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C:\Users\lkraft\Desktop\"/>
    </mc:Choice>
  </mc:AlternateContent>
  <xr:revisionPtr revIDLastSave="0" documentId="8_{8CC49315-58FA-4A69-9D03-CFD16D454CEA}" xr6:coauthVersionLast="47" xr6:coauthVersionMax="47" xr10:uidLastSave="{00000000-0000-0000-0000-000000000000}"/>
  <bookViews>
    <workbookView xWindow="-28920" yWindow="-120" windowWidth="29040" windowHeight="15840" firstSheet="1" xr2:uid="{00000000-000D-0000-FFFF-FFFF00000000}"/>
  </bookViews>
  <sheets>
    <sheet name="2026" sheetId="1" r:id="rId1"/>
    <sheet name="2025" sheetId="9" r:id="rId2"/>
    <sheet name="2024" sheetId="10" r:id="rId3"/>
    <sheet name="2023" sheetId="5" r:id="rId4"/>
    <sheet name="2022" sheetId="6" r:id="rId5"/>
    <sheet name="2021" sheetId="7" r:id="rId6"/>
    <sheet name="Sheet2" sheetId="2" state="hidden" r:id="rId7"/>
  </sheets>
  <definedNames>
    <definedName name="_xlnm._FilterDatabase" localSheetId="0" hidden="1">'2026'!$A$2:$Z$2</definedName>
    <definedName name="_xlnm._FilterDatabase" localSheetId="6" hidden="1">Sheet2!$A$1:$L$1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9" i="2" l="1"/>
</calcChain>
</file>

<file path=xl/sharedStrings.xml><?xml version="1.0" encoding="utf-8"?>
<sst xmlns="http://schemas.openxmlformats.org/spreadsheetml/2006/main" count="6745" uniqueCount="1192">
  <si>
    <t>Iowa WARN Log</t>
  </si>
  <si>
    <t>Updated: 07-08-2026</t>
  </si>
  <si>
    <t>Company</t>
  </si>
  <si>
    <t>Address Line 1</t>
  </si>
  <si>
    <t>City</t>
  </si>
  <si>
    <t>County</t>
  </si>
  <si>
    <t>St</t>
  </si>
  <si>
    <t>ZIP</t>
  </si>
  <si>
    <t>Notice Type</t>
  </si>
  <si>
    <t>Emp #</t>
  </si>
  <si>
    <t>Notice Date</t>
  </si>
  <si>
    <t>Layoff Date</t>
  </si>
  <si>
    <t>Local Workforce Area</t>
  </si>
  <si>
    <t>Industry</t>
  </si>
  <si>
    <t xml:space="preserve">CNH Industrial America LLC </t>
  </si>
  <si>
    <t>1930 Des Moines Ave</t>
  </si>
  <si>
    <t>Burlington</t>
  </si>
  <si>
    <t>Des Moines</t>
  </si>
  <si>
    <t>IA</t>
  </si>
  <si>
    <t xml:space="preserve">Closing </t>
  </si>
  <si>
    <t>3/32/2026</t>
  </si>
  <si>
    <t xml:space="preserve">Mississippi Valley </t>
  </si>
  <si>
    <t xml:space="preserve">Manufacturing </t>
  </si>
  <si>
    <t>Wells Fargo</t>
  </si>
  <si>
    <t>800 S Jordan Creek Parkway</t>
  </si>
  <si>
    <t>West Des Moines</t>
  </si>
  <si>
    <t>Polk</t>
  </si>
  <si>
    <t>Mass Layoff</t>
  </si>
  <si>
    <t>Central Iowa</t>
  </si>
  <si>
    <t xml:space="preserve">Finance and Insurance </t>
  </si>
  <si>
    <t xml:space="preserve">Collis, LLC </t>
  </si>
  <si>
    <t xml:space="preserve">1628-1774 S 21st St </t>
  </si>
  <si>
    <t>Clinton</t>
  </si>
  <si>
    <t xml:space="preserve">Mass Layoff </t>
  </si>
  <si>
    <t>01/20/2026</t>
  </si>
  <si>
    <t>Mississippi Valley</t>
  </si>
  <si>
    <t>MercyOne</t>
  </si>
  <si>
    <t>522 N Hancock St</t>
  </si>
  <si>
    <t>Ottumwa</t>
  </si>
  <si>
    <t>Wapello</t>
  </si>
  <si>
    <t>Closing</t>
  </si>
  <si>
    <t xml:space="preserve">South Central Iowa </t>
  </si>
  <si>
    <t>Health Care and Social Assistance</t>
  </si>
  <si>
    <t>MercyOne Des Moines Medical Center</t>
  </si>
  <si>
    <t>1111 6th Ave</t>
  </si>
  <si>
    <t xml:space="preserve">Central Iowa </t>
  </si>
  <si>
    <t xml:space="preserve">American Contract Systems </t>
  </si>
  <si>
    <t>1601 SE Gateway Suite 120</t>
  </si>
  <si>
    <t>Grimes</t>
  </si>
  <si>
    <t>Administrative and Support and Waste Management and Remediation Services</t>
  </si>
  <si>
    <t xml:space="preserve">MercyOne North Iowa Medical Center </t>
  </si>
  <si>
    <t>1000 4th St NW</t>
  </si>
  <si>
    <t>Mason City</t>
  </si>
  <si>
    <t>Cerro Gordo</t>
  </si>
  <si>
    <t xml:space="preserve">Northeast Iowa </t>
  </si>
  <si>
    <t xml:space="preserve">Cedar Valley Corp, LLC </t>
  </si>
  <si>
    <t>2637 Wagner Road</t>
  </si>
  <si>
    <t>Waterloo</t>
  </si>
  <si>
    <t>Black Hawk</t>
  </si>
  <si>
    <t xml:space="preserve">Construction </t>
  </si>
  <si>
    <t>Whirlpool Corporation</t>
  </si>
  <si>
    <t xml:space="preserve">2800 220th Trail </t>
  </si>
  <si>
    <t xml:space="preserve">Amana </t>
  </si>
  <si>
    <t xml:space="preserve">Iowa </t>
  </si>
  <si>
    <t xml:space="preserve">IA </t>
  </si>
  <si>
    <t xml:space="preserve">East Central Iowa </t>
  </si>
  <si>
    <t xml:space="preserve">Mass Layoff - Additional Employees </t>
  </si>
  <si>
    <t>Amendment - Change in Number</t>
  </si>
  <si>
    <t xml:space="preserve">Amendment - Additional Employees </t>
  </si>
  <si>
    <t xml:space="preserve">Sky Chevrolet, LLC </t>
  </si>
  <si>
    <t xml:space="preserve">7300 28th Ave </t>
  </si>
  <si>
    <t>Newhall</t>
  </si>
  <si>
    <t>Benton</t>
  </si>
  <si>
    <t xml:space="preserve">Retail Trade </t>
  </si>
  <si>
    <t xml:space="preserve">Sky Auto Mall, LLC </t>
  </si>
  <si>
    <t>1001 Ford Lane</t>
  </si>
  <si>
    <t>Center Point</t>
  </si>
  <si>
    <t>Linn</t>
  </si>
  <si>
    <t>First Student</t>
  </si>
  <si>
    <t>1601 Black Hawk St</t>
  </si>
  <si>
    <t xml:space="preserve">Transportation and Warehouse </t>
  </si>
  <si>
    <t xml:space="preserve">Ryder Systems Inc. </t>
  </si>
  <si>
    <t>2280 NE Drive</t>
  </si>
  <si>
    <t xml:space="preserve">Appliance Plus Cellular Inc </t>
  </si>
  <si>
    <t xml:space="preserve"> 200 1st Ave SE</t>
  </si>
  <si>
    <t xml:space="preserve"> Oelwein</t>
  </si>
  <si>
    <t>Fayette</t>
  </si>
  <si>
    <t>Appliance Plus Cellular Inc</t>
  </si>
  <si>
    <t>1200 3rd Ave SE</t>
  </si>
  <si>
    <t>Independence</t>
  </si>
  <si>
    <t>Buchanan</t>
  </si>
  <si>
    <t>113 East Bradford St</t>
  </si>
  <si>
    <t>West Union</t>
  </si>
  <si>
    <t>419 W Milwaukee St</t>
  </si>
  <si>
    <t>New Hampton</t>
  </si>
  <si>
    <t>Chickasaw</t>
  </si>
  <si>
    <t>1626 S Grand Ave</t>
  </si>
  <si>
    <t xml:space="preserve">Charles City </t>
  </si>
  <si>
    <t xml:space="preserve">Floyd </t>
  </si>
  <si>
    <t>200 Red Bull Division Dr</t>
  </si>
  <si>
    <t xml:space="preserve">Webster City </t>
  </si>
  <si>
    <t xml:space="preserve">Hamilton </t>
  </si>
  <si>
    <t xml:space="preserve">Iowa Plains </t>
  </si>
  <si>
    <t>320 E State St</t>
  </si>
  <si>
    <t xml:space="preserve">Algona </t>
  </si>
  <si>
    <t xml:space="preserve">Kossuth </t>
  </si>
  <si>
    <t xml:space="preserve">753 11th Ave SW </t>
  </si>
  <si>
    <t>Waukon</t>
  </si>
  <si>
    <t>Allamakee</t>
  </si>
  <si>
    <t>719 9th St SE</t>
  </si>
  <si>
    <t>Dyersville</t>
  </si>
  <si>
    <t>Delaware</t>
  </si>
  <si>
    <t xml:space="preserve">Amendment- Additional Employees </t>
  </si>
  <si>
    <t xml:space="preserve">Transco Rail Services </t>
  </si>
  <si>
    <t>300 7th Ave NW</t>
  </si>
  <si>
    <t>Oelwein</t>
  </si>
  <si>
    <t xml:space="preserve">UnityPoint Health </t>
  </si>
  <si>
    <t>955 Kacena Rd</t>
  </si>
  <si>
    <t>Hiawatha</t>
  </si>
  <si>
    <t>Management of Companies and Enterprises</t>
  </si>
  <si>
    <t>1200 Pleasant St</t>
  </si>
  <si>
    <t>1601 SE Gateway Dr</t>
  </si>
  <si>
    <t>1776 West Lakes Pkwy Ste 400</t>
  </si>
  <si>
    <t>Pollk</t>
  </si>
  <si>
    <t>1825 Logan Ave</t>
  </si>
  <si>
    <t>2720 Stone Park Blvd</t>
  </si>
  <si>
    <t>Sioux City</t>
  </si>
  <si>
    <t>Woodbury</t>
  </si>
  <si>
    <t>350 N Grandview Ave</t>
  </si>
  <si>
    <t>Dubuque</t>
  </si>
  <si>
    <t>55 UnityPoint Way</t>
  </si>
  <si>
    <t>Marshalltown</t>
  </si>
  <si>
    <t>Marshall</t>
  </si>
  <si>
    <t>6100 Thornton Ave Ste 250</t>
  </si>
  <si>
    <t>802 Kenyon Rd</t>
  </si>
  <si>
    <t>Fort Dodge</t>
  </si>
  <si>
    <t>Webster</t>
  </si>
  <si>
    <t>855 A Ave Ne</t>
  </si>
  <si>
    <t>Cedar Rapids</t>
  </si>
  <si>
    <t>800 S Jordan Creek Pkwy</t>
  </si>
  <si>
    <t>Rhiners' Plumbing Co, Inc</t>
  </si>
  <si>
    <t>15201 Hichman Rd</t>
  </si>
  <si>
    <t>Clive</t>
  </si>
  <si>
    <t>Amendment - Additional Employees</t>
  </si>
  <si>
    <t>Iowa</t>
  </si>
  <si>
    <t>Iowa Department of Management</t>
  </si>
  <si>
    <t xml:space="preserve">1007 E Grand Ave </t>
  </si>
  <si>
    <t xml:space="preserve">Polk </t>
  </si>
  <si>
    <t xml:space="preserve">Public Administration </t>
  </si>
  <si>
    <t>Plastic Products Co., Inc.</t>
  </si>
  <si>
    <t>228 Tidewater Dr</t>
  </si>
  <si>
    <t>West Branch</t>
  </si>
  <si>
    <t>Cedar</t>
  </si>
  <si>
    <t>BrandFX</t>
  </si>
  <si>
    <t>405 4th Ave W</t>
  </si>
  <si>
    <t>Swea City</t>
  </si>
  <si>
    <t xml:space="preserve">John Deere Ottumwa Works </t>
  </si>
  <si>
    <t>928 E Vine St</t>
  </si>
  <si>
    <t>01/06/2025</t>
  </si>
  <si>
    <t>Manufacturing</t>
  </si>
  <si>
    <t xml:space="preserve">IES Communications, LLC </t>
  </si>
  <si>
    <t>500 Share Way</t>
  </si>
  <si>
    <t>Altoona</t>
  </si>
  <si>
    <t>01/10/2025</t>
  </si>
  <si>
    <t>Construction</t>
  </si>
  <si>
    <t>SpartanNash</t>
  </si>
  <si>
    <t>423 Sharp St</t>
  </si>
  <si>
    <t>Glenwood</t>
  </si>
  <si>
    <t>Mills</t>
  </si>
  <si>
    <t>01/15/2025</t>
  </si>
  <si>
    <t>Iowa Plains</t>
  </si>
  <si>
    <t xml:space="preserve">Wholesale Trade </t>
  </si>
  <si>
    <t xml:space="preserve">Kinze Manufacturing, Inc </t>
  </si>
  <si>
    <t>2172 M Ave</t>
  </si>
  <si>
    <t>Williamsburg</t>
  </si>
  <si>
    <t>Dotdash Meredith</t>
  </si>
  <si>
    <t>1716 Locust St</t>
  </si>
  <si>
    <t>01/16/2025</t>
  </si>
  <si>
    <t>Information</t>
  </si>
  <si>
    <t>JELD-WEN Inc</t>
  </si>
  <si>
    <t>911 Industrial Ave</t>
  </si>
  <si>
    <t>Grinnell</t>
  </si>
  <si>
    <t>Poweshiek</t>
  </si>
  <si>
    <t>01/20/2025</t>
  </si>
  <si>
    <t>NSK Americas</t>
  </si>
  <si>
    <t>1100 N 1St St</t>
  </si>
  <si>
    <t>Clarinda</t>
  </si>
  <si>
    <t>Page</t>
  </si>
  <si>
    <t>01/27/2025</t>
  </si>
  <si>
    <t>Quad County Corn Processors Cooperative</t>
  </si>
  <si>
    <t>6059 159th St</t>
  </si>
  <si>
    <t>Galva</t>
  </si>
  <si>
    <t>Ida</t>
  </si>
  <si>
    <t>01/24/2025</t>
  </si>
  <si>
    <t>2/10/2025</t>
  </si>
  <si>
    <t xml:space="preserve">Orient-Macksburg Community School District </t>
  </si>
  <si>
    <t>201 S Scholl St</t>
  </si>
  <si>
    <t>Orient</t>
  </si>
  <si>
    <t>Adair</t>
  </si>
  <si>
    <t>02/11/2025</t>
  </si>
  <si>
    <t xml:space="preserve">Educational Services </t>
  </si>
  <si>
    <t>Fisher Group</t>
  </si>
  <si>
    <t>1250 N Center Point Rd</t>
  </si>
  <si>
    <t>East Central Iowa</t>
  </si>
  <si>
    <t xml:space="preserve">John Deere Des Moines Works </t>
  </si>
  <si>
    <t>825 SW Irvinedale Dr</t>
  </si>
  <si>
    <t>Ankeny</t>
  </si>
  <si>
    <t>02/21/2025</t>
  </si>
  <si>
    <t>Ascent Professional Staffing</t>
  </si>
  <si>
    <t>119 Sycamore St, Suite 200</t>
  </si>
  <si>
    <t>Muscatine</t>
  </si>
  <si>
    <t>02/28/2025</t>
  </si>
  <si>
    <t xml:space="preserve">Lutheran Services in Iowa </t>
  </si>
  <si>
    <t>3200 University Ave</t>
  </si>
  <si>
    <t>03/03/2025</t>
  </si>
  <si>
    <t xml:space="preserve">1308 S Cleveland St </t>
  </si>
  <si>
    <t xml:space="preserve">3640 University Ave </t>
  </si>
  <si>
    <t>Northeast Iowa</t>
  </si>
  <si>
    <t>03/04/2025</t>
  </si>
  <si>
    <t>Pitney Bowes</t>
  </si>
  <si>
    <t>4350 121St St</t>
  </si>
  <si>
    <t xml:space="preserve">Urbandale </t>
  </si>
  <si>
    <t>03/12/2025</t>
  </si>
  <si>
    <t>Collins Aerospace</t>
  </si>
  <si>
    <t>400 Collins Rd NE</t>
  </si>
  <si>
    <t>03/13/2025</t>
  </si>
  <si>
    <t xml:space="preserve">Wells Fargo </t>
  </si>
  <si>
    <t>03/18/2025</t>
  </si>
  <si>
    <t>Sodexo, Inc</t>
  </si>
  <si>
    <t>700 College Dr</t>
  </si>
  <si>
    <t>Decorah</t>
  </si>
  <si>
    <t>Winneshiek</t>
  </si>
  <si>
    <t xml:space="preserve">Accommodation and Food Services </t>
  </si>
  <si>
    <t>2800 220th Trail</t>
  </si>
  <si>
    <t>Amana</t>
  </si>
  <si>
    <t>04/01/2025</t>
  </si>
  <si>
    <t>ASM Global</t>
  </si>
  <si>
    <t>405 Main St</t>
  </si>
  <si>
    <t>Durham School Services</t>
  </si>
  <si>
    <t>1220 S Bell Ave</t>
  </si>
  <si>
    <t>Ames</t>
  </si>
  <si>
    <t>Story</t>
  </si>
  <si>
    <t>04/02/2025</t>
  </si>
  <si>
    <t xml:space="preserve">Transportation and Warehousing </t>
  </si>
  <si>
    <t xml:space="preserve">Corteva Agriscience </t>
  </si>
  <si>
    <t>6900 NA 62nd St</t>
  </si>
  <si>
    <t>Johnston</t>
  </si>
  <si>
    <t>Wholesale Trade</t>
  </si>
  <si>
    <t>United States Cellular Corporation</t>
  </si>
  <si>
    <t>515 49th Ave. Dr. SW</t>
  </si>
  <si>
    <t>04/07/2025</t>
  </si>
  <si>
    <t xml:space="preserve">Information </t>
  </si>
  <si>
    <t>5404 NW 96th St</t>
  </si>
  <si>
    <t>3418 8th St SW, Ste 6</t>
  </si>
  <si>
    <t>400 S. Duff Ave. Ste 102</t>
  </si>
  <si>
    <t xml:space="preserve">Story </t>
  </si>
  <si>
    <t>1805 SE Delaware Ave., Ste. 1600</t>
  </si>
  <si>
    <t>3203 Manawa Centre Drive</t>
  </si>
  <si>
    <t>Council Bluffs</t>
  </si>
  <si>
    <t>Pottawattamie</t>
  </si>
  <si>
    <t>804 Laurel Street</t>
  </si>
  <si>
    <t>Creston</t>
  </si>
  <si>
    <t>Union</t>
  </si>
  <si>
    <t>3801 Merle Hay Road</t>
  </si>
  <si>
    <t>2925 5th Ave South Ste A</t>
  </si>
  <si>
    <t>1011 North Jefferson Ste 600</t>
  </si>
  <si>
    <t>Indianola</t>
  </si>
  <si>
    <t>Warren</t>
  </si>
  <si>
    <t>402 Indianhead Drive, #3</t>
  </si>
  <si>
    <t>5832 Sunnybrook Drive</t>
  </si>
  <si>
    <t xml:space="preserve">Woodbury </t>
  </si>
  <si>
    <t>1580 Valley West Dr #200</t>
  </si>
  <si>
    <t>6305 Mills Civic Pkwy., Ste. 3105</t>
  </si>
  <si>
    <t>6205 University Ave</t>
  </si>
  <si>
    <t>Cedar Falls</t>
  </si>
  <si>
    <t>2315 Edgewood Road SW, UNIT 170</t>
  </si>
  <si>
    <t>5300 Edgewood Rd NE Suite 900</t>
  </si>
  <si>
    <t>4444 1st Ave NE, Ste. 600</t>
  </si>
  <si>
    <t>1814 Lincoln Way</t>
  </si>
  <si>
    <t>905 25th Ave</t>
  </si>
  <si>
    <t>Coralville</t>
  </si>
  <si>
    <t>Johnson</t>
  </si>
  <si>
    <t>351 W Kimberly Road</t>
  </si>
  <si>
    <t>Davenport</t>
  </si>
  <si>
    <t>Scott</t>
  </si>
  <si>
    <t>2910 East 53rd St.</t>
  </si>
  <si>
    <t>801 Short St.</t>
  </si>
  <si>
    <t>806 Wacker Dr. Ste 112</t>
  </si>
  <si>
    <t>1705 Boyrum St</t>
  </si>
  <si>
    <t>Iowa City</t>
  </si>
  <si>
    <t>3360 Main Street</t>
  </si>
  <si>
    <t>Keokuk</t>
  </si>
  <si>
    <t>Lee</t>
  </si>
  <si>
    <t>1008 W Bell Ave Suite 101</t>
  </si>
  <si>
    <t>Knoxville</t>
  </si>
  <si>
    <t>Marion</t>
  </si>
  <si>
    <t>1206 West Main St.</t>
  </si>
  <si>
    <t>Manchester</t>
  </si>
  <si>
    <t>901 S. Center St., Ste 1</t>
  </si>
  <si>
    <t>South Central Iowa</t>
  </si>
  <si>
    <t>3414 North Port Dr., Ste. 3</t>
  </si>
  <si>
    <t>1145 N. Quincy Ave.</t>
  </si>
  <si>
    <t>2775 Crossroads Blvd, Suite D</t>
  </si>
  <si>
    <t>116 W. Agency Rd., Ste. 1</t>
  </si>
  <si>
    <t>West Burlington</t>
  </si>
  <si>
    <t xml:space="preserve">RTX </t>
  </si>
  <si>
    <t xml:space="preserve">400 Collins Rd NE </t>
  </si>
  <si>
    <t>04/10/2025</t>
  </si>
  <si>
    <t>Professional, Scientific, and Technical Services</t>
  </si>
  <si>
    <t>04/15/2025</t>
  </si>
  <si>
    <t>BHFO, Inc</t>
  </si>
  <si>
    <t>4520 20th Ave SW</t>
  </si>
  <si>
    <t>Retail Trade</t>
  </si>
  <si>
    <t>Michael's Cookies</t>
  </si>
  <si>
    <t xml:space="preserve">2205 6th Ave S </t>
  </si>
  <si>
    <t>Clear Lake</t>
  </si>
  <si>
    <t xml:space="preserve">Cerro Gordo </t>
  </si>
  <si>
    <t>04/22/2025</t>
  </si>
  <si>
    <t>Main Street Manor</t>
  </si>
  <si>
    <t xml:space="preserve">207 3rd St N </t>
  </si>
  <si>
    <t>Kossuth</t>
  </si>
  <si>
    <t>04/18/2025</t>
  </si>
  <si>
    <t xml:space="preserve">Hy-Vee Fresh Commissary </t>
  </si>
  <si>
    <t>4150 SE Delaware Ave</t>
  </si>
  <si>
    <t>04/24/2025</t>
  </si>
  <si>
    <t>Hy-Vee Chariton Short Cuts Facility</t>
  </si>
  <si>
    <t>49290 215th Ave</t>
  </si>
  <si>
    <t xml:space="preserve">Chariton </t>
  </si>
  <si>
    <t>Lucas</t>
  </si>
  <si>
    <t xml:space="preserve">Accelerate360 Distribution, LLC - Dakota Merchandising Work </t>
  </si>
  <si>
    <t>5013 S Louise Ave #5105</t>
  </si>
  <si>
    <t xml:space="preserve">Lincoln </t>
  </si>
  <si>
    <t xml:space="preserve">Sioux Falls </t>
  </si>
  <si>
    <t xml:space="preserve">SD </t>
  </si>
  <si>
    <t>04/25/2025</t>
  </si>
  <si>
    <t>04/29/2025</t>
  </si>
  <si>
    <t>Forte Openings Solutions</t>
  </si>
  <si>
    <t>2510 19th St SW</t>
  </si>
  <si>
    <t xml:space="preserve">Mason City </t>
  </si>
  <si>
    <t>05/01/2025</t>
  </si>
  <si>
    <t xml:space="preserve">1600 12th st NE </t>
  </si>
  <si>
    <t>American Contract Systems</t>
  </si>
  <si>
    <t>1601 SE Gateway Dr Suite 120</t>
  </si>
  <si>
    <t>05/13/2025</t>
  </si>
  <si>
    <t>Winnebago Industries</t>
  </si>
  <si>
    <t>605 W Crystal Lake Rd</t>
  </si>
  <si>
    <t xml:space="preserve">Forest City </t>
  </si>
  <si>
    <t>Winnebago</t>
  </si>
  <si>
    <t>806 North Lake St</t>
  </si>
  <si>
    <t>Lake Mills</t>
  </si>
  <si>
    <t xml:space="preserve">1100 11th St </t>
  </si>
  <si>
    <t>Floyd</t>
  </si>
  <si>
    <t>1919 18th St SW</t>
  </si>
  <si>
    <t>Waverly</t>
  </si>
  <si>
    <t>Bremer</t>
  </si>
  <si>
    <t>Chevron U.S.A. Inc</t>
  </si>
  <si>
    <t>416 S Bell AVe</t>
  </si>
  <si>
    <t>05/19/2025</t>
  </si>
  <si>
    <t xml:space="preserve">Fidelity &amp; Guaranty Life Business Services, Inc </t>
  </si>
  <si>
    <t>801 Grand Ave</t>
  </si>
  <si>
    <t xml:space="preserve">Des Moines </t>
  </si>
  <si>
    <t>05/27/2025</t>
  </si>
  <si>
    <t>Eckerd Connects</t>
  </si>
  <si>
    <t>10 Opportunity Dr</t>
  </si>
  <si>
    <t>Denison</t>
  </si>
  <si>
    <t>Crawford</t>
  </si>
  <si>
    <t>06/03/2025</t>
  </si>
  <si>
    <t>Career Systems Development Corporation</t>
  </si>
  <si>
    <t xml:space="preserve">15229 Truman St </t>
  </si>
  <si>
    <t>06/09/2025</t>
  </si>
  <si>
    <t>06/10/2025</t>
  </si>
  <si>
    <t xml:space="preserve">Cedar Rapids </t>
  </si>
  <si>
    <t>06/12/2025</t>
  </si>
  <si>
    <t xml:space="preserve">2464 River Rd </t>
  </si>
  <si>
    <t>Amendment - Change in Date</t>
  </si>
  <si>
    <t>6/11/2025</t>
  </si>
  <si>
    <t>2925 5th Ave South SteA</t>
  </si>
  <si>
    <t>Advanced Drainage Systems, Inc</t>
  </si>
  <si>
    <t>300 Ansborough Ave</t>
  </si>
  <si>
    <t>6/18/2025</t>
  </si>
  <si>
    <t>Lennox Industries</t>
  </si>
  <si>
    <t>200 S 12th Ave</t>
  </si>
  <si>
    <t xml:space="preserve">Federal Express Corporation </t>
  </si>
  <si>
    <t xml:space="preserve">700 S West 9th St </t>
  </si>
  <si>
    <t>4515 N River Blvd NE STE 200</t>
  </si>
  <si>
    <t xml:space="preserve">Amendment - Change in Date/Reduction in number laid off </t>
  </si>
  <si>
    <t>CommUnity Crisis Services</t>
  </si>
  <si>
    <t>1121 S Gilbert Ct</t>
  </si>
  <si>
    <t xml:space="preserve">Iowa City </t>
  </si>
  <si>
    <t>TreeHouse Foods, Inc</t>
  </si>
  <si>
    <t xml:space="preserve">450 Bailey Ave </t>
  </si>
  <si>
    <t>1919 8th St SW</t>
  </si>
  <si>
    <t xml:space="preserve">Waverly </t>
  </si>
  <si>
    <t>Charles City</t>
  </si>
  <si>
    <t>The Mutual Group</t>
  </si>
  <si>
    <t>1111 Ashworth Rd</t>
  </si>
  <si>
    <t xml:space="preserve">Southeast Service Corporation d/b/a Services for Education </t>
  </si>
  <si>
    <t xml:space="preserve">600 1st St SW </t>
  </si>
  <si>
    <t>Mount Vernon</t>
  </si>
  <si>
    <t>Fox River Mills, LLC</t>
  </si>
  <si>
    <t>227 Poplar Street</t>
  </si>
  <si>
    <t>Osage</t>
  </si>
  <si>
    <t>Mitchell</t>
  </si>
  <si>
    <t>3601 Beech Way SW</t>
  </si>
  <si>
    <t>370 Harrison Street</t>
  </si>
  <si>
    <t xml:space="preserve">Smurfit Westrock Company </t>
  </si>
  <si>
    <t>1601 Blairsferry Rd NE</t>
  </si>
  <si>
    <t>Maverik, Inc</t>
  </si>
  <si>
    <t>1150 Locus St Suite 301</t>
  </si>
  <si>
    <t xml:space="preserve">John Deere Waterloo Works </t>
  </si>
  <si>
    <t>2000 Westfield Ave</t>
  </si>
  <si>
    <t>Fellers, LLC</t>
  </si>
  <si>
    <t>4461 121st St</t>
  </si>
  <si>
    <t>Urbandale</t>
  </si>
  <si>
    <t>Quad City Times</t>
  </si>
  <si>
    <t>500 E 3rd St</t>
  </si>
  <si>
    <t xml:space="preserve">Amendment - Reduction in number laid off </t>
  </si>
  <si>
    <t xml:space="preserve">3500 E Donald St </t>
  </si>
  <si>
    <t>825 SW Ivinedale Dr</t>
  </si>
  <si>
    <t>Burlington Trailways</t>
  </si>
  <si>
    <t>906 Broadway St</t>
  </si>
  <si>
    <t>3211 Division St</t>
  </si>
  <si>
    <t xml:space="preserve">8735 NW Blvd </t>
  </si>
  <si>
    <t>304 W River Dr</t>
  </si>
  <si>
    <t>21818 Lippisch Place SW</t>
  </si>
  <si>
    <t>1614 E Euclid Ave</t>
  </si>
  <si>
    <t>09/30/2025</t>
  </si>
  <si>
    <t xml:space="preserve">UMB </t>
  </si>
  <si>
    <t>700 Locust St, Suite 400</t>
  </si>
  <si>
    <t xml:space="preserve">Dubuque </t>
  </si>
  <si>
    <t xml:space="preserve">Greystone Manufacturing </t>
  </si>
  <si>
    <t>2601 Shoreline Dr</t>
  </si>
  <si>
    <t>Bettendorf</t>
  </si>
  <si>
    <t>Tri-State Envelope</t>
  </si>
  <si>
    <t>777 Weaver Blvd</t>
  </si>
  <si>
    <t>Louisa</t>
  </si>
  <si>
    <t xml:space="preserve">4520 20th Ave SW </t>
  </si>
  <si>
    <t xml:space="preserve">Mason City Clinic, P.C. </t>
  </si>
  <si>
    <t xml:space="preserve">250 S Crescent Dr </t>
  </si>
  <si>
    <t xml:space="preserve">Amendment - Change in date </t>
  </si>
  <si>
    <t xml:space="preserve">Ceilley Pallets, LLC </t>
  </si>
  <si>
    <t>907 Ricker St</t>
  </si>
  <si>
    <t>RELCO, a Wabtec Company</t>
  </si>
  <si>
    <t>4200 Thomas Dr</t>
  </si>
  <si>
    <t xml:space="preserve">Networking Imaging Solutions, LLC </t>
  </si>
  <si>
    <t xml:space="preserve">1125 240th St </t>
  </si>
  <si>
    <t>North Liberty</t>
  </si>
  <si>
    <t>Superior Tube Products, Inc</t>
  </si>
  <si>
    <t xml:space="preserve">280 E 90th St </t>
  </si>
  <si>
    <t xml:space="preserve">Insane Impact, LLC </t>
  </si>
  <si>
    <t>7700 SW 22nd St</t>
  </si>
  <si>
    <t>Bauer Built Manufacturing, Inc</t>
  </si>
  <si>
    <t>371 Trinity Ave</t>
  </si>
  <si>
    <t>Paton</t>
  </si>
  <si>
    <t>Greene</t>
  </si>
  <si>
    <t xml:space="preserve">DRT, LLC </t>
  </si>
  <si>
    <t>2200 Abbott Dr</t>
  </si>
  <si>
    <t xml:space="preserve">Carter Lake </t>
  </si>
  <si>
    <t>10 Roads Express LLC, 10 Roads Service, LLC, 10 Roads Logistics, LLC</t>
  </si>
  <si>
    <t>CRST Expedited, Inc d/b/a CRST The Transportation Solutions, Inc</t>
  </si>
  <si>
    <t>1332 Edgewood Rd SW</t>
  </si>
  <si>
    <t xml:space="preserve">Medtec, LLC DBA CQ Medical </t>
  </si>
  <si>
    <t xml:space="preserve">1401 8th St SE </t>
  </si>
  <si>
    <t>Orange City</t>
  </si>
  <si>
    <t xml:space="preserve">Sioux </t>
  </si>
  <si>
    <t xml:space="preserve">Integrated DNA Technologies </t>
  </si>
  <si>
    <t>1710 Commercial Park</t>
  </si>
  <si>
    <t>Continental Manufacturing Chemist</t>
  </si>
  <si>
    <t xml:space="preserve">912 South State St </t>
  </si>
  <si>
    <t>Madrid</t>
  </si>
  <si>
    <t>Boone</t>
  </si>
  <si>
    <t>Solgen Power, LLC, d/b/a Purelight Power</t>
  </si>
  <si>
    <t>4707 SE Rio Court, Suites 106-110</t>
  </si>
  <si>
    <t>GXO Warehouse Company, Inc</t>
  </si>
  <si>
    <t xml:space="preserve">3311 East Lincoln Way </t>
  </si>
  <si>
    <t>1/19/2024</t>
  </si>
  <si>
    <t>BDC Group Inc</t>
  </si>
  <si>
    <t>925 Boyson Ct</t>
  </si>
  <si>
    <t xml:space="preserve">Hiawatha </t>
  </si>
  <si>
    <t xml:space="preserve">Linn </t>
  </si>
  <si>
    <t>01/30/2024</t>
  </si>
  <si>
    <t xml:space="preserve">Grand River Medical Group, P.C. </t>
  </si>
  <si>
    <t>1515 Delhi St Suite 100</t>
  </si>
  <si>
    <t>02/01/2024</t>
  </si>
  <si>
    <t xml:space="preserve">IR Labs DE, LLC </t>
  </si>
  <si>
    <t>4350 Westtown Parkway, Suite 300</t>
  </si>
  <si>
    <t xml:space="preserve">West Des Moines </t>
  </si>
  <si>
    <t>02/02/2024</t>
  </si>
  <si>
    <t xml:space="preserve">Zachry Industrial </t>
  </si>
  <si>
    <t>2500 Wiggins Rd</t>
  </si>
  <si>
    <t>02/13/2024</t>
  </si>
  <si>
    <t>02/20/2024</t>
  </si>
  <si>
    <t>4350 Westtown Parkway Ste 300</t>
  </si>
  <si>
    <t>02/22/2024</t>
  </si>
  <si>
    <t>Cygnus Home Services, LLC d/b/a Yelloh</t>
  </si>
  <si>
    <t xml:space="preserve">215 Town Line Rd </t>
  </si>
  <si>
    <t>Osceola</t>
  </si>
  <si>
    <t>Clarke</t>
  </si>
  <si>
    <t>03/04/2024</t>
  </si>
  <si>
    <t>03/05/2024</t>
  </si>
  <si>
    <t xml:space="preserve">Tyson Foods </t>
  </si>
  <si>
    <t>13500 I Court</t>
  </si>
  <si>
    <t xml:space="preserve">Perry </t>
  </si>
  <si>
    <t>Dallas</t>
  </si>
  <si>
    <t>03/11/2024</t>
  </si>
  <si>
    <t>825 SW Irvinedale Drive</t>
  </si>
  <si>
    <t>03/12/2024</t>
  </si>
  <si>
    <t>Faircast, Inc</t>
  </si>
  <si>
    <t xml:space="preserve">905 West Depot Ave </t>
  </si>
  <si>
    <t xml:space="preserve">Fairfield </t>
  </si>
  <si>
    <t>Jefferson</t>
  </si>
  <si>
    <t xml:space="preserve">Amendment </t>
  </si>
  <si>
    <t>03/19/2024</t>
  </si>
  <si>
    <t xml:space="preserve">3500 East Donald St </t>
  </si>
  <si>
    <t xml:space="preserve">Waterloo </t>
  </si>
  <si>
    <t>3/26/2024</t>
  </si>
  <si>
    <t xml:space="preserve">PSSI </t>
  </si>
  <si>
    <t xml:space="preserve">13500 I Court </t>
  </si>
  <si>
    <t>03/27/2024</t>
  </si>
  <si>
    <t xml:space="preserve">West Liberty Foods </t>
  </si>
  <si>
    <t>270 West 2nd St</t>
  </si>
  <si>
    <t>West Liberty</t>
  </si>
  <si>
    <t xml:space="preserve">Muscatine </t>
  </si>
  <si>
    <t>03/28/2024</t>
  </si>
  <si>
    <t xml:space="preserve">Bayer CropScience LP </t>
  </si>
  <si>
    <t>2500 Wiggins Road</t>
  </si>
  <si>
    <t>04/02/2024</t>
  </si>
  <si>
    <t xml:space="preserve">DTG2Go, LLC </t>
  </si>
  <si>
    <t>1628 N Lake Ave</t>
  </si>
  <si>
    <t xml:space="preserve">Storm Lake </t>
  </si>
  <si>
    <t xml:space="preserve">Buena Vista </t>
  </si>
  <si>
    <t>04/03/2024</t>
  </si>
  <si>
    <t xml:space="preserve">Aramark Campus, LLC </t>
  </si>
  <si>
    <t xml:space="preserve">1000 N 4th St </t>
  </si>
  <si>
    <t>04/04/2024</t>
  </si>
  <si>
    <t>Accommodation and Food Services</t>
  </si>
  <si>
    <t>Monroe Care Center</t>
  </si>
  <si>
    <t>120 N 13th St</t>
  </si>
  <si>
    <t>Albia</t>
  </si>
  <si>
    <t>Monroe</t>
  </si>
  <si>
    <t>Blue Monde, LLC</t>
  </si>
  <si>
    <t xml:space="preserve">311 21st St </t>
  </si>
  <si>
    <t>Camanche</t>
  </si>
  <si>
    <t>04/15/2024</t>
  </si>
  <si>
    <t>04/16/2024</t>
  </si>
  <si>
    <t>106 16th St SW</t>
  </si>
  <si>
    <t>04/24/2024</t>
  </si>
  <si>
    <t>Glenwood Resource Center</t>
  </si>
  <si>
    <t>104 Lacey St</t>
  </si>
  <si>
    <t xml:space="preserve">Glenwood </t>
  </si>
  <si>
    <t xml:space="preserve">Mills </t>
  </si>
  <si>
    <t>04/29/2024</t>
  </si>
  <si>
    <t>04/30/2024</t>
  </si>
  <si>
    <t>Amcor</t>
  </si>
  <si>
    <t>1500 Aurora Ave</t>
  </si>
  <si>
    <t>05/01/2024</t>
  </si>
  <si>
    <t>Family Resources Inc</t>
  </si>
  <si>
    <t xml:space="preserve">1414 W Lombard St </t>
  </si>
  <si>
    <t>04/25/2024</t>
  </si>
  <si>
    <t>Dauntless Delivery</t>
  </si>
  <si>
    <t>7200 Chavenelle Rd</t>
  </si>
  <si>
    <t>05/02/2024</t>
  </si>
  <si>
    <t>On With Life</t>
  </si>
  <si>
    <t xml:space="preserve">714 Lacey St #100 </t>
  </si>
  <si>
    <t>05/08/2024</t>
  </si>
  <si>
    <t>05/14/2024</t>
  </si>
  <si>
    <t>05/20/2024</t>
  </si>
  <si>
    <t xml:space="preserve">Cygnus Home Services, LLC d/b/a Yelloh </t>
  </si>
  <si>
    <t>422 Performance Dr</t>
  </si>
  <si>
    <t xml:space="preserve">Cedar Falls </t>
  </si>
  <si>
    <t>05/28/2024</t>
  </si>
  <si>
    <t>318 Industrial Dr</t>
  </si>
  <si>
    <t>DeWitt</t>
  </si>
  <si>
    <t xml:space="preserve">4397 E 50th St </t>
  </si>
  <si>
    <t xml:space="preserve">1420 N 11th St </t>
  </si>
  <si>
    <t xml:space="preserve">Humboldt </t>
  </si>
  <si>
    <t xml:space="preserve">John Deere Intelligent Solutions </t>
  </si>
  <si>
    <t>9505 Northpark Dr</t>
  </si>
  <si>
    <t>06/03/2024</t>
  </si>
  <si>
    <t>John Deere Des Moines Works</t>
  </si>
  <si>
    <t xml:space="preserve">825 SW Irvinedale </t>
  </si>
  <si>
    <t>Bridgestone Americas Manufacturing Group-Firestone Ag Plant Des Moines</t>
  </si>
  <si>
    <t>4600 NW 2nd St</t>
  </si>
  <si>
    <t>06/05/2024</t>
  </si>
  <si>
    <t>Amendment</t>
  </si>
  <si>
    <t>06/07/2024</t>
  </si>
  <si>
    <t>Atek Metal Technologies</t>
  </si>
  <si>
    <t>2205 Rusty Kennedy Rd</t>
  </si>
  <si>
    <t xml:space="preserve">New Hampton </t>
  </si>
  <si>
    <t xml:space="preserve">Chickasaw </t>
  </si>
  <si>
    <t>06/11/2024</t>
  </si>
  <si>
    <t xml:space="preserve">Amendment - Decrease in number </t>
  </si>
  <si>
    <t>06/12/2024</t>
  </si>
  <si>
    <t>Tyson Foods</t>
  </si>
  <si>
    <t xml:space="preserve">Amendment - Change in Date </t>
  </si>
  <si>
    <t xml:space="preserve">FD Treats </t>
  </si>
  <si>
    <t>315 10th St</t>
  </si>
  <si>
    <t>Hawarden</t>
  </si>
  <si>
    <t>06/20/2024</t>
  </si>
  <si>
    <t>06/25/2024</t>
  </si>
  <si>
    <t>John Deere Davenport Works</t>
  </si>
  <si>
    <t xml:space="preserve">1175 E 90th St </t>
  </si>
  <si>
    <t>06/28/2024</t>
  </si>
  <si>
    <t xml:space="preserve">John Deere Dubuque Works </t>
  </si>
  <si>
    <t>186000 S John Deere Rd</t>
  </si>
  <si>
    <t>Chicago Rivet &amp; Machine Co</t>
  </si>
  <si>
    <t>N Highway 5</t>
  </si>
  <si>
    <t>Smithfield Packaged Meats Corp</t>
  </si>
  <si>
    <t>612 Adventureland Dr, NE</t>
  </si>
  <si>
    <t>07/02/2024</t>
  </si>
  <si>
    <t xml:space="preserve">1200 11th St </t>
  </si>
  <si>
    <t>07/09/2024</t>
  </si>
  <si>
    <t>1414 W Lombard St</t>
  </si>
  <si>
    <t xml:space="preserve">Amendment- Change in Date </t>
  </si>
  <si>
    <t>06/17/2024</t>
  </si>
  <si>
    <t>07/11/2024</t>
  </si>
  <si>
    <t xml:space="preserve">300 Commercial St </t>
  </si>
  <si>
    <t xml:space="preserve">3801 W Ridgeway Ave </t>
  </si>
  <si>
    <t>Salford, Inc</t>
  </si>
  <si>
    <t>928 Furnas Dr</t>
  </si>
  <si>
    <t>07/16/2024</t>
  </si>
  <si>
    <t xml:space="preserve">207 W 2nd St </t>
  </si>
  <si>
    <t xml:space="preserve">West Liberty </t>
  </si>
  <si>
    <t>07/17/2024</t>
  </si>
  <si>
    <t>07/23/2024</t>
  </si>
  <si>
    <t>John Deere Dubuque Works</t>
  </si>
  <si>
    <t>18600 S John Deere Rd</t>
  </si>
  <si>
    <t>07/24/2024</t>
  </si>
  <si>
    <t>John Deere Financial</t>
  </si>
  <si>
    <t xml:space="preserve">6400 NW 86th St </t>
  </si>
  <si>
    <t>Kinze Manufacturing, Inc</t>
  </si>
  <si>
    <t>2172 M Ave.</t>
  </si>
  <si>
    <t>07/31/2024</t>
  </si>
  <si>
    <t>Gates Corporation</t>
  </si>
  <si>
    <t>1801 N 19th Ave E.</t>
  </si>
  <si>
    <t>Newton</t>
  </si>
  <si>
    <t>Jasper</t>
  </si>
  <si>
    <t>8/1/2024</t>
  </si>
  <si>
    <t>Morning Sun Care Center</t>
  </si>
  <si>
    <t>200 S. Washington St</t>
  </si>
  <si>
    <t>Morning Sun</t>
  </si>
  <si>
    <t xml:space="preserve">Myers Industries </t>
  </si>
  <si>
    <t xml:space="preserve">1501 Owner Avenue </t>
  </si>
  <si>
    <t>Atlantic</t>
  </si>
  <si>
    <t>Cass</t>
  </si>
  <si>
    <t>08/06/2024</t>
  </si>
  <si>
    <t>Tata Consultancy Services</t>
  </si>
  <si>
    <t>929 Marthas Way</t>
  </si>
  <si>
    <t>08/05/2024</t>
  </si>
  <si>
    <t>Danfoss Power Solutions</t>
  </si>
  <si>
    <t>2800 East 13th St</t>
  </si>
  <si>
    <t>08/14/2024</t>
  </si>
  <si>
    <t>08/20/2024</t>
  </si>
  <si>
    <t>Duluth Trading Company</t>
  </si>
  <si>
    <t>7456 Chavanelle Rd</t>
  </si>
  <si>
    <t>08/22/2024</t>
  </si>
  <si>
    <t>Transportation and Warehousing</t>
  </si>
  <si>
    <t>Wilson Trailer Company</t>
  </si>
  <si>
    <t>4400 S Lewis Blvd</t>
  </si>
  <si>
    <t>08/29/2024</t>
  </si>
  <si>
    <t xml:space="preserve">Knutson Construction Services Midwest Inc </t>
  </si>
  <si>
    <t>2351 Scott Blvd SE</t>
  </si>
  <si>
    <t>09/03/2024</t>
  </si>
  <si>
    <t>Optimae LifeServices</t>
  </si>
  <si>
    <t xml:space="preserve">22425 Overland Ave </t>
  </si>
  <si>
    <t xml:space="preserve">Bloomfield </t>
  </si>
  <si>
    <t xml:space="preserve">Davis </t>
  </si>
  <si>
    <t xml:space="preserve">Hampton Hydraulics, LLC d/b/a Seabee Foundry </t>
  </si>
  <si>
    <t>1483 Highway 3</t>
  </si>
  <si>
    <t xml:space="preserve">Hampton </t>
  </si>
  <si>
    <t>Franklin</t>
  </si>
  <si>
    <t>09/04/2024</t>
  </si>
  <si>
    <t>Tyson Foods, Inc</t>
  </si>
  <si>
    <t>Perry</t>
  </si>
  <si>
    <t>Amendment- Change in Date</t>
  </si>
  <si>
    <t>09/09/2024</t>
  </si>
  <si>
    <t>Quality Manufacturing Corporation</t>
  </si>
  <si>
    <t>4300 NW Urbandale Dr</t>
  </si>
  <si>
    <t>09/12/2024</t>
  </si>
  <si>
    <t>09/18/2024</t>
  </si>
  <si>
    <t>NSK-AKS Precision Ball Company</t>
  </si>
  <si>
    <t>1100 N 1st St</t>
  </si>
  <si>
    <t>09/19/2024</t>
  </si>
  <si>
    <t>510 Ash St</t>
  </si>
  <si>
    <t>09/23/2024</t>
  </si>
  <si>
    <t>405 6th Ave NW</t>
  </si>
  <si>
    <t xml:space="preserve">3781 4th Ave </t>
  </si>
  <si>
    <t xml:space="preserve">Marion </t>
  </si>
  <si>
    <t>2801 Boulevard of Champions</t>
  </si>
  <si>
    <t xml:space="preserve">Sioux City </t>
  </si>
  <si>
    <t>100 North Industrial Parkway</t>
  </si>
  <si>
    <t xml:space="preserve">West Union </t>
  </si>
  <si>
    <t>9/25/2024</t>
  </si>
  <si>
    <t>09/27/2024</t>
  </si>
  <si>
    <t>10/01/2024</t>
  </si>
  <si>
    <t xml:space="preserve">911 Industrial Ave </t>
  </si>
  <si>
    <t>10/08/2024</t>
  </si>
  <si>
    <t>10/10/2024</t>
  </si>
  <si>
    <t xml:space="preserve">Omaha Standard, LLC </t>
  </si>
  <si>
    <t>3501 S 11th St</t>
  </si>
  <si>
    <t>10/11/2024</t>
  </si>
  <si>
    <t>10/16/2024</t>
  </si>
  <si>
    <t xml:space="preserve">Pure Prairie Poultry </t>
  </si>
  <si>
    <t>901 N Main St</t>
  </si>
  <si>
    <t>10/17/2024</t>
  </si>
  <si>
    <t xml:space="preserve">Continuus Materials </t>
  </si>
  <si>
    <t>2425 Hubbell Ave Ste 107</t>
  </si>
  <si>
    <t>10/22/2024</t>
  </si>
  <si>
    <t xml:space="preserve">Winnebago Industries </t>
  </si>
  <si>
    <t xml:space="preserve">Winnebago </t>
  </si>
  <si>
    <t xml:space="preserve">QG Printing II, LLC </t>
  </si>
  <si>
    <t>250 N 10th St</t>
  </si>
  <si>
    <t>Waukee</t>
  </si>
  <si>
    <t>10/24/2024</t>
  </si>
  <si>
    <t>10/29/2024</t>
  </si>
  <si>
    <t>Toyota Financial Services</t>
  </si>
  <si>
    <t>5005 N River Blvd NE</t>
  </si>
  <si>
    <t>10/21/2024</t>
  </si>
  <si>
    <t>Jack Link's Inc</t>
  </si>
  <si>
    <t xml:space="preserve">210 North 1st St </t>
  </si>
  <si>
    <t>Laurens</t>
  </si>
  <si>
    <t>Pocahontas</t>
  </si>
  <si>
    <t>11/07/2024</t>
  </si>
  <si>
    <t>11/12/2024</t>
  </si>
  <si>
    <t>Perfection Press Inc.</t>
  </si>
  <si>
    <t>1200 Industrial Dr</t>
  </si>
  <si>
    <t>Logan</t>
  </si>
  <si>
    <t>Harrison</t>
  </si>
  <si>
    <t>11/15/2024</t>
  </si>
  <si>
    <t>Maximus, Inc</t>
  </si>
  <si>
    <t>1600 Tyson's Blvd</t>
  </si>
  <si>
    <t>McLean</t>
  </si>
  <si>
    <t xml:space="preserve">Fairfax </t>
  </si>
  <si>
    <t>VA</t>
  </si>
  <si>
    <t>11/22/2024</t>
  </si>
  <si>
    <t>11/26/2024</t>
  </si>
  <si>
    <t>CDS Global Inc</t>
  </si>
  <si>
    <t>3107 Shelby St</t>
  </si>
  <si>
    <t>Harlan</t>
  </si>
  <si>
    <t>Shelby</t>
  </si>
  <si>
    <t>3500 East Donald St</t>
  </si>
  <si>
    <t>12/03/2024</t>
  </si>
  <si>
    <t>12/10/2024</t>
  </si>
  <si>
    <t>CVS Health</t>
  </si>
  <si>
    <t xml:space="preserve">4170 NW 114th St </t>
  </si>
  <si>
    <t>12/16/2024</t>
  </si>
  <si>
    <t xml:space="preserve">Cargill </t>
  </si>
  <si>
    <t>17540 Monroe Wapello Rd</t>
  </si>
  <si>
    <t>Eddyville</t>
  </si>
  <si>
    <t>12/23/2024</t>
  </si>
  <si>
    <t>Grit Delivers LLC</t>
  </si>
  <si>
    <t>2500 Heinz Rd</t>
  </si>
  <si>
    <t>1/4/2023</t>
  </si>
  <si>
    <t>1/26/2023</t>
  </si>
  <si>
    <t xml:space="preserve">GoDaddy </t>
  </si>
  <si>
    <t>1 Parsons Dr</t>
  </si>
  <si>
    <t>2/09/2023</t>
  </si>
  <si>
    <t>Transamerica Life Insurance Co</t>
  </si>
  <si>
    <t>6400 C St SW</t>
  </si>
  <si>
    <t>02/17/2023</t>
  </si>
  <si>
    <t>Richelieu Foods, Inc</t>
  </si>
  <si>
    <t xml:space="preserve">701 A Ave </t>
  </si>
  <si>
    <t xml:space="preserve">Grundy Center </t>
  </si>
  <si>
    <t>Grundy</t>
  </si>
  <si>
    <t>02/28/2023</t>
  </si>
  <si>
    <t>Clow Valve Company</t>
  </si>
  <si>
    <t>902 S 2nd St</t>
  </si>
  <si>
    <t>Oskaloosa</t>
  </si>
  <si>
    <t xml:space="preserve">Mahaska </t>
  </si>
  <si>
    <t xml:space="preserve">Village Cottages AL </t>
  </si>
  <si>
    <t>925 Martin Luther King Dr</t>
  </si>
  <si>
    <t xml:space="preserve">Fort Dodge </t>
  </si>
  <si>
    <t xml:space="preserve">Webster </t>
  </si>
  <si>
    <t>02/07/2023</t>
  </si>
  <si>
    <t xml:space="preserve">North Central Iowa </t>
  </si>
  <si>
    <t xml:space="preserve">Webster Post Acute </t>
  </si>
  <si>
    <t xml:space="preserve">209 W Jefferson </t>
  </si>
  <si>
    <t xml:space="preserve">Winterset </t>
  </si>
  <si>
    <t xml:space="preserve">Madison </t>
  </si>
  <si>
    <t xml:space="preserve">2721 Tenth Ave N </t>
  </si>
  <si>
    <t>Humboldt Wellness and Rehabilitation</t>
  </si>
  <si>
    <t>1111 11th Ave N</t>
  </si>
  <si>
    <t>Humboldt</t>
  </si>
  <si>
    <t xml:space="preserve">Madison Wellness &amp; Rehabilitation </t>
  </si>
  <si>
    <t xml:space="preserve">411 E Lane St </t>
  </si>
  <si>
    <t>Madison</t>
  </si>
  <si>
    <t xml:space="preserve">Timber City Wellness &amp; Rehabilitation </t>
  </si>
  <si>
    <t>1015 Wesley Dr</t>
  </si>
  <si>
    <t>Maquoketa</t>
  </si>
  <si>
    <t xml:space="preserve">Jackson </t>
  </si>
  <si>
    <t xml:space="preserve">Durham School Services </t>
  </si>
  <si>
    <t>3640 Davenport Ave</t>
  </si>
  <si>
    <t xml:space="preserve">Davenport </t>
  </si>
  <si>
    <t>03/29/2023</t>
  </si>
  <si>
    <t xml:space="preserve">Iowa Wesleyan University </t>
  </si>
  <si>
    <t>601 North Main St</t>
  </si>
  <si>
    <t>Mount Pleasant</t>
  </si>
  <si>
    <t xml:space="preserve">Henry </t>
  </si>
  <si>
    <t>03/30/2023</t>
  </si>
  <si>
    <t xml:space="preserve">1601 Blackhawk St </t>
  </si>
  <si>
    <t>03/31/2023</t>
  </si>
  <si>
    <t xml:space="preserve">Association Member Benefits Advisor, LLC </t>
  </si>
  <si>
    <t xml:space="preserve">4050 NW 114th St </t>
  </si>
  <si>
    <t>04/06/2023</t>
  </si>
  <si>
    <t>Finance and Insurance</t>
  </si>
  <si>
    <t xml:space="preserve">Mom's Meals </t>
  </si>
  <si>
    <t xml:space="preserve">810 Blakely Circle </t>
  </si>
  <si>
    <t>04/07/2023</t>
  </si>
  <si>
    <t xml:space="preserve">Pearson </t>
  </si>
  <si>
    <t>2510 N Dodge St</t>
  </si>
  <si>
    <t xml:space="preserve">Johnson </t>
  </si>
  <si>
    <t>04/13/2023</t>
  </si>
  <si>
    <t xml:space="preserve">David's Bridal </t>
  </si>
  <si>
    <t xml:space="preserve">8801 University Ave </t>
  </si>
  <si>
    <t>04/14/2023</t>
  </si>
  <si>
    <t xml:space="preserve">1402 Twixt Rd </t>
  </si>
  <si>
    <t>5001 Sergeant Rd Suite 330</t>
  </si>
  <si>
    <t xml:space="preserve">Western Iowa </t>
  </si>
  <si>
    <t xml:space="preserve">5252 Elmore Ave Suite A </t>
  </si>
  <si>
    <t xml:space="preserve">Scott </t>
  </si>
  <si>
    <t xml:space="preserve">800 Walnut St </t>
  </si>
  <si>
    <t>04/18/2023</t>
  </si>
  <si>
    <t xml:space="preserve">801 Walnut St </t>
  </si>
  <si>
    <t xml:space="preserve">206 8th St </t>
  </si>
  <si>
    <t>04/20/2023</t>
  </si>
  <si>
    <t>Pearson</t>
  </si>
  <si>
    <t>9200 Earnhart LN SW</t>
  </si>
  <si>
    <t>05/01/2023</t>
  </si>
  <si>
    <t xml:space="preserve">Graphic Packaging International, LLC </t>
  </si>
  <si>
    <t xml:space="preserve">117 Siegel St </t>
  </si>
  <si>
    <t>Tama</t>
  </si>
  <si>
    <t>05/02/2023</t>
  </si>
  <si>
    <t>2255 JFK Rd</t>
  </si>
  <si>
    <t>05/04/2023</t>
  </si>
  <si>
    <t xml:space="preserve">315 5th Ave S </t>
  </si>
  <si>
    <t xml:space="preserve">Clinton </t>
  </si>
  <si>
    <t xml:space="preserve">111 W 15th St </t>
  </si>
  <si>
    <t xml:space="preserve">514 Cedar St </t>
  </si>
  <si>
    <t xml:space="preserve">2515 Madison Ave </t>
  </si>
  <si>
    <t xml:space="preserve">Burlington </t>
  </si>
  <si>
    <t xml:space="preserve">106 16th St SW </t>
  </si>
  <si>
    <t xml:space="preserve">Bremer </t>
  </si>
  <si>
    <t xml:space="preserve">Upper Iowa University </t>
  </si>
  <si>
    <t>605 Washington St</t>
  </si>
  <si>
    <t xml:space="preserve">Fayette </t>
  </si>
  <si>
    <t>05/10/2023</t>
  </si>
  <si>
    <t>05/11/2023</t>
  </si>
  <si>
    <t>05/16/2023</t>
  </si>
  <si>
    <t xml:space="preserve">ACT, Inc </t>
  </si>
  <si>
    <t>500 ACT Drive</t>
  </si>
  <si>
    <t>05/17/2023</t>
  </si>
  <si>
    <t>05/25/2023</t>
  </si>
  <si>
    <t>Global Foods Processing Inc</t>
  </si>
  <si>
    <t>1826 Chicago Ave</t>
  </si>
  <si>
    <t>05/30/2023</t>
  </si>
  <si>
    <t xml:space="preserve">Global Atlantic Financial Company </t>
  </si>
  <si>
    <t>215 10th St, Ste 11</t>
  </si>
  <si>
    <t>06/12/2023</t>
  </si>
  <si>
    <t xml:space="preserve">Bitwise Industries, Inc </t>
  </si>
  <si>
    <t xml:space="preserve">700 Van Ness Ave </t>
  </si>
  <si>
    <t xml:space="preserve">Fresco </t>
  </si>
  <si>
    <t xml:space="preserve">CA </t>
  </si>
  <si>
    <t>06/14/2023</t>
  </si>
  <si>
    <t xml:space="preserve">Out of State </t>
  </si>
  <si>
    <t>Packers Sanitation Service Inc</t>
  </si>
  <si>
    <t xml:space="preserve">420 North 10 Ave </t>
  </si>
  <si>
    <t xml:space="preserve">Marshalltown </t>
  </si>
  <si>
    <t>06/27/2023</t>
  </si>
  <si>
    <t xml:space="preserve">Countryside Health Care Center </t>
  </si>
  <si>
    <t>6120 Morningside Ave</t>
  </si>
  <si>
    <t>07/05/2023</t>
  </si>
  <si>
    <t>06/28/2023</t>
  </si>
  <si>
    <t>All Trego/Dugan Aviation of Grand Island, Inc</t>
  </si>
  <si>
    <t>5300 Fleur Dr</t>
  </si>
  <si>
    <t>07/06/2023</t>
  </si>
  <si>
    <t xml:space="preserve">WestRock Company </t>
  </si>
  <si>
    <t>3800 Dixon St</t>
  </si>
  <si>
    <t>07/13/2023</t>
  </si>
  <si>
    <t>The RightStuff, Inc</t>
  </si>
  <si>
    <t>512 NE Main St</t>
  </si>
  <si>
    <t xml:space="preserve">Grimes </t>
  </si>
  <si>
    <t>07/30/2023</t>
  </si>
  <si>
    <t xml:space="preserve">General Mills Operations, LLC </t>
  </si>
  <si>
    <t xml:space="preserve">812 3rd St NW </t>
  </si>
  <si>
    <t xml:space="preserve">Independence </t>
  </si>
  <si>
    <t>07/31/2023</t>
  </si>
  <si>
    <t>08/08/2023</t>
  </si>
  <si>
    <t xml:space="preserve">Yellow Corporation </t>
  </si>
  <si>
    <t>4800 Westtown Pkwy Suite 120</t>
  </si>
  <si>
    <t>08/01/2023</t>
  </si>
  <si>
    <t>6144 NE 22nd St</t>
  </si>
  <si>
    <t>2425 Bridgeport Dr</t>
  </si>
  <si>
    <t>1514 S Pierce</t>
  </si>
  <si>
    <t>18806 Kapp Dr</t>
  </si>
  <si>
    <t>Peosta</t>
  </si>
  <si>
    <t>3219 Nebraska Ave</t>
  </si>
  <si>
    <t>4601 J Street SW</t>
  </si>
  <si>
    <t xml:space="preserve">Naeve Family Beef Inc </t>
  </si>
  <si>
    <t xml:space="preserve">1902 7th Ave </t>
  </si>
  <si>
    <t xml:space="preserve">Camanche </t>
  </si>
  <si>
    <t>08/16/2023</t>
  </si>
  <si>
    <t>206 8th St</t>
  </si>
  <si>
    <t>08/22/2023</t>
  </si>
  <si>
    <t xml:space="preserve">210 North 1St St </t>
  </si>
  <si>
    <t>09/7/2023</t>
  </si>
  <si>
    <t>The Indigo Road Hospitality Group</t>
  </si>
  <si>
    <t xml:space="preserve">15 W State St </t>
  </si>
  <si>
    <t>9/16/2023</t>
  </si>
  <si>
    <t>IR Labs</t>
  </si>
  <si>
    <t>09/19/2023</t>
  </si>
  <si>
    <t xml:space="preserve">Community Crisis Center </t>
  </si>
  <si>
    <t>1121 Gilbert Ct</t>
  </si>
  <si>
    <t>09/22/2023</t>
  </si>
  <si>
    <t>09/12/2023</t>
  </si>
  <si>
    <t xml:space="preserve">Sivyer Steel Castings </t>
  </si>
  <si>
    <t xml:space="preserve">225 33rd St </t>
  </si>
  <si>
    <t>09/28/2023</t>
  </si>
  <si>
    <t>Masonite</t>
  </si>
  <si>
    <t>2510 19th St Southwest</t>
  </si>
  <si>
    <t>10/02/2023</t>
  </si>
  <si>
    <t>10/3/2023</t>
  </si>
  <si>
    <t>10/17/2023</t>
  </si>
  <si>
    <t xml:space="preserve">UFG Insurance </t>
  </si>
  <si>
    <t>118 Second AVE SE</t>
  </si>
  <si>
    <t>10/24/2023</t>
  </si>
  <si>
    <t xml:space="preserve">CDS Global </t>
  </si>
  <si>
    <t>1901 Bell Ave</t>
  </si>
  <si>
    <t>11/7/2023</t>
  </si>
  <si>
    <t>11/14/2023</t>
  </si>
  <si>
    <t xml:space="preserve">GuideOne Insurance </t>
  </si>
  <si>
    <t>11/15/2023</t>
  </si>
  <si>
    <t xml:space="preserve">3105 West 18th St </t>
  </si>
  <si>
    <t>Spencer</t>
  </si>
  <si>
    <t>Clay</t>
  </si>
  <si>
    <t>11/28/2023</t>
  </si>
  <si>
    <t xml:space="preserve">917 N 4th Ave </t>
  </si>
  <si>
    <t>12/11/2023</t>
  </si>
  <si>
    <t>12/12/2023</t>
  </si>
  <si>
    <t>Southeast Iowa Regional Medical Center</t>
  </si>
  <si>
    <t xml:space="preserve">1221 S Gear Ave </t>
  </si>
  <si>
    <t>12/19/2023</t>
  </si>
  <si>
    <t xml:space="preserve">1307 S Gear Ave </t>
  </si>
  <si>
    <t xml:space="preserve">5445 Ave O </t>
  </si>
  <si>
    <t>Fort Madison</t>
  </si>
  <si>
    <t xml:space="preserve">Oberg Freight Company </t>
  </si>
  <si>
    <t>22153 Old Highway 169</t>
  </si>
  <si>
    <t>12/27/2023</t>
  </si>
  <si>
    <t xml:space="preserve">Jerome W. Vittetoe Pork, Ltd </t>
  </si>
  <si>
    <t>2504 Quince Ave</t>
  </si>
  <si>
    <t>Washington</t>
  </si>
  <si>
    <t>12/29/2023</t>
  </si>
  <si>
    <t xml:space="preserve">Agriculture, Forestry, Fishing and Hunting </t>
  </si>
  <si>
    <t>Protek Medical Products</t>
  </si>
  <si>
    <t xml:space="preserve">611 Southgate Ave </t>
  </si>
  <si>
    <t>01/26/2022</t>
  </si>
  <si>
    <t xml:space="preserve">Allied Global </t>
  </si>
  <si>
    <t xml:space="preserve">PO Box 458 </t>
  </si>
  <si>
    <t>Norwalk</t>
  </si>
  <si>
    <t>02/03/2022</t>
  </si>
  <si>
    <t xml:space="preserve">Administrative and Support and Waste Management and Remediation Services </t>
  </si>
  <si>
    <t xml:space="preserve">The Iowa Greyhound Park </t>
  </si>
  <si>
    <t>1899 Greyhound Park Road</t>
  </si>
  <si>
    <t>02/08/2022</t>
  </si>
  <si>
    <t xml:space="preserve">Other Services (except Public Administration) </t>
  </si>
  <si>
    <t xml:space="preserve">Siemens Gamesa Renewable Energy Inc </t>
  </si>
  <si>
    <t>2597 US-61</t>
  </si>
  <si>
    <t xml:space="preserve">Fort Madison </t>
  </si>
  <si>
    <t>02/09/2022</t>
  </si>
  <si>
    <t xml:space="preserve">Duane Arnold Energy Center </t>
  </si>
  <si>
    <t xml:space="preserve">2377 Daec Rd </t>
  </si>
  <si>
    <t>Palo</t>
  </si>
  <si>
    <t>03/07/2022</t>
  </si>
  <si>
    <t xml:space="preserve">Utilities </t>
  </si>
  <si>
    <t>Tur-Pak Foods, Inc Kustom Pak Foods, LTD, Co-Pak Inc. Pak Fabricators, LTD, United Holding Company, LLC</t>
  </si>
  <si>
    <t>6201 McArthur Street</t>
  </si>
  <si>
    <t>03/11/2022</t>
  </si>
  <si>
    <t>Western Iowa</t>
  </si>
  <si>
    <t xml:space="preserve">Rembrandt Enterprises, INC </t>
  </si>
  <si>
    <t xml:space="preserve">1419 480th St </t>
  </si>
  <si>
    <t>Rembrandt</t>
  </si>
  <si>
    <t>Buena Vista</t>
  </si>
  <si>
    <t>04/05/2022</t>
  </si>
  <si>
    <t>Northwest Iowa</t>
  </si>
  <si>
    <t xml:space="preserve">Jabil Inc </t>
  </si>
  <si>
    <t>400 N Harvey Rd</t>
  </si>
  <si>
    <t xml:space="preserve">Mount Pleasant </t>
  </si>
  <si>
    <t>Henry</t>
  </si>
  <si>
    <t>04/12/2022</t>
  </si>
  <si>
    <t xml:space="preserve">SSB Manufacturing Company </t>
  </si>
  <si>
    <t xml:space="preserve">500 South 17th St </t>
  </si>
  <si>
    <t xml:space="preserve">Clear Lake </t>
  </si>
  <si>
    <t>4/20/2022</t>
  </si>
  <si>
    <t>04/21/2022</t>
  </si>
  <si>
    <t xml:space="preserve">2017 S.E. Oak </t>
  </si>
  <si>
    <t>04/27/2022</t>
  </si>
  <si>
    <t>divvyDOSE</t>
  </si>
  <si>
    <t>201 N. Harrison St</t>
  </si>
  <si>
    <t>04/29/2022</t>
  </si>
  <si>
    <t xml:space="preserve">Toyota Financial Services </t>
  </si>
  <si>
    <t>5005 North River Boulevard NE</t>
  </si>
  <si>
    <t>05/02/2022</t>
  </si>
  <si>
    <t>Blackhawk Services Corp</t>
  </si>
  <si>
    <t xml:space="preserve">3400 Mt Pleasant St </t>
  </si>
  <si>
    <t>05/05/2022</t>
  </si>
  <si>
    <t>801 Walnut St</t>
  </si>
  <si>
    <t>05/19/2022</t>
  </si>
  <si>
    <t xml:space="preserve">Siemens Gamesa Renewable Engergy Inc </t>
  </si>
  <si>
    <t>05/20/2022</t>
  </si>
  <si>
    <t xml:space="preserve">FAAZ, LLC </t>
  </si>
  <si>
    <t xml:space="preserve">202 11th St SW Plz </t>
  </si>
  <si>
    <t>05/26/2022</t>
  </si>
  <si>
    <t>2209 Circle Dr W</t>
  </si>
  <si>
    <t xml:space="preserve">Spirit Lake </t>
  </si>
  <si>
    <t>Dickinson</t>
  </si>
  <si>
    <t xml:space="preserve">1300 Lake Ave </t>
  </si>
  <si>
    <t xml:space="preserve">Ace International, LLC </t>
  </si>
  <si>
    <t xml:space="preserve">209 Lincoln Way </t>
  </si>
  <si>
    <t>05/27/2022</t>
  </si>
  <si>
    <t xml:space="preserve">2801 E 13th St </t>
  </si>
  <si>
    <t xml:space="preserve">1720 S Story St </t>
  </si>
  <si>
    <t xml:space="preserve">Boone </t>
  </si>
  <si>
    <t>06/02/2022</t>
  </si>
  <si>
    <t>06/14/2022</t>
  </si>
  <si>
    <t>06/16/2022</t>
  </si>
  <si>
    <t xml:space="preserve">6400 C St SW </t>
  </si>
  <si>
    <t>06/17/2022</t>
  </si>
  <si>
    <t xml:space="preserve">Big Creek Nursing and Rehabilitation Community </t>
  </si>
  <si>
    <t xml:space="preserve">1002 W Washington Ave </t>
  </si>
  <si>
    <t>Polk City</t>
  </si>
  <si>
    <t>06/20/2022</t>
  </si>
  <si>
    <t xml:space="preserve">Morningside Care Center </t>
  </si>
  <si>
    <t>600 Morningside Street</t>
  </si>
  <si>
    <t>Ida Grove</t>
  </si>
  <si>
    <t xml:space="preserve">Iowa Anesthesia Associates, PC </t>
  </si>
  <si>
    <t xml:space="preserve">800 Mercy Dr </t>
  </si>
  <si>
    <t>06/22/2022</t>
  </si>
  <si>
    <t xml:space="preserve">Ampcus </t>
  </si>
  <si>
    <t xml:space="preserve">5005 N River Blvd NE </t>
  </si>
  <si>
    <t>06/30/2022</t>
  </si>
  <si>
    <t xml:space="preserve">Integrated Human Capital </t>
  </si>
  <si>
    <t xml:space="preserve">600 Army Post Rd </t>
  </si>
  <si>
    <t xml:space="preserve">901 E 1st St </t>
  </si>
  <si>
    <t xml:space="preserve">Kaygen, Inc </t>
  </si>
  <si>
    <t>Conde Group, Inc</t>
  </si>
  <si>
    <t>07/14/2022</t>
  </si>
  <si>
    <t xml:space="preserve">Touchstone Healthcare Community </t>
  </si>
  <si>
    <t>1800 Indian Hills Drive</t>
  </si>
  <si>
    <t>07/25/2022</t>
  </si>
  <si>
    <t>APC Workforce Solutions, LLC</t>
  </si>
  <si>
    <t>07/27/2022</t>
  </si>
  <si>
    <t>07/28/2022</t>
  </si>
  <si>
    <t xml:space="preserve">13733 University Ave </t>
  </si>
  <si>
    <t>Greene Medical Center Long Term Care</t>
  </si>
  <si>
    <t>1000 West Lincoln Way</t>
  </si>
  <si>
    <t>600 Army Post Rd</t>
  </si>
  <si>
    <t>800 Walnut St</t>
  </si>
  <si>
    <t>210 N 1st St</t>
  </si>
  <si>
    <t>08/19/2022</t>
  </si>
  <si>
    <t>North Central Iowa</t>
  </si>
  <si>
    <t>08/25/2022</t>
  </si>
  <si>
    <t>13733 University Ave</t>
  </si>
  <si>
    <t>Transamerican Life Insurance</t>
  </si>
  <si>
    <t>6400 C Street SW</t>
  </si>
  <si>
    <t>08/26/2022</t>
  </si>
  <si>
    <t xml:space="preserve">Aegon Global Services, LLC </t>
  </si>
  <si>
    <t xml:space="preserve">6300 C Street SW </t>
  </si>
  <si>
    <t xml:space="preserve">Archer-Daniels-Midland Co </t>
  </si>
  <si>
    <t xml:space="preserve">2620 Henkel Ave </t>
  </si>
  <si>
    <t xml:space="preserve">Keokuk </t>
  </si>
  <si>
    <t xml:space="preserve">Blessing Health Keokuk </t>
  </si>
  <si>
    <t>1600 Morgan St</t>
  </si>
  <si>
    <t>09/02/2022</t>
  </si>
  <si>
    <t xml:space="preserve">HDS LTD </t>
  </si>
  <si>
    <t>8805 Chambers Blvd Ste 300-266</t>
  </si>
  <si>
    <t>09/03/2022</t>
  </si>
  <si>
    <t>Collabera Inc</t>
  </si>
  <si>
    <t>5005 N River Blvd</t>
  </si>
  <si>
    <t>09/12/2022</t>
  </si>
  <si>
    <t>Sunnycrest Nursing Center</t>
  </si>
  <si>
    <t>401 Crisman St</t>
  </si>
  <si>
    <t>Dysart</t>
  </si>
  <si>
    <t>QHC Mitchellville</t>
  </si>
  <si>
    <t>114 Carter St SW</t>
  </si>
  <si>
    <t>Mitchellville</t>
  </si>
  <si>
    <t xml:space="preserve">GXO </t>
  </si>
  <si>
    <t xml:space="preserve">4141 Dixon St </t>
  </si>
  <si>
    <t>09/15/2022</t>
  </si>
  <si>
    <t>Nordstrom, Inc</t>
  </si>
  <si>
    <t>7700 18th St SW</t>
  </si>
  <si>
    <t>09/20/2022</t>
  </si>
  <si>
    <t xml:space="preserve">Larson Manufacturing </t>
  </si>
  <si>
    <t xml:space="preserve">500 Larson Ave </t>
  </si>
  <si>
    <t xml:space="preserve">Lake Mills </t>
  </si>
  <si>
    <t>09/22/2022</t>
  </si>
  <si>
    <t>600 Army Post Rd SW</t>
  </si>
  <si>
    <t>910 E 1st St</t>
  </si>
  <si>
    <t>H.D. Hudson Manufacturing Company</t>
  </si>
  <si>
    <t xml:space="preserve">1901 21st St </t>
  </si>
  <si>
    <t>Eldora</t>
  </si>
  <si>
    <t>Hardin</t>
  </si>
  <si>
    <t>09/28/2022</t>
  </si>
  <si>
    <t>Commercial Vehicle Group</t>
  </si>
  <si>
    <t xml:space="preserve">301 W Spruce St </t>
  </si>
  <si>
    <t>Monona</t>
  </si>
  <si>
    <t>Clayton</t>
  </si>
  <si>
    <t>09/29/2022</t>
  </si>
  <si>
    <t>3400 Mount Pleasant St</t>
  </si>
  <si>
    <t>Great River Health Systems, Inc</t>
  </si>
  <si>
    <t>1221 S Gear Ave</t>
  </si>
  <si>
    <t>The Evangelical Lutheran Good Samaritan Society</t>
  </si>
  <si>
    <t xml:space="preserve">400 Hardin Dr </t>
  </si>
  <si>
    <t>Postville</t>
  </si>
  <si>
    <t xml:space="preserve">Collins Community Credit Union </t>
  </si>
  <si>
    <t>1005 Blairs Ferry Rd NE</t>
  </si>
  <si>
    <t>10/06/2022</t>
  </si>
  <si>
    <t>Masterbrand Cabinets LLC</t>
  </si>
  <si>
    <t>1205 Peter Dr</t>
  </si>
  <si>
    <t>10/10/2022</t>
  </si>
  <si>
    <t>10/20/2022</t>
  </si>
  <si>
    <t>West Liberty Foods</t>
  </si>
  <si>
    <t>2225 E Commerce Dr</t>
  </si>
  <si>
    <t>10/27/2022</t>
  </si>
  <si>
    <t>Georgia-Pacific Corrugated, LLC</t>
  </si>
  <si>
    <t>2150 Kerper Blvd</t>
  </si>
  <si>
    <t>11/01/2022</t>
  </si>
  <si>
    <t>11/03/2022</t>
  </si>
  <si>
    <t>Country Winds Manor</t>
  </si>
  <si>
    <t>21668 80th St</t>
  </si>
  <si>
    <t>Cresco</t>
  </si>
  <si>
    <t>Howard</t>
  </si>
  <si>
    <t>11/14/2022</t>
  </si>
  <si>
    <t>Employers Mutual Causality Company</t>
  </si>
  <si>
    <t>717 Mulberry St</t>
  </si>
  <si>
    <t>11/22/2022</t>
  </si>
  <si>
    <t xml:space="preserve">Sabre Plumbing </t>
  </si>
  <si>
    <t>808 South SW Cherry St Suite 111</t>
  </si>
  <si>
    <t>12/01/2022</t>
  </si>
  <si>
    <t>Mid Continent Trucking Co</t>
  </si>
  <si>
    <t xml:space="preserve">701 S 15th St </t>
  </si>
  <si>
    <t>12/02/2022</t>
  </si>
  <si>
    <t>12/16/2022</t>
  </si>
  <si>
    <t xml:space="preserve">New Moxie Solar, LLC </t>
  </si>
  <si>
    <t xml:space="preserve">323 W Cherry St </t>
  </si>
  <si>
    <t>12/19/2022</t>
  </si>
  <si>
    <t xml:space="preserve">Lennox Industries </t>
  </si>
  <si>
    <t>12/20/2022</t>
  </si>
  <si>
    <t>Color Web Printers, Inc</t>
  </si>
  <si>
    <t xml:space="preserve">4700 Bowling Street SW </t>
  </si>
  <si>
    <t>7/9/2021</t>
  </si>
  <si>
    <t xml:space="preserve">Colonial Manors of Manilla Inc, DBA Manilla Mannor </t>
  </si>
  <si>
    <t>146 North 5th Street</t>
  </si>
  <si>
    <t xml:space="preserve">Manilla </t>
  </si>
  <si>
    <t>7/14/21</t>
  </si>
  <si>
    <t xml:space="preserve">Health Care and Social Assistance </t>
  </si>
  <si>
    <t xml:space="preserve">Linwood Mining and Minerals </t>
  </si>
  <si>
    <t>401 East Front Street</t>
  </si>
  <si>
    <t>ABB Inc</t>
  </si>
  <si>
    <t>510 East Agency Road</t>
  </si>
  <si>
    <t>7/12/21</t>
  </si>
  <si>
    <t xml:space="preserve">Arcosa Wind Towers, Inc </t>
  </si>
  <si>
    <t>801 N 19th Ave E</t>
  </si>
  <si>
    <t>8/18/2021</t>
  </si>
  <si>
    <t xml:space="preserve">Collins Aerospace </t>
  </si>
  <si>
    <t>400 Collins Road NE</t>
  </si>
  <si>
    <t>9/1/2021</t>
  </si>
  <si>
    <t xml:space="preserve">Principal Life Insurance Company </t>
  </si>
  <si>
    <t xml:space="preserve">711 High Street </t>
  </si>
  <si>
    <t>9/9/2021</t>
  </si>
  <si>
    <t>1323 Northeast Ave</t>
  </si>
  <si>
    <t>09/23/2021</t>
  </si>
  <si>
    <t xml:space="preserve">CHEP Services, LLC </t>
  </si>
  <si>
    <t>10950 High Life Court SW</t>
  </si>
  <si>
    <t>10/06/2021</t>
  </si>
  <si>
    <t xml:space="preserve">Real Estate adn Rental and Leasing </t>
  </si>
  <si>
    <t>Sequel Youth Services of Forest Ridge Youth Services, LLC</t>
  </si>
  <si>
    <t>200 6th Street</t>
  </si>
  <si>
    <t>Estherville</t>
  </si>
  <si>
    <t>Emmet</t>
  </si>
  <si>
    <t>10/12/2021</t>
  </si>
  <si>
    <t>TPI Composites</t>
  </si>
  <si>
    <t>2300 N 33rd E</t>
  </si>
  <si>
    <t>10/18/2021</t>
  </si>
  <si>
    <t>711 High Street</t>
  </si>
  <si>
    <t>10/19/2021</t>
  </si>
  <si>
    <t>Lynn</t>
  </si>
  <si>
    <t>100 North Industiral Parkway</t>
  </si>
  <si>
    <t>510 Ashl St</t>
  </si>
  <si>
    <t xml:space="preserve">911 Industiral Ave </t>
  </si>
  <si>
    <t>911 Industiral Ave</t>
  </si>
  <si>
    <t xml:space="preserve">300 Commerical St </t>
  </si>
  <si>
    <t xml:space="preserve">Myers Industires </t>
  </si>
  <si>
    <t>1200 Industiral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</si>
</sst>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6">
    <font>
      <sz val="11"/>
      <color theme="1"/>
      <name val="Arial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ajor"/>
    </font>
    <font>
      <sz val="11"/>
      <color theme="1"/>
      <name val="Calibri"/>
      <family val="2"/>
    </font>
    <font>
      <sz val="11"/>
      <color theme="1"/>
      <name val="Calibri"/>
      <family val="2"/>
      <scheme val="major"/>
    </font>
    <font>
      <b/>
      <sz val="18"/>
      <color rgb="FF000000"/>
      <name val="Arial"/>
      <family val="2"/>
    </font>
    <font>
      <sz val="11"/>
      <color theme="1"/>
      <name val="Calibri"/>
    </font>
    <font>
      <sz val="11"/>
      <color rgb="FF000000"/>
      <name val="Calibri"/>
      <charset val="1"/>
    </font>
    <font>
      <b/>
      <sz val="16"/>
      <color rgb="FF000000"/>
      <name val="Arial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  <font>
      <sz val="11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6" fillId="0" borderId="0" xfId="0" applyFont="1"/>
    <xf numFmtId="0" fontId="5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64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164" fontId="7" fillId="0" borderId="0" xfId="0" applyNumberFormat="1" applyFont="1" applyAlignment="1">
      <alignment horizontal="left"/>
    </xf>
    <xf numFmtId="0" fontId="10" fillId="0" borderId="0" xfId="0" applyFont="1"/>
    <xf numFmtId="0" fontId="11" fillId="0" borderId="0" xfId="0" applyFont="1"/>
    <xf numFmtId="14" fontId="2" fillId="0" borderId="0" xfId="0" applyNumberFormat="1" applyFont="1"/>
    <xf numFmtId="0" fontId="2" fillId="2" borderId="0" xfId="0" applyFont="1" applyFill="1" applyAlignment="1">
      <alignment wrapText="1"/>
    </xf>
    <xf numFmtId="0" fontId="2" fillId="2" borderId="0" xfId="0" applyFont="1" applyFill="1"/>
    <xf numFmtId="14" fontId="2" fillId="2" borderId="0" xfId="0" applyNumberFormat="1" applyFont="1" applyFill="1"/>
    <xf numFmtId="0" fontId="3" fillId="2" borderId="0" xfId="0" applyFont="1" applyFill="1"/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5" fillId="3" borderId="0" xfId="0" applyFont="1" applyFill="1"/>
    <xf numFmtId="0" fontId="0" fillId="3" borderId="0" xfId="0" applyFill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9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3" xfId="0" applyFont="1" applyBorder="1" applyAlignment="1">
      <alignment horizontal="left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left"/>
    </xf>
    <xf numFmtId="0" fontId="5" fillId="0" borderId="0" xfId="0" applyFont="1" applyFill="1"/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left"/>
    </xf>
    <xf numFmtId="0" fontId="14" fillId="0" borderId="0" xfId="0" applyFont="1"/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5" fillId="4" borderId="0" xfId="0" applyFont="1" applyFill="1"/>
    <xf numFmtId="0" fontId="0" fillId="4" borderId="0" xfId="0" applyFill="1"/>
    <xf numFmtId="0" fontId="2" fillId="0" borderId="0" xfId="0" applyFont="1" applyBorder="1" applyAlignment="1"/>
    <xf numFmtId="0" fontId="2" fillId="5" borderId="0" xfId="0" applyFont="1" applyFill="1" applyBorder="1" applyAlignment="1"/>
    <xf numFmtId="0" fontId="5" fillId="5" borderId="0" xfId="0" applyFont="1" applyFill="1" applyBorder="1" applyAlignment="1"/>
    <xf numFmtId="0" fontId="15" fillId="5" borderId="0" xfId="0" applyFont="1" applyFill="1" applyBorder="1" applyAlignment="1"/>
    <xf numFmtId="0" fontId="15" fillId="0" borderId="0" xfId="0" applyFont="1" applyBorder="1" applyAlignment="1"/>
    <xf numFmtId="0" fontId="2" fillId="5" borderId="2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64" fontId="2" fillId="5" borderId="2" xfId="0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left" wrapText="1"/>
    </xf>
    <xf numFmtId="0" fontId="2" fillId="5" borderId="0" xfId="0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164" fontId="2" fillId="5" borderId="0" xfId="0" applyNumberFormat="1" applyFont="1" applyFill="1" applyBorder="1" applyAlignment="1">
      <alignment horizontal="left"/>
    </xf>
  </cellXfs>
  <cellStyles count="1">
    <cellStyle name="Normal" xfId="0" builtinId="0"/>
  </cellStyles>
  <dxfs count="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2138FD0-8F80-44C1-A2D4-3DBE3F5E46DA}" name="Table4" displayName="Table4" ref="A2:L75" totalsRowShown="0" headerRowDxfId="77">
  <autoFilter ref="A2:L75" xr:uid="{82138FD0-8F80-44C1-A2D4-3DBE3F5E46DA}"/>
  <tableColumns count="12">
    <tableColumn id="1" xr3:uid="{624CA823-360D-451E-81B4-66E6AEBB7049}" name="Company" dataDxfId="76"/>
    <tableColumn id="2" xr3:uid="{2CB99E09-68C4-4CD3-8D8C-07722FD0C438}" name="Address Line 1" dataDxfId="75"/>
    <tableColumn id="3" xr3:uid="{6D28F5DD-C55C-49F5-BC21-E65A9BE1DD61}" name="City" dataDxfId="74"/>
    <tableColumn id="4" xr3:uid="{A13CB33A-FF6E-4D1A-A4DF-065220A6ABC5}" name="County" dataDxfId="73"/>
    <tableColumn id="5" xr3:uid="{587A5897-BD1D-4F25-A68D-858840E4B8A5}" name="St" dataDxfId="72"/>
    <tableColumn id="6" xr3:uid="{0C64127B-781C-476A-9FCF-76B6DFFADDA0}" name="ZIP" dataDxfId="71"/>
    <tableColumn id="7" xr3:uid="{0EB4B6CE-D4C9-4160-A191-9FBD38F3DDEA}" name="Notice Type" dataDxfId="70"/>
    <tableColumn id="8" xr3:uid="{17FC8CB3-45DF-4FC4-BD43-B6CD8D33961E}" name="Emp #" dataDxfId="69"/>
    <tableColumn id="9" xr3:uid="{D95706F0-84A4-4401-98C4-B4CDFE50FEC0}" name="Notice Date" dataDxfId="68"/>
    <tableColumn id="10" xr3:uid="{DEECFA46-500F-4E19-95EC-1C04851E0544}" name="Layoff Date" dataDxfId="67"/>
    <tableColumn id="11" xr3:uid="{7C66899C-FD64-4D84-BB50-121B5403324D}" name="Local Workforce Area" dataDxfId="66"/>
    <tableColumn id="12" xr3:uid="{80F9C949-5F17-414D-B710-4536C7ED8A67}" name="Industry" dataDxfId="65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38DC0A3-5963-41DA-B1AE-851C8651B8D6}" name="Table49" displayName="Table49" ref="A2:L191" totalsRowShown="0" headerRowDxfId="64">
  <autoFilter ref="A2:L191" xr:uid="{9A8EC2A9-F654-4ECE-92B0-473AB61146BD}"/>
  <tableColumns count="12">
    <tableColumn id="1" xr3:uid="{F47EFFBD-8370-4B50-94FC-3C9E4F1AE434}" name="Company" dataDxfId="63"/>
    <tableColumn id="2" xr3:uid="{93297EE1-63D9-44D4-B13B-2B74D5923198}" name="Address Line 1" dataDxfId="62"/>
    <tableColumn id="3" xr3:uid="{48FE19FC-61F3-4A56-AC86-D8E87A0307CE}" name="City" dataDxfId="61"/>
    <tableColumn id="4" xr3:uid="{E8046F74-098D-439E-9F83-19B6E747EBC2}" name="County" dataDxfId="60"/>
    <tableColumn id="5" xr3:uid="{0A88B1C9-CAAA-41F5-81E7-89CF6FF54AF8}" name="St" dataDxfId="59"/>
    <tableColumn id="6" xr3:uid="{46FDCDE0-660E-45DF-8249-22E1D5F768B8}" name="ZIP" dataDxfId="58"/>
    <tableColumn id="7" xr3:uid="{54023FB5-6EA1-4425-B73F-0E847F0C27F6}" name="Notice Type" dataDxfId="57"/>
    <tableColumn id="8" xr3:uid="{9204A58D-52B4-42F4-8265-54C1E38E9D73}" name="Emp #" dataDxfId="56"/>
    <tableColumn id="9" xr3:uid="{751F9098-5D27-45C2-B362-F13F799D639C}" name="Notice Date" dataDxfId="55"/>
    <tableColumn id="10" xr3:uid="{809A9325-27E6-4C36-9D0E-935C34CEB80C}" name="Layoff Date" dataDxfId="54"/>
    <tableColumn id="11" xr3:uid="{4109A497-64A3-4D65-9801-FEEBA148AE31}" name="Local Workforce Area" dataDxfId="53"/>
    <tableColumn id="12" xr3:uid="{EDAB0180-E4BE-454D-83F9-B61319598F49}" name="Industry" dataDxfId="52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C6AA490-8228-4B3F-8F09-A7EBED3AF35E}" name="Table410" displayName="Table410" ref="A2:L127" totalsRowShown="0" headerRowDxfId="51">
  <autoFilter ref="A2:L127" xr:uid="{A8AABDD7-3C5D-4AFB-A51D-E9A31BF1D585}"/>
  <tableColumns count="12">
    <tableColumn id="1" xr3:uid="{9537A6EB-0216-4C25-9927-311500F5C424}" name="Company" dataDxfId="50"/>
    <tableColumn id="2" xr3:uid="{8A24C805-D5CB-4239-947F-7E0437E871E7}" name="Address Line 1" dataDxfId="49"/>
    <tableColumn id="3" xr3:uid="{C6F4F7FC-4E82-4D1B-8A78-53C06EDD119A}" name="City" dataDxfId="48"/>
    <tableColumn id="4" xr3:uid="{A7D6B377-AA3B-4FDD-B27D-DB31CBC30F03}" name="County" dataDxfId="47"/>
    <tableColumn id="5" xr3:uid="{4FD6B054-5D32-4661-8F57-100EF44EDD77}" name="St" dataDxfId="46"/>
    <tableColumn id="6" xr3:uid="{4961B98C-49B8-4F13-8994-EA9A94F680D7}" name="ZIP" dataDxfId="45"/>
    <tableColumn id="7" xr3:uid="{243F6DBA-23E2-4507-AF72-52116E7F4B36}" name="Notice Type" dataDxfId="44"/>
    <tableColumn id="8" xr3:uid="{264D84B2-7C96-4C8E-87F4-9DB8D1037645}" name="Emp #" dataDxfId="43"/>
    <tableColumn id="9" xr3:uid="{A95DFEA9-296D-4B25-A08E-8362A464E94B}" name="Notice Date" dataDxfId="42"/>
    <tableColumn id="10" xr3:uid="{8CE10716-73BE-448B-9AB2-6DD110ABEA19}" name="Layoff Date" dataDxfId="41"/>
    <tableColumn id="11" xr3:uid="{BB42B48B-81D0-459A-981D-1F15B6381343}" name="Local Workforce Area" dataDxfId="40"/>
    <tableColumn id="12" xr3:uid="{3B63F7A9-A4EE-4CCB-84A8-59F85AE4EF39}" name="Industry" dataDxfId="39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0FA29B7-F0FF-460B-AA20-6BBF677ACB32}" name="Table411" displayName="Table411" ref="A2:L94" totalsRowShown="0" headerRowDxfId="38">
  <autoFilter ref="A2:L94" xr:uid="{605D574A-327B-4BE5-B312-54C14C04AE71}"/>
  <tableColumns count="12">
    <tableColumn id="1" xr3:uid="{4A3027F9-9EBB-497F-9EE4-DFD155C3CBD7}" name="Company" dataDxfId="37"/>
    <tableColumn id="2" xr3:uid="{ADAE2A14-CC98-4551-A2AE-52A91A0ACD69}" name="Address Line 1" dataDxfId="36"/>
    <tableColumn id="3" xr3:uid="{EE06A36E-B1F1-432F-9867-0FAEF6DA4EF3}" name="City" dataDxfId="35"/>
    <tableColumn id="4" xr3:uid="{9794CC75-3406-4CAC-9814-ACE4DDCEE140}" name="County" dataDxfId="34"/>
    <tableColumn id="5" xr3:uid="{A3FA8078-2E8E-4FE3-9E36-E7586B46D796}" name="St" dataDxfId="33"/>
    <tableColumn id="6" xr3:uid="{7AEA55D0-6A69-4786-BD6B-AD6301BF341A}" name="ZIP" dataDxfId="32"/>
    <tableColumn id="7" xr3:uid="{28A2B5F1-D1F8-4247-B73A-7113AC411A0E}" name="Notice Type" dataDxfId="31"/>
    <tableColumn id="8" xr3:uid="{E610558D-4A0B-4F75-9DB0-B5ED86C5133C}" name="Emp #" dataDxfId="30"/>
    <tableColumn id="9" xr3:uid="{B6ABBE72-6E54-4E50-A754-D468D4D1A3C1}" name="Notice Date" dataDxfId="29"/>
    <tableColumn id="10" xr3:uid="{97D943F3-BF6B-4825-B647-03F7C9716862}" name="Layoff Date" dataDxfId="28"/>
    <tableColumn id="11" xr3:uid="{A69D7CEB-3CEC-44E3-9D37-ACE5734E82B3}" name="Local Workforce Area" dataDxfId="27"/>
    <tableColumn id="12" xr3:uid="{6EE2AF9F-BB1F-46C4-959E-80AC445560D4}" name="Industry" dataDxfId="26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5FBF075-C548-4221-B8A4-1F49253367BA}" name="Table412" displayName="Table412" ref="A2:L100" totalsRowShown="0" headerRowDxfId="25">
  <autoFilter ref="A2:L100" xr:uid="{F7B6069B-B333-40DA-86E9-55FDFFB47963}"/>
  <tableColumns count="12">
    <tableColumn id="1" xr3:uid="{362773BE-158C-41ED-AAE3-FD5BB427C9A9}" name="Company" dataDxfId="24"/>
    <tableColumn id="2" xr3:uid="{BE1B1E9C-75CB-49BE-B4BC-40712CC861C4}" name="Address Line 1" dataDxfId="23"/>
    <tableColumn id="3" xr3:uid="{A5EE89EF-7B9E-4C4D-A25E-AED37DF8B909}" name="City" dataDxfId="22"/>
    <tableColumn id="4" xr3:uid="{9128010F-8E19-4179-AD79-A4578843A621}" name="County" dataDxfId="21"/>
    <tableColumn id="5" xr3:uid="{7FA27516-5743-4035-9E62-452602C0EAAE}" name="St" dataDxfId="20"/>
    <tableColumn id="6" xr3:uid="{DAA875D9-581F-40BF-9050-C3575DBE71A6}" name="ZIP" dataDxfId="19"/>
    <tableColumn id="7" xr3:uid="{EC6FD828-2A52-4D32-B232-F88C08F30154}" name="Notice Type" dataDxfId="18"/>
    <tableColumn id="8" xr3:uid="{35738285-26F2-47EC-86E5-DCF0B34A1432}" name="Emp #" dataDxfId="17"/>
    <tableColumn id="9" xr3:uid="{32BDB298-7A5A-4C43-A6C8-BD1A96DE483A}" name="Notice Date" dataDxfId="16"/>
    <tableColumn id="10" xr3:uid="{8E84D481-6385-4B20-B5FE-517AC3DFB1F2}" name="Layoff Date" dataDxfId="15"/>
    <tableColumn id="11" xr3:uid="{EEC16784-0B00-45FF-AED6-24A65BF634D7}" name="Local Workforce Area" dataDxfId="14"/>
    <tableColumn id="12" xr3:uid="{C20DD491-1BD2-49B6-88E3-0AA4C5E4E23F}" name="Industry" dataDxfId="13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BEA32C5-692B-4A99-ADCC-E13692B74419}" name="Table413" displayName="Table413" ref="A2:L15" totalsRowShown="0" headerRowDxfId="12">
  <autoFilter ref="A2:L15" xr:uid="{7470B6DE-4503-4D23-8D41-AC272013CBFF}"/>
  <tableColumns count="12">
    <tableColumn id="1" xr3:uid="{5EC3C567-DD83-4D25-83FC-574F4BD72715}" name="Company" dataDxfId="11"/>
    <tableColumn id="2" xr3:uid="{584A3774-9FF7-45FB-94BD-71E440D87D86}" name="Address Line 1" dataDxfId="10"/>
    <tableColumn id="3" xr3:uid="{44F97929-EDE7-4651-9A47-F22723489DDB}" name="City" dataDxfId="9"/>
    <tableColumn id="4" xr3:uid="{F0D42B17-5D00-4307-A970-68E9727646AA}" name="County" dataDxfId="8"/>
    <tableColumn id="5" xr3:uid="{4F6E5157-1E2D-41D0-89F3-C2F1FEF88689}" name="St" dataDxfId="7"/>
    <tableColumn id="6" xr3:uid="{8DAF29E5-3488-4706-AB81-1E473C67079E}" name="ZIP" dataDxfId="6"/>
    <tableColumn id="7" xr3:uid="{D057B5D7-7181-421E-9395-EA96F41FC2F4}" name="Notice Type" dataDxfId="5"/>
    <tableColumn id="8" xr3:uid="{B73C142D-8BE3-493E-9DAE-2D31575F3F74}" name="Emp #" dataDxfId="4"/>
    <tableColumn id="9" xr3:uid="{EBB78B45-B2C3-4FB9-9336-A9E901E59D79}" name="Notice Date" dataDxfId="3"/>
    <tableColumn id="10" xr3:uid="{D533E2A5-31EA-4A2E-888E-66594841777B}" name="Layoff Date" dataDxfId="2"/>
    <tableColumn id="11" xr3:uid="{B7376C0B-8CEE-4007-BB1A-BA1DCED90491}" name="Local Workforce Area" dataDxfId="1"/>
    <tableColumn id="12" xr3:uid="{11182329-D7D9-4C88-9943-E0C8CB809DA8}" name="Industry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R120"/>
  <sheetViews>
    <sheetView tabSelected="1" zoomScaleNormal="100" workbookViewId="0">
      <pane ySplit="2" topLeftCell="A66" activePane="bottomLeft" state="frozen"/>
      <selection pane="bottomLeft" activeCell="C88" sqref="C88"/>
    </sheetView>
  </sheetViews>
  <sheetFormatPr defaultColWidth="12.625" defaultRowHeight="15" customHeight="1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  <col min="13" max="26" width="7.625" style="9" customWidth="1"/>
    <col min="27" max="16384" width="12.625" style="9"/>
  </cols>
  <sheetData>
    <row r="1" spans="1:59" ht="26.25" customHeight="1">
      <c r="A1" s="53" t="s">
        <v>0</v>
      </c>
      <c r="B1" s="54" t="s">
        <v>1</v>
      </c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59" ht="14.25" customHeight="1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  <c r="M2" s="25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59" ht="14.25" customHeight="1">
      <c r="A3" s="6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5">
        <v>52601</v>
      </c>
      <c r="G3" s="2" t="s">
        <v>19</v>
      </c>
      <c r="H3" s="5">
        <v>7</v>
      </c>
      <c r="I3" s="22">
        <v>46042</v>
      </c>
      <c r="J3" s="22" t="s">
        <v>20</v>
      </c>
      <c r="K3" s="2" t="s">
        <v>21</v>
      </c>
      <c r="L3" s="2" t="s">
        <v>22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59" ht="14.25" customHeight="1">
      <c r="A4" s="6" t="s">
        <v>14</v>
      </c>
      <c r="B4" s="2" t="s">
        <v>15</v>
      </c>
      <c r="C4" s="2" t="s">
        <v>16</v>
      </c>
      <c r="D4" s="2" t="s">
        <v>17</v>
      </c>
      <c r="E4" s="2" t="s">
        <v>18</v>
      </c>
      <c r="F4" s="5">
        <v>52601</v>
      </c>
      <c r="G4" s="2" t="s">
        <v>19</v>
      </c>
      <c r="H4" s="5">
        <v>4</v>
      </c>
      <c r="I4" s="22">
        <v>46042</v>
      </c>
      <c r="J4" s="22">
        <v>46113</v>
      </c>
      <c r="K4" s="2" t="s">
        <v>21</v>
      </c>
      <c r="L4" s="2" t="s">
        <v>22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59" ht="14.25" customHeight="1">
      <c r="A5" s="6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5">
        <v>52601</v>
      </c>
      <c r="G5" s="2" t="s">
        <v>19</v>
      </c>
      <c r="H5" s="5">
        <v>52</v>
      </c>
      <c r="I5" s="22">
        <v>46042</v>
      </c>
      <c r="J5" s="22">
        <v>46114</v>
      </c>
      <c r="K5" s="2" t="s">
        <v>21</v>
      </c>
      <c r="L5" s="2" t="s">
        <v>22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59" ht="14.25" customHeight="1">
      <c r="A6" s="6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5">
        <v>52601</v>
      </c>
      <c r="G6" s="2" t="s">
        <v>19</v>
      </c>
      <c r="H6" s="5">
        <v>18</v>
      </c>
      <c r="I6" s="22">
        <v>46042</v>
      </c>
      <c r="J6" s="22">
        <v>46120</v>
      </c>
      <c r="K6" s="2" t="s">
        <v>21</v>
      </c>
      <c r="L6" s="2" t="s">
        <v>22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59" ht="14.25" customHeight="1">
      <c r="A7" s="6" t="s">
        <v>14</v>
      </c>
      <c r="B7" s="2" t="s">
        <v>15</v>
      </c>
      <c r="C7" s="2" t="s">
        <v>16</v>
      </c>
      <c r="D7" s="2" t="s">
        <v>17</v>
      </c>
      <c r="E7" s="2" t="s">
        <v>18</v>
      </c>
      <c r="F7" s="5">
        <v>52601</v>
      </c>
      <c r="G7" s="2" t="s">
        <v>19</v>
      </c>
      <c r="H7" s="5">
        <v>9</v>
      </c>
      <c r="I7" s="22">
        <v>46042</v>
      </c>
      <c r="J7" s="22">
        <v>46121</v>
      </c>
      <c r="K7" s="2" t="s">
        <v>21</v>
      </c>
      <c r="L7" s="2" t="s">
        <v>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59" ht="14.25" customHeight="1">
      <c r="A8" s="6" t="s">
        <v>14</v>
      </c>
      <c r="B8" s="2" t="s">
        <v>15</v>
      </c>
      <c r="C8" s="2" t="s">
        <v>16</v>
      </c>
      <c r="D8" s="2" t="s">
        <v>17</v>
      </c>
      <c r="E8" s="2" t="s">
        <v>18</v>
      </c>
      <c r="F8" s="5">
        <v>52601</v>
      </c>
      <c r="G8" s="2" t="s">
        <v>19</v>
      </c>
      <c r="H8" s="5">
        <v>21</v>
      </c>
      <c r="I8" s="22">
        <v>46042</v>
      </c>
      <c r="J8" s="22">
        <v>46122</v>
      </c>
      <c r="K8" s="2" t="s">
        <v>21</v>
      </c>
      <c r="L8" s="2" t="s">
        <v>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59" ht="14.25" customHeight="1">
      <c r="A9" s="6" t="s">
        <v>14</v>
      </c>
      <c r="B9" s="2" t="s">
        <v>15</v>
      </c>
      <c r="C9" s="2" t="s">
        <v>16</v>
      </c>
      <c r="D9" s="2" t="s">
        <v>17</v>
      </c>
      <c r="E9" s="2" t="s">
        <v>18</v>
      </c>
      <c r="F9" s="5">
        <v>52601</v>
      </c>
      <c r="G9" s="2" t="s">
        <v>19</v>
      </c>
      <c r="H9" s="5">
        <v>16</v>
      </c>
      <c r="I9" s="22">
        <v>46042</v>
      </c>
      <c r="J9" s="22">
        <v>46125</v>
      </c>
      <c r="K9" s="2" t="s">
        <v>21</v>
      </c>
      <c r="L9" s="2" t="s">
        <v>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59" ht="14.25" customHeight="1">
      <c r="A10" s="6" t="s">
        <v>14</v>
      </c>
      <c r="B10" s="2" t="s">
        <v>15</v>
      </c>
      <c r="C10" s="2" t="s">
        <v>16</v>
      </c>
      <c r="D10" s="2" t="s">
        <v>17</v>
      </c>
      <c r="E10" s="2" t="s">
        <v>18</v>
      </c>
      <c r="F10" s="5">
        <v>52601</v>
      </c>
      <c r="G10" s="2" t="s">
        <v>19</v>
      </c>
      <c r="H10" s="5">
        <v>16</v>
      </c>
      <c r="I10" s="22">
        <v>46042</v>
      </c>
      <c r="J10" s="22">
        <v>46142</v>
      </c>
      <c r="K10" s="2" t="s">
        <v>21</v>
      </c>
      <c r="L10" s="2" t="s">
        <v>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59" ht="14.25" customHeight="1">
      <c r="A11" s="6" t="s">
        <v>14</v>
      </c>
      <c r="B11" s="2" t="s">
        <v>15</v>
      </c>
      <c r="C11" s="2" t="s">
        <v>16</v>
      </c>
      <c r="D11" s="2" t="s">
        <v>17</v>
      </c>
      <c r="E11" s="2" t="s">
        <v>18</v>
      </c>
      <c r="F11" s="5">
        <v>52601</v>
      </c>
      <c r="G11" s="2" t="s">
        <v>19</v>
      </c>
      <c r="H11" s="5">
        <v>42</v>
      </c>
      <c r="I11" s="22">
        <v>46042</v>
      </c>
      <c r="J11" s="22">
        <v>46143</v>
      </c>
      <c r="K11" s="2" t="s">
        <v>21</v>
      </c>
      <c r="L11" s="2" t="s">
        <v>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59" ht="14.25" customHeight="1">
      <c r="A12" s="44" t="s">
        <v>14</v>
      </c>
      <c r="B12" s="45" t="s">
        <v>15</v>
      </c>
      <c r="C12" s="45" t="s">
        <v>16</v>
      </c>
      <c r="D12" s="45" t="s">
        <v>17</v>
      </c>
      <c r="E12" s="45" t="s">
        <v>18</v>
      </c>
      <c r="F12" s="46">
        <v>52601</v>
      </c>
      <c r="G12" s="45" t="s">
        <v>19</v>
      </c>
      <c r="H12" s="46">
        <v>24</v>
      </c>
      <c r="I12" s="47">
        <v>46042</v>
      </c>
      <c r="J12" s="47">
        <v>46171</v>
      </c>
      <c r="K12" s="45" t="s">
        <v>21</v>
      </c>
      <c r="L12" s="45" t="s">
        <v>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59" ht="14.25" customHeight="1">
      <c r="A13" s="48" t="s">
        <v>23</v>
      </c>
      <c r="B13" s="49" t="s">
        <v>24</v>
      </c>
      <c r="C13" s="49" t="s">
        <v>25</v>
      </c>
      <c r="D13" s="49" t="s">
        <v>26</v>
      </c>
      <c r="E13" s="49" t="s">
        <v>18</v>
      </c>
      <c r="F13" s="50">
        <v>50266</v>
      </c>
      <c r="G13" s="49" t="s">
        <v>27</v>
      </c>
      <c r="H13" s="50">
        <v>33</v>
      </c>
      <c r="I13" s="51">
        <v>46042</v>
      </c>
      <c r="J13" s="51">
        <v>46101</v>
      </c>
      <c r="K13" s="49" t="s">
        <v>28</v>
      </c>
      <c r="L13" s="49" t="s">
        <v>29</v>
      </c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2"/>
      <c r="AB13" s="42"/>
      <c r="AC13" s="42"/>
      <c r="AD13" s="42"/>
      <c r="AE13" s="42"/>
      <c r="AF13" s="42"/>
      <c r="AG13" s="42"/>
      <c r="AH13" s="42"/>
      <c r="AI13" s="43"/>
      <c r="AJ13" s="43"/>
      <c r="AK13" s="43"/>
      <c r="AL13" s="4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</row>
    <row r="14" spans="1:59" ht="14.25" customHeight="1">
      <c r="A14" s="6" t="s">
        <v>30</v>
      </c>
      <c r="B14" s="2" t="s">
        <v>31</v>
      </c>
      <c r="C14" s="2" t="s">
        <v>32</v>
      </c>
      <c r="D14" s="2" t="s">
        <v>32</v>
      </c>
      <c r="E14" s="2" t="s">
        <v>18</v>
      </c>
      <c r="F14" s="5">
        <v>52732</v>
      </c>
      <c r="G14" s="2" t="s">
        <v>33</v>
      </c>
      <c r="H14" s="5">
        <v>22</v>
      </c>
      <c r="I14" s="22" t="s">
        <v>34</v>
      </c>
      <c r="J14" s="22">
        <v>46104</v>
      </c>
      <c r="K14" s="2" t="s">
        <v>35</v>
      </c>
      <c r="L14" s="52" t="s">
        <v>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59" ht="14.25" customHeight="1">
      <c r="A15" s="6" t="s">
        <v>36</v>
      </c>
      <c r="B15" s="2" t="s">
        <v>37</v>
      </c>
      <c r="C15" s="2" t="s">
        <v>38</v>
      </c>
      <c r="D15" s="2" t="s">
        <v>39</v>
      </c>
      <c r="E15" s="2" t="s">
        <v>18</v>
      </c>
      <c r="F15" s="5">
        <v>52501</v>
      </c>
      <c r="G15" s="2" t="s">
        <v>40</v>
      </c>
      <c r="H15" s="5">
        <v>40</v>
      </c>
      <c r="I15" s="22">
        <v>46045</v>
      </c>
      <c r="J15" s="22">
        <v>46080</v>
      </c>
      <c r="K15" s="2" t="s">
        <v>41</v>
      </c>
      <c r="L15" s="2" t="s">
        <v>42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59" ht="14.25" customHeight="1">
      <c r="A16" s="6" t="s">
        <v>43</v>
      </c>
      <c r="B16" s="2" t="s">
        <v>44</v>
      </c>
      <c r="C16" s="2" t="s">
        <v>17</v>
      </c>
      <c r="D16" s="2" t="s">
        <v>26</v>
      </c>
      <c r="E16" s="2" t="s">
        <v>18</v>
      </c>
      <c r="F16" s="5">
        <v>50314</v>
      </c>
      <c r="G16" s="2" t="s">
        <v>27</v>
      </c>
      <c r="H16" s="5">
        <v>67</v>
      </c>
      <c r="I16" s="22">
        <v>46048</v>
      </c>
      <c r="J16" s="22">
        <v>46098</v>
      </c>
      <c r="K16" s="2" t="s">
        <v>45</v>
      </c>
      <c r="L16" s="2" t="s">
        <v>42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59" ht="14.25" customHeight="1">
      <c r="A17" s="6" t="s">
        <v>46</v>
      </c>
      <c r="B17" s="2" t="s">
        <v>47</v>
      </c>
      <c r="C17" s="2" t="s">
        <v>48</v>
      </c>
      <c r="D17" s="2" t="s">
        <v>26</v>
      </c>
      <c r="E17" s="2" t="s">
        <v>18</v>
      </c>
      <c r="F17" s="5">
        <v>50111</v>
      </c>
      <c r="G17" s="2" t="s">
        <v>19</v>
      </c>
      <c r="H17" s="5">
        <v>47</v>
      </c>
      <c r="I17" s="22">
        <v>46049</v>
      </c>
      <c r="J17" s="22">
        <v>46112</v>
      </c>
      <c r="K17" s="2" t="s">
        <v>45</v>
      </c>
      <c r="L17" s="6" t="s">
        <v>49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59" ht="14.25" customHeight="1">
      <c r="A18" s="6" t="s">
        <v>50</v>
      </c>
      <c r="B18" s="2" t="s">
        <v>51</v>
      </c>
      <c r="C18" s="2" t="s">
        <v>52</v>
      </c>
      <c r="D18" s="2" t="s">
        <v>53</v>
      </c>
      <c r="E18" s="2" t="s">
        <v>18</v>
      </c>
      <c r="F18" s="5">
        <v>50401</v>
      </c>
      <c r="G18" s="2" t="s">
        <v>27</v>
      </c>
      <c r="H18" s="5">
        <v>34</v>
      </c>
      <c r="I18" s="22">
        <v>46048</v>
      </c>
      <c r="J18" s="22">
        <v>46098</v>
      </c>
      <c r="K18" s="2" t="s">
        <v>54</v>
      </c>
      <c r="L18" s="2" t="s">
        <v>42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59" ht="14.25" customHeight="1">
      <c r="A19" s="48" t="s">
        <v>23</v>
      </c>
      <c r="B19" s="49" t="s">
        <v>24</v>
      </c>
      <c r="C19" s="49" t="s">
        <v>25</v>
      </c>
      <c r="D19" s="49" t="s">
        <v>26</v>
      </c>
      <c r="E19" s="49" t="s">
        <v>18</v>
      </c>
      <c r="F19" s="50">
        <v>50266</v>
      </c>
      <c r="G19" s="49" t="s">
        <v>27</v>
      </c>
      <c r="H19" s="50">
        <v>49</v>
      </c>
      <c r="I19" s="51">
        <v>46056</v>
      </c>
      <c r="J19" s="51">
        <v>46116</v>
      </c>
      <c r="K19" s="49" t="s">
        <v>28</v>
      </c>
      <c r="L19" s="49" t="s">
        <v>29</v>
      </c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2"/>
      <c r="AB19" s="42"/>
      <c r="AC19" s="42"/>
      <c r="AD19" s="42"/>
      <c r="AE19" s="42"/>
      <c r="AF19" s="42"/>
      <c r="AG19" s="42"/>
      <c r="AH19" s="42"/>
      <c r="AI19" s="43"/>
      <c r="AJ19" s="43"/>
      <c r="AK19" s="43"/>
      <c r="AL19" s="43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</row>
    <row r="20" spans="1:59" s="60" customFormat="1" ht="14.25" customHeight="1">
      <c r="A20" s="56" t="s">
        <v>55</v>
      </c>
      <c r="B20" s="57" t="s">
        <v>56</v>
      </c>
      <c r="C20" s="57" t="s">
        <v>57</v>
      </c>
      <c r="D20" s="57" t="s">
        <v>58</v>
      </c>
      <c r="E20" s="57" t="s">
        <v>18</v>
      </c>
      <c r="F20" s="58">
        <v>50703</v>
      </c>
      <c r="G20" s="57" t="s">
        <v>40</v>
      </c>
      <c r="H20" s="58">
        <v>89</v>
      </c>
      <c r="I20" s="59">
        <v>46059</v>
      </c>
      <c r="J20" s="59">
        <v>46098</v>
      </c>
      <c r="K20" s="57" t="s">
        <v>54</v>
      </c>
      <c r="L20" s="57" t="s">
        <v>59</v>
      </c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</row>
    <row r="21" spans="1:59" ht="14.25" customHeight="1">
      <c r="A21" s="6" t="s">
        <v>60</v>
      </c>
      <c r="B21" s="2" t="s">
        <v>61</v>
      </c>
      <c r="C21" s="2" t="s">
        <v>62</v>
      </c>
      <c r="D21" s="2" t="s">
        <v>63</v>
      </c>
      <c r="E21" s="2" t="s">
        <v>64</v>
      </c>
      <c r="F21" s="5">
        <v>52203</v>
      </c>
      <c r="G21" s="2" t="s">
        <v>33</v>
      </c>
      <c r="H21" s="5">
        <v>341</v>
      </c>
      <c r="I21" s="22">
        <v>46070</v>
      </c>
      <c r="J21" s="22">
        <v>46090</v>
      </c>
      <c r="K21" s="2" t="s">
        <v>65</v>
      </c>
      <c r="L21" s="55" t="s">
        <v>22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59" s="60" customFormat="1" ht="14.25" customHeight="1">
      <c r="A22" s="61" t="s">
        <v>23</v>
      </c>
      <c r="B22" s="62" t="s">
        <v>24</v>
      </c>
      <c r="C22" s="62" t="s">
        <v>25</v>
      </c>
      <c r="D22" s="62" t="s">
        <v>26</v>
      </c>
      <c r="E22" s="62" t="s">
        <v>18</v>
      </c>
      <c r="F22" s="63">
        <v>50266</v>
      </c>
      <c r="G22" s="62" t="s">
        <v>66</v>
      </c>
      <c r="H22" s="63">
        <v>2</v>
      </c>
      <c r="I22" s="64">
        <v>46070</v>
      </c>
      <c r="J22" s="64">
        <v>46130</v>
      </c>
      <c r="K22" s="62" t="s">
        <v>28</v>
      </c>
      <c r="L22" s="62" t="s">
        <v>29</v>
      </c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</row>
    <row r="23" spans="1:59" ht="14.25" customHeight="1">
      <c r="A23" s="6" t="s">
        <v>14</v>
      </c>
      <c r="B23" s="2" t="s">
        <v>15</v>
      </c>
      <c r="C23" s="2" t="s">
        <v>16</v>
      </c>
      <c r="D23" s="2" t="s">
        <v>17</v>
      </c>
      <c r="E23" s="2" t="s">
        <v>18</v>
      </c>
      <c r="F23" s="5">
        <v>52601</v>
      </c>
      <c r="G23" s="2" t="s">
        <v>67</v>
      </c>
      <c r="H23" s="5">
        <v>4</v>
      </c>
      <c r="I23" s="22">
        <v>46080</v>
      </c>
      <c r="J23" s="22">
        <v>46104</v>
      </c>
      <c r="K23" s="2" t="s">
        <v>21</v>
      </c>
      <c r="L23" s="2" t="s">
        <v>22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59" s="60" customFormat="1" ht="14.25" customHeight="1">
      <c r="A24" s="56" t="s">
        <v>14</v>
      </c>
      <c r="B24" s="57" t="s">
        <v>15</v>
      </c>
      <c r="C24" s="57" t="s">
        <v>16</v>
      </c>
      <c r="D24" s="57" t="s">
        <v>17</v>
      </c>
      <c r="E24" s="57" t="s">
        <v>18</v>
      </c>
      <c r="F24" s="58">
        <v>52601</v>
      </c>
      <c r="G24" s="57" t="s">
        <v>67</v>
      </c>
      <c r="H24" s="58">
        <v>47</v>
      </c>
      <c r="I24" s="59">
        <v>46080</v>
      </c>
      <c r="J24" s="59">
        <v>46114</v>
      </c>
      <c r="K24" s="57" t="s">
        <v>21</v>
      </c>
      <c r="L24" s="57" t="s">
        <v>22</v>
      </c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</row>
    <row r="25" spans="1:59" ht="14.25" customHeight="1">
      <c r="A25" s="6" t="s">
        <v>14</v>
      </c>
      <c r="B25" s="2" t="s">
        <v>15</v>
      </c>
      <c r="C25" s="2" t="s">
        <v>16</v>
      </c>
      <c r="D25" s="2" t="s">
        <v>17</v>
      </c>
      <c r="E25" s="2" t="s">
        <v>18</v>
      </c>
      <c r="F25" s="5">
        <v>52601</v>
      </c>
      <c r="G25" s="2" t="s">
        <v>67</v>
      </c>
      <c r="H25" s="5">
        <v>16</v>
      </c>
      <c r="I25" s="22">
        <v>46080</v>
      </c>
      <c r="J25" s="22">
        <v>46120</v>
      </c>
      <c r="K25" s="2" t="s">
        <v>21</v>
      </c>
      <c r="L25" s="2" t="s">
        <v>22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59" s="60" customFormat="1" ht="14.25" customHeight="1">
      <c r="A26" s="56" t="s">
        <v>14</v>
      </c>
      <c r="B26" s="57" t="s">
        <v>15</v>
      </c>
      <c r="C26" s="57" t="s">
        <v>16</v>
      </c>
      <c r="D26" s="57" t="s">
        <v>17</v>
      </c>
      <c r="E26" s="57" t="s">
        <v>18</v>
      </c>
      <c r="F26" s="58">
        <v>52601</v>
      </c>
      <c r="G26" s="57" t="s">
        <v>67</v>
      </c>
      <c r="H26" s="58">
        <v>6</v>
      </c>
      <c r="I26" s="59">
        <v>46080</v>
      </c>
      <c r="J26" s="59">
        <v>46121</v>
      </c>
      <c r="K26" s="57" t="s">
        <v>21</v>
      </c>
      <c r="L26" s="57" t="s">
        <v>22</v>
      </c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spans="1:59" ht="14.25" customHeight="1">
      <c r="A27" s="6" t="s">
        <v>14</v>
      </c>
      <c r="B27" s="2" t="s">
        <v>15</v>
      </c>
      <c r="C27" s="2" t="s">
        <v>16</v>
      </c>
      <c r="D27" s="2" t="s">
        <v>17</v>
      </c>
      <c r="E27" s="2" t="s">
        <v>18</v>
      </c>
      <c r="F27" s="5">
        <v>52601</v>
      </c>
      <c r="G27" s="2" t="s">
        <v>67</v>
      </c>
      <c r="H27" s="5">
        <v>14</v>
      </c>
      <c r="I27" s="22">
        <v>46080</v>
      </c>
      <c r="J27" s="22">
        <v>46125</v>
      </c>
      <c r="K27" s="2" t="s">
        <v>21</v>
      </c>
      <c r="L27" s="2" t="s">
        <v>22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59" s="60" customFormat="1" ht="14.25" customHeight="1">
      <c r="A28" s="56" t="s">
        <v>14</v>
      </c>
      <c r="B28" s="57" t="s">
        <v>15</v>
      </c>
      <c r="C28" s="57" t="s">
        <v>16</v>
      </c>
      <c r="D28" s="57" t="s">
        <v>17</v>
      </c>
      <c r="E28" s="57" t="s">
        <v>18</v>
      </c>
      <c r="F28" s="58">
        <v>52601</v>
      </c>
      <c r="G28" s="57" t="s">
        <v>67</v>
      </c>
      <c r="H28" s="58">
        <v>4</v>
      </c>
      <c r="I28" s="59">
        <v>46080</v>
      </c>
      <c r="J28" s="59">
        <v>46129</v>
      </c>
      <c r="K28" s="57" t="s">
        <v>21</v>
      </c>
      <c r="L28" s="57" t="s">
        <v>22</v>
      </c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spans="1:59" ht="14.25" customHeight="1">
      <c r="A29" s="6" t="s">
        <v>14</v>
      </c>
      <c r="B29" s="2" t="s">
        <v>15</v>
      </c>
      <c r="C29" s="2" t="s">
        <v>16</v>
      </c>
      <c r="D29" s="2" t="s">
        <v>17</v>
      </c>
      <c r="E29" s="2" t="s">
        <v>18</v>
      </c>
      <c r="F29" s="5">
        <v>52601</v>
      </c>
      <c r="G29" s="2" t="s">
        <v>67</v>
      </c>
      <c r="H29" s="5">
        <v>4</v>
      </c>
      <c r="I29" s="22">
        <v>46080</v>
      </c>
      <c r="J29" s="22">
        <v>46136</v>
      </c>
      <c r="K29" s="2" t="s">
        <v>21</v>
      </c>
      <c r="L29" s="2" t="s">
        <v>22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59" s="60" customFormat="1" ht="14.25" customHeight="1">
      <c r="A30" s="56" t="s">
        <v>14</v>
      </c>
      <c r="B30" s="57" t="s">
        <v>15</v>
      </c>
      <c r="C30" s="57" t="s">
        <v>16</v>
      </c>
      <c r="D30" s="57" t="s">
        <v>17</v>
      </c>
      <c r="E30" s="57" t="s">
        <v>18</v>
      </c>
      <c r="F30" s="58">
        <v>52601</v>
      </c>
      <c r="G30" s="57" t="s">
        <v>67</v>
      </c>
      <c r="H30" s="58">
        <v>18</v>
      </c>
      <c r="I30" s="59">
        <v>46080</v>
      </c>
      <c r="J30" s="59">
        <v>46142</v>
      </c>
      <c r="K30" s="57" t="s">
        <v>21</v>
      </c>
      <c r="L30" s="57" t="s">
        <v>22</v>
      </c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</row>
    <row r="31" spans="1:59" ht="14.25" customHeight="1">
      <c r="A31" s="6" t="s">
        <v>14</v>
      </c>
      <c r="B31" s="2" t="s">
        <v>15</v>
      </c>
      <c r="C31" s="2" t="s">
        <v>16</v>
      </c>
      <c r="D31" s="2" t="s">
        <v>17</v>
      </c>
      <c r="E31" s="2" t="s">
        <v>18</v>
      </c>
      <c r="F31" s="5">
        <v>52601</v>
      </c>
      <c r="G31" s="2" t="s">
        <v>67</v>
      </c>
      <c r="H31" s="5">
        <v>27</v>
      </c>
      <c r="I31" s="22">
        <v>46080</v>
      </c>
      <c r="J31" s="22">
        <v>46143</v>
      </c>
      <c r="K31" s="2" t="s">
        <v>21</v>
      </c>
      <c r="L31" s="2" t="s">
        <v>22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59" s="60" customFormat="1" ht="14.25" customHeight="1">
      <c r="A32" s="56" t="s">
        <v>14</v>
      </c>
      <c r="B32" s="57" t="s">
        <v>15</v>
      </c>
      <c r="C32" s="57" t="s">
        <v>16</v>
      </c>
      <c r="D32" s="57" t="s">
        <v>17</v>
      </c>
      <c r="E32" s="57" t="s">
        <v>18</v>
      </c>
      <c r="F32" s="58">
        <v>52601</v>
      </c>
      <c r="G32" s="57" t="s">
        <v>67</v>
      </c>
      <c r="H32" s="58">
        <v>1</v>
      </c>
      <c r="I32" s="59">
        <v>46080</v>
      </c>
      <c r="J32" s="59">
        <v>46164</v>
      </c>
      <c r="K32" s="57" t="s">
        <v>21</v>
      </c>
      <c r="L32" s="57" t="s">
        <v>22</v>
      </c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1:59" ht="14.25" customHeight="1">
      <c r="A33" s="6" t="s">
        <v>14</v>
      </c>
      <c r="B33" s="2" t="s">
        <v>15</v>
      </c>
      <c r="C33" s="2" t="s">
        <v>16</v>
      </c>
      <c r="D33" s="2" t="s">
        <v>17</v>
      </c>
      <c r="E33" s="2" t="s">
        <v>18</v>
      </c>
      <c r="F33" s="5">
        <v>52601</v>
      </c>
      <c r="G33" s="2" t="s">
        <v>67</v>
      </c>
      <c r="H33" s="5">
        <v>7</v>
      </c>
      <c r="I33" s="22">
        <v>46080</v>
      </c>
      <c r="J33" s="22">
        <v>46171</v>
      </c>
      <c r="K33" s="2" t="s">
        <v>21</v>
      </c>
      <c r="L33" s="2" t="s">
        <v>22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59" s="60" customFormat="1" ht="14.25" customHeight="1">
      <c r="A34" s="56" t="s">
        <v>14</v>
      </c>
      <c r="B34" s="57" t="s">
        <v>15</v>
      </c>
      <c r="C34" s="57" t="s">
        <v>16</v>
      </c>
      <c r="D34" s="57" t="s">
        <v>17</v>
      </c>
      <c r="E34" s="57" t="s">
        <v>18</v>
      </c>
      <c r="F34" s="58">
        <v>52601</v>
      </c>
      <c r="G34" s="57" t="s">
        <v>67</v>
      </c>
      <c r="H34" s="58">
        <v>15</v>
      </c>
      <c r="I34" s="59">
        <v>46080</v>
      </c>
      <c r="J34" s="59">
        <v>46199</v>
      </c>
      <c r="K34" s="57" t="s">
        <v>21</v>
      </c>
      <c r="L34" s="57" t="s">
        <v>22</v>
      </c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</row>
    <row r="35" spans="1:59" ht="14.25" customHeight="1">
      <c r="A35" s="6" t="s">
        <v>14</v>
      </c>
      <c r="B35" s="2" t="s">
        <v>15</v>
      </c>
      <c r="C35" s="2" t="s">
        <v>16</v>
      </c>
      <c r="D35" s="2" t="s">
        <v>17</v>
      </c>
      <c r="E35" s="2" t="s">
        <v>18</v>
      </c>
      <c r="F35" s="5">
        <v>52601</v>
      </c>
      <c r="G35" s="2" t="s">
        <v>67</v>
      </c>
      <c r="H35" s="5">
        <v>13</v>
      </c>
      <c r="I35" s="22">
        <v>46080</v>
      </c>
      <c r="J35" s="22">
        <v>46290</v>
      </c>
      <c r="K35" s="2" t="s">
        <v>21</v>
      </c>
      <c r="L35" s="2" t="s">
        <v>22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59" s="60" customFormat="1" ht="14.25" customHeight="1">
      <c r="A36" s="65" t="s">
        <v>14</v>
      </c>
      <c r="B36" s="66" t="s">
        <v>15</v>
      </c>
      <c r="C36" s="66" t="s">
        <v>16</v>
      </c>
      <c r="D36" s="66" t="s">
        <v>17</v>
      </c>
      <c r="E36" s="66" t="s">
        <v>18</v>
      </c>
      <c r="F36" s="67">
        <v>52601</v>
      </c>
      <c r="G36" s="66" t="s">
        <v>67</v>
      </c>
      <c r="H36" s="67">
        <v>5</v>
      </c>
      <c r="I36" s="68">
        <v>46080</v>
      </c>
      <c r="J36" s="68">
        <v>46387</v>
      </c>
      <c r="K36" s="66" t="s">
        <v>21</v>
      </c>
      <c r="L36" s="66" t="s">
        <v>22</v>
      </c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</row>
    <row r="37" spans="1:59" ht="14.25" customHeight="1">
      <c r="A37" s="65" t="s">
        <v>23</v>
      </c>
      <c r="B37" s="66" t="s">
        <v>24</v>
      </c>
      <c r="C37" s="66" t="s">
        <v>25</v>
      </c>
      <c r="D37" s="66" t="s">
        <v>26</v>
      </c>
      <c r="E37" s="66" t="s">
        <v>18</v>
      </c>
      <c r="F37" s="67">
        <v>50266</v>
      </c>
      <c r="G37" s="66" t="s">
        <v>68</v>
      </c>
      <c r="H37" s="67">
        <v>7</v>
      </c>
      <c r="I37" s="68">
        <v>46084</v>
      </c>
      <c r="J37" s="68">
        <v>46144</v>
      </c>
      <c r="K37" s="66" t="s">
        <v>28</v>
      </c>
      <c r="L37" s="66" t="s">
        <v>29</v>
      </c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</row>
    <row r="38" spans="1:59" ht="14.25" customHeight="1">
      <c r="A38" s="6" t="s">
        <v>69</v>
      </c>
      <c r="B38" s="2" t="s">
        <v>70</v>
      </c>
      <c r="C38" s="2" t="s">
        <v>71</v>
      </c>
      <c r="D38" s="2" t="s">
        <v>72</v>
      </c>
      <c r="E38" s="2" t="s">
        <v>64</v>
      </c>
      <c r="F38" s="5">
        <v>52315</v>
      </c>
      <c r="G38" s="2" t="s">
        <v>27</v>
      </c>
      <c r="H38" s="5">
        <v>30</v>
      </c>
      <c r="I38" s="22">
        <v>46090</v>
      </c>
      <c r="J38" s="22">
        <v>46087</v>
      </c>
      <c r="K38" s="2" t="s">
        <v>65</v>
      </c>
      <c r="L38" s="2" t="s">
        <v>73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59" ht="14.25" customHeight="1">
      <c r="A39" s="6" t="s">
        <v>74</v>
      </c>
      <c r="B39" s="2" t="s">
        <v>75</v>
      </c>
      <c r="C39" s="2" t="s">
        <v>76</v>
      </c>
      <c r="D39" s="2" t="s">
        <v>77</v>
      </c>
      <c r="E39" s="2" t="s">
        <v>64</v>
      </c>
      <c r="F39" s="5">
        <v>52213</v>
      </c>
      <c r="G39" s="2" t="s">
        <v>27</v>
      </c>
      <c r="H39" s="5">
        <v>46</v>
      </c>
      <c r="I39" s="22">
        <v>46090</v>
      </c>
      <c r="J39" s="22">
        <v>46087</v>
      </c>
      <c r="K39" s="2" t="s">
        <v>65</v>
      </c>
      <c r="L39" s="2" t="s">
        <v>73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59" ht="14.25" customHeight="1">
      <c r="A40" s="65" t="s">
        <v>23</v>
      </c>
      <c r="B40" s="66" t="s">
        <v>24</v>
      </c>
      <c r="C40" s="66" t="s">
        <v>25</v>
      </c>
      <c r="D40" s="66" t="s">
        <v>26</v>
      </c>
      <c r="E40" s="66" t="s">
        <v>18</v>
      </c>
      <c r="F40" s="67">
        <v>50266</v>
      </c>
      <c r="G40" s="66" t="s">
        <v>68</v>
      </c>
      <c r="H40" s="67">
        <v>62</v>
      </c>
      <c r="I40" s="68">
        <v>46112</v>
      </c>
      <c r="J40" s="68">
        <v>46172</v>
      </c>
      <c r="K40" s="66" t="s">
        <v>28</v>
      </c>
      <c r="L40" s="66" t="s">
        <v>29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</row>
    <row r="41" spans="1:59" ht="14.25" customHeight="1">
      <c r="A41" s="6" t="s">
        <v>78</v>
      </c>
      <c r="B41" s="2" t="s">
        <v>79</v>
      </c>
      <c r="C41" s="2" t="s">
        <v>57</v>
      </c>
      <c r="D41" s="2" t="s">
        <v>58</v>
      </c>
      <c r="E41" s="2" t="s">
        <v>64</v>
      </c>
      <c r="F41" s="5">
        <v>50702</v>
      </c>
      <c r="G41" s="2" t="s">
        <v>19</v>
      </c>
      <c r="H41" s="5">
        <v>120</v>
      </c>
      <c r="I41" s="22">
        <v>46114</v>
      </c>
      <c r="J41" s="22">
        <v>46203</v>
      </c>
      <c r="K41" s="2" t="s">
        <v>54</v>
      </c>
      <c r="L41" s="2" t="s">
        <v>80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59" ht="14.25" customHeight="1">
      <c r="A42" s="6" t="s">
        <v>81</v>
      </c>
      <c r="B42" s="2" t="s">
        <v>82</v>
      </c>
      <c r="C42" s="2" t="s">
        <v>57</v>
      </c>
      <c r="D42" s="2" t="s">
        <v>58</v>
      </c>
      <c r="E42" s="2" t="s">
        <v>64</v>
      </c>
      <c r="F42" s="5">
        <v>50703</v>
      </c>
      <c r="G42" s="2" t="s">
        <v>68</v>
      </c>
      <c r="H42" s="5">
        <v>153</v>
      </c>
      <c r="I42" s="22">
        <v>46120</v>
      </c>
      <c r="J42" s="22">
        <v>46227</v>
      </c>
      <c r="K42" s="2" t="s">
        <v>54</v>
      </c>
      <c r="L42" s="2" t="s">
        <v>80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59" ht="14.25" customHeight="1">
      <c r="A43" s="6" t="s">
        <v>83</v>
      </c>
      <c r="B43" s="2" t="s">
        <v>84</v>
      </c>
      <c r="C43" s="2" t="s">
        <v>85</v>
      </c>
      <c r="D43" s="2" t="s">
        <v>86</v>
      </c>
      <c r="E43" s="2" t="s">
        <v>64</v>
      </c>
      <c r="F43" s="5">
        <v>50662</v>
      </c>
      <c r="G43" s="2" t="s">
        <v>19</v>
      </c>
      <c r="H43" s="5">
        <v>4</v>
      </c>
      <c r="I43" s="22">
        <v>46126</v>
      </c>
      <c r="J43" s="22">
        <v>46234</v>
      </c>
      <c r="K43" s="2" t="s">
        <v>54</v>
      </c>
      <c r="L43" s="2" t="s">
        <v>73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59" ht="14.25" customHeight="1">
      <c r="A44" s="31" t="s">
        <v>87</v>
      </c>
      <c r="B44" s="2" t="s">
        <v>88</v>
      </c>
      <c r="C44" s="2" t="s">
        <v>89</v>
      </c>
      <c r="D44" s="2" t="s">
        <v>90</v>
      </c>
      <c r="E44" s="2" t="s">
        <v>64</v>
      </c>
      <c r="F44" s="5">
        <v>50644</v>
      </c>
      <c r="G44" s="2" t="s">
        <v>19</v>
      </c>
      <c r="H44" s="5">
        <v>5</v>
      </c>
      <c r="I44" s="22">
        <v>46126</v>
      </c>
      <c r="J44" s="22">
        <v>46234</v>
      </c>
      <c r="K44" s="2" t="s">
        <v>54</v>
      </c>
      <c r="L44" s="2" t="s">
        <v>73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59" ht="14.25" customHeight="1">
      <c r="A45" s="31" t="s">
        <v>87</v>
      </c>
      <c r="B45" s="2" t="s">
        <v>91</v>
      </c>
      <c r="C45" s="2" t="s">
        <v>92</v>
      </c>
      <c r="D45" s="2" t="s">
        <v>86</v>
      </c>
      <c r="E45" s="2" t="s">
        <v>64</v>
      </c>
      <c r="F45" s="5">
        <v>52175</v>
      </c>
      <c r="G45" s="2" t="s">
        <v>19</v>
      </c>
      <c r="H45" s="5">
        <v>4</v>
      </c>
      <c r="I45" s="22">
        <v>46126</v>
      </c>
      <c r="J45" s="22">
        <v>46234</v>
      </c>
      <c r="K45" s="2" t="s">
        <v>54</v>
      </c>
      <c r="L45" s="2" t="s">
        <v>73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59" ht="14.25" customHeight="1">
      <c r="A46" s="31" t="s">
        <v>87</v>
      </c>
      <c r="B46" s="2" t="s">
        <v>93</v>
      </c>
      <c r="C46" s="2" t="s">
        <v>94</v>
      </c>
      <c r="D46" s="2" t="s">
        <v>95</v>
      </c>
      <c r="E46" s="2" t="s">
        <v>64</v>
      </c>
      <c r="F46" s="5">
        <v>50659</v>
      </c>
      <c r="G46" s="2" t="s">
        <v>19</v>
      </c>
      <c r="H46" s="5">
        <v>3</v>
      </c>
      <c r="I46" s="22">
        <v>46126</v>
      </c>
      <c r="J46" s="22">
        <v>46234</v>
      </c>
      <c r="K46" s="2" t="s">
        <v>54</v>
      </c>
      <c r="L46" s="2" t="s">
        <v>73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59" ht="14.25" customHeight="1">
      <c r="A47" s="31" t="s">
        <v>87</v>
      </c>
      <c r="B47" s="2" t="s">
        <v>96</v>
      </c>
      <c r="C47" s="2" t="s">
        <v>97</v>
      </c>
      <c r="D47" s="2" t="s">
        <v>98</v>
      </c>
      <c r="E47" s="2" t="s">
        <v>64</v>
      </c>
      <c r="F47" s="5">
        <v>50616</v>
      </c>
      <c r="G47" s="2" t="s">
        <v>19</v>
      </c>
      <c r="H47" s="5">
        <v>5</v>
      </c>
      <c r="I47" s="22">
        <v>46126</v>
      </c>
      <c r="J47" s="22">
        <v>46234</v>
      </c>
      <c r="K47" s="2" t="s">
        <v>54</v>
      </c>
      <c r="L47" s="2" t="s">
        <v>73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59" ht="14.25" customHeight="1">
      <c r="A48" s="31" t="s">
        <v>87</v>
      </c>
      <c r="B48" s="2" t="s">
        <v>99</v>
      </c>
      <c r="C48" s="2" t="s">
        <v>100</v>
      </c>
      <c r="D48" s="2" t="s">
        <v>101</v>
      </c>
      <c r="E48" s="2" t="s">
        <v>64</v>
      </c>
      <c r="F48" s="5">
        <v>50595</v>
      </c>
      <c r="G48" s="2" t="s">
        <v>19</v>
      </c>
      <c r="H48" s="5">
        <v>3</v>
      </c>
      <c r="I48" s="22">
        <v>46126</v>
      </c>
      <c r="J48" s="22">
        <v>46234</v>
      </c>
      <c r="K48" s="2" t="s">
        <v>102</v>
      </c>
      <c r="L48" s="2" t="s">
        <v>73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61" ht="14.25" customHeight="1">
      <c r="A49" s="31" t="s">
        <v>87</v>
      </c>
      <c r="B49" s="2" t="s">
        <v>103</v>
      </c>
      <c r="C49" s="2" t="s">
        <v>104</v>
      </c>
      <c r="D49" s="2" t="s">
        <v>105</v>
      </c>
      <c r="E49" s="2" t="s">
        <v>64</v>
      </c>
      <c r="F49" s="5">
        <v>50511</v>
      </c>
      <c r="G49" s="2" t="s">
        <v>19</v>
      </c>
      <c r="H49" s="5">
        <v>5</v>
      </c>
      <c r="I49" s="22">
        <v>46126</v>
      </c>
      <c r="J49" s="22">
        <v>46234</v>
      </c>
      <c r="K49" s="2" t="s">
        <v>102</v>
      </c>
      <c r="L49" s="2" t="s">
        <v>73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61" ht="14.25" customHeight="1">
      <c r="A50" s="31" t="s">
        <v>87</v>
      </c>
      <c r="B50" s="2" t="s">
        <v>106</v>
      </c>
      <c r="C50" s="2" t="s">
        <v>107</v>
      </c>
      <c r="D50" s="2" t="s">
        <v>108</v>
      </c>
      <c r="E50" s="2" t="s">
        <v>64</v>
      </c>
      <c r="F50" s="5">
        <v>52172</v>
      </c>
      <c r="G50" s="2" t="s">
        <v>19</v>
      </c>
      <c r="H50" s="5">
        <v>1</v>
      </c>
      <c r="I50" s="22">
        <v>46126</v>
      </c>
      <c r="J50" s="22">
        <v>46234</v>
      </c>
      <c r="K50" s="2" t="s">
        <v>54</v>
      </c>
      <c r="L50" s="2" t="s">
        <v>73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61" ht="14.25" customHeight="1">
      <c r="A51" s="31" t="s">
        <v>87</v>
      </c>
      <c r="B51" s="2" t="s">
        <v>109</v>
      </c>
      <c r="C51" s="2" t="s">
        <v>110</v>
      </c>
      <c r="D51" s="2" t="s">
        <v>111</v>
      </c>
      <c r="E51" s="2" t="s">
        <v>64</v>
      </c>
      <c r="F51" s="5">
        <v>52040</v>
      </c>
      <c r="G51" s="2" t="s">
        <v>19</v>
      </c>
      <c r="H51" s="5">
        <v>5</v>
      </c>
      <c r="I51" s="22">
        <v>46126</v>
      </c>
      <c r="J51" s="22">
        <v>46234</v>
      </c>
      <c r="K51" s="2" t="s">
        <v>54</v>
      </c>
      <c r="L51" s="2" t="s">
        <v>73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61" ht="14.25" customHeight="1">
      <c r="A52" s="65" t="s">
        <v>23</v>
      </c>
      <c r="B52" s="66" t="s">
        <v>24</v>
      </c>
      <c r="C52" s="66" t="s">
        <v>25</v>
      </c>
      <c r="D52" s="66" t="s">
        <v>26</v>
      </c>
      <c r="E52" s="66" t="s">
        <v>18</v>
      </c>
      <c r="F52" s="67">
        <v>50266</v>
      </c>
      <c r="G52" s="66" t="s">
        <v>112</v>
      </c>
      <c r="H52" s="67">
        <v>25</v>
      </c>
      <c r="I52" s="68">
        <v>46126</v>
      </c>
      <c r="J52" s="68">
        <v>46186</v>
      </c>
      <c r="K52" s="66" t="s">
        <v>28</v>
      </c>
      <c r="L52" s="66" t="s">
        <v>29</v>
      </c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</row>
    <row r="53" spans="1:61" ht="14.25" customHeight="1">
      <c r="A53" s="69" t="s">
        <v>113</v>
      </c>
      <c r="B53" s="70" t="s">
        <v>114</v>
      </c>
      <c r="C53" s="70" t="s">
        <v>115</v>
      </c>
      <c r="D53" s="70" t="s">
        <v>86</v>
      </c>
      <c r="E53" s="70" t="s">
        <v>64</v>
      </c>
      <c r="F53" s="71">
        <v>50662</v>
      </c>
      <c r="G53" s="70" t="s">
        <v>33</v>
      </c>
      <c r="H53" s="71">
        <v>40</v>
      </c>
      <c r="I53" s="72">
        <v>46128</v>
      </c>
      <c r="J53" s="72">
        <v>46122</v>
      </c>
      <c r="K53" s="70" t="s">
        <v>54</v>
      </c>
      <c r="L53" s="52" t="s">
        <v>80</v>
      </c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</row>
    <row r="54" spans="1:61" ht="14.25" customHeight="1">
      <c r="A54" s="6" t="s">
        <v>116</v>
      </c>
      <c r="B54" s="73" t="s">
        <v>117</v>
      </c>
      <c r="C54" s="73" t="s">
        <v>118</v>
      </c>
      <c r="D54" s="74" t="s">
        <v>77</v>
      </c>
      <c r="E54" s="70" t="s">
        <v>64</v>
      </c>
      <c r="F54" s="5">
        <v>52233</v>
      </c>
      <c r="G54" s="2" t="s">
        <v>33</v>
      </c>
      <c r="H54" s="5">
        <v>97</v>
      </c>
      <c r="I54" s="22">
        <v>46126</v>
      </c>
      <c r="J54" s="22">
        <v>46227</v>
      </c>
      <c r="K54" s="2" t="s">
        <v>65</v>
      </c>
      <c r="L54" s="1" t="s">
        <v>119</v>
      </c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61" ht="14.25" customHeight="1">
      <c r="A55" s="6" t="s">
        <v>116</v>
      </c>
      <c r="B55" s="75" t="s">
        <v>120</v>
      </c>
      <c r="C55" s="74" t="s">
        <v>17</v>
      </c>
      <c r="D55" s="74" t="s">
        <v>26</v>
      </c>
      <c r="E55" s="70" t="s">
        <v>64</v>
      </c>
      <c r="F55" s="5">
        <v>50309</v>
      </c>
      <c r="G55" s="2" t="s">
        <v>33</v>
      </c>
      <c r="H55" s="5">
        <v>3</v>
      </c>
      <c r="I55" s="22">
        <v>46126</v>
      </c>
      <c r="J55" s="22">
        <v>46227</v>
      </c>
      <c r="K55" s="2" t="s">
        <v>45</v>
      </c>
      <c r="L55" s="1" t="s">
        <v>119</v>
      </c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61" ht="14.25" customHeight="1">
      <c r="A56" s="6" t="s">
        <v>116</v>
      </c>
      <c r="B56" s="75" t="s">
        <v>121</v>
      </c>
      <c r="C56" s="74" t="s">
        <v>48</v>
      </c>
      <c r="D56" s="74" t="s">
        <v>26</v>
      </c>
      <c r="E56" s="70" t="s">
        <v>64</v>
      </c>
      <c r="F56" s="5">
        <v>50111</v>
      </c>
      <c r="G56" s="2" t="s">
        <v>33</v>
      </c>
      <c r="H56" s="5">
        <v>1</v>
      </c>
      <c r="I56" s="22">
        <v>46126</v>
      </c>
      <c r="J56" s="22">
        <v>46227</v>
      </c>
      <c r="K56" s="2" t="s">
        <v>45</v>
      </c>
      <c r="L56" s="1" t="s">
        <v>119</v>
      </c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61" ht="14.25" customHeight="1">
      <c r="A57" s="6" t="s">
        <v>116</v>
      </c>
      <c r="B57" s="75" t="s">
        <v>122</v>
      </c>
      <c r="C57" s="74" t="s">
        <v>17</v>
      </c>
      <c r="D57" s="74" t="s">
        <v>123</v>
      </c>
      <c r="E57" s="70" t="s">
        <v>64</v>
      </c>
      <c r="F57" s="5">
        <v>50266</v>
      </c>
      <c r="G57" s="2" t="s">
        <v>33</v>
      </c>
      <c r="H57" s="5">
        <v>5</v>
      </c>
      <c r="I57" s="22">
        <v>46126</v>
      </c>
      <c r="J57" s="22">
        <v>46227</v>
      </c>
      <c r="K57" s="2" t="s">
        <v>45</v>
      </c>
      <c r="L57" s="1" t="s">
        <v>119</v>
      </c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61" ht="14.25" customHeight="1">
      <c r="A58" s="6" t="s">
        <v>116</v>
      </c>
      <c r="B58" s="75" t="s">
        <v>124</v>
      </c>
      <c r="C58" s="74" t="s">
        <v>57</v>
      </c>
      <c r="D58" s="74" t="s">
        <v>58</v>
      </c>
      <c r="E58" s="70" t="s">
        <v>64</v>
      </c>
      <c r="F58" s="5">
        <v>50703</v>
      </c>
      <c r="G58" s="2" t="s">
        <v>33</v>
      </c>
      <c r="H58" s="5">
        <v>1</v>
      </c>
      <c r="I58" s="22">
        <v>46126</v>
      </c>
      <c r="J58" s="22">
        <v>46227</v>
      </c>
      <c r="K58" s="2" t="s">
        <v>54</v>
      </c>
      <c r="L58" s="1" t="s">
        <v>119</v>
      </c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61" ht="14.25" customHeight="1">
      <c r="A59" s="6" t="s">
        <v>116</v>
      </c>
      <c r="B59" s="75" t="s">
        <v>125</v>
      </c>
      <c r="C59" s="74" t="s">
        <v>126</v>
      </c>
      <c r="D59" s="74" t="s">
        <v>127</v>
      </c>
      <c r="E59" s="70" t="s">
        <v>64</v>
      </c>
      <c r="F59" s="5">
        <v>51104</v>
      </c>
      <c r="G59" s="2" t="s">
        <v>33</v>
      </c>
      <c r="H59" s="5">
        <v>1</v>
      </c>
      <c r="I59" s="22">
        <v>46126</v>
      </c>
      <c r="J59" s="22">
        <v>46227</v>
      </c>
      <c r="K59" s="2" t="s">
        <v>102</v>
      </c>
      <c r="L59" s="1" t="s">
        <v>119</v>
      </c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61" ht="14.25" customHeight="1">
      <c r="A60" s="6" t="s">
        <v>116</v>
      </c>
      <c r="B60" s="75" t="s">
        <v>128</v>
      </c>
      <c r="C60" s="74" t="s">
        <v>129</v>
      </c>
      <c r="D60" s="74" t="s">
        <v>129</v>
      </c>
      <c r="E60" s="70" t="s">
        <v>64</v>
      </c>
      <c r="F60" s="5">
        <v>52001</v>
      </c>
      <c r="G60" s="2" t="s">
        <v>33</v>
      </c>
      <c r="H60" s="5">
        <v>2</v>
      </c>
      <c r="I60" s="22">
        <v>46126</v>
      </c>
      <c r="J60" s="22">
        <v>46227</v>
      </c>
      <c r="K60" s="2" t="s">
        <v>54</v>
      </c>
      <c r="L60" s="1" t="s">
        <v>119</v>
      </c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61" ht="14.25" customHeight="1">
      <c r="A61" s="6" t="s">
        <v>116</v>
      </c>
      <c r="B61" s="75" t="s">
        <v>130</v>
      </c>
      <c r="C61" s="74" t="s">
        <v>131</v>
      </c>
      <c r="D61" s="74" t="s">
        <v>132</v>
      </c>
      <c r="E61" s="70" t="s">
        <v>64</v>
      </c>
      <c r="F61" s="5">
        <v>50158</v>
      </c>
      <c r="G61" s="2" t="s">
        <v>33</v>
      </c>
      <c r="H61" s="5">
        <v>1</v>
      </c>
      <c r="I61" s="22">
        <v>46126</v>
      </c>
      <c r="J61" s="22">
        <v>46227</v>
      </c>
      <c r="K61" s="2" t="s">
        <v>41</v>
      </c>
      <c r="L61" s="1" t="s">
        <v>119</v>
      </c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61" ht="14.25" customHeight="1">
      <c r="A62" s="6" t="s">
        <v>116</v>
      </c>
      <c r="B62" s="75" t="s">
        <v>133</v>
      </c>
      <c r="C62" s="74" t="s">
        <v>17</v>
      </c>
      <c r="D62" s="74" t="s">
        <v>26</v>
      </c>
      <c r="E62" s="70" t="s">
        <v>64</v>
      </c>
      <c r="F62" s="5">
        <v>50321</v>
      </c>
      <c r="G62" s="2" t="s">
        <v>33</v>
      </c>
      <c r="H62" s="5">
        <v>76</v>
      </c>
      <c r="I62" s="22">
        <v>46126</v>
      </c>
      <c r="J62" s="22">
        <v>46227</v>
      </c>
      <c r="K62" s="2" t="s">
        <v>45</v>
      </c>
      <c r="L62" s="1" t="s">
        <v>119</v>
      </c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61" ht="14.25" customHeight="1">
      <c r="A63" s="6" t="s">
        <v>116</v>
      </c>
      <c r="B63" s="75" t="s">
        <v>134</v>
      </c>
      <c r="C63" s="74" t="s">
        <v>135</v>
      </c>
      <c r="D63" s="74" t="s">
        <v>136</v>
      </c>
      <c r="E63" s="70" t="s">
        <v>64</v>
      </c>
      <c r="F63" s="5">
        <v>50501</v>
      </c>
      <c r="G63" s="2" t="s">
        <v>33</v>
      </c>
      <c r="H63" s="5">
        <v>1</v>
      </c>
      <c r="I63" s="22">
        <v>46126</v>
      </c>
      <c r="J63" s="22">
        <v>46227</v>
      </c>
      <c r="K63" s="2" t="s">
        <v>102</v>
      </c>
      <c r="L63" s="1" t="s">
        <v>119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61" ht="14.25" customHeight="1">
      <c r="A64" s="6" t="s">
        <v>116</v>
      </c>
      <c r="B64" s="75" t="s">
        <v>137</v>
      </c>
      <c r="C64" s="74" t="s">
        <v>138</v>
      </c>
      <c r="D64" s="74" t="s">
        <v>77</v>
      </c>
      <c r="E64" s="70" t="s">
        <v>64</v>
      </c>
      <c r="F64" s="5">
        <v>52404</v>
      </c>
      <c r="G64" s="2" t="s">
        <v>33</v>
      </c>
      <c r="H64" s="5">
        <v>1</v>
      </c>
      <c r="I64" s="22">
        <v>46126</v>
      </c>
      <c r="J64" s="22">
        <v>46227</v>
      </c>
      <c r="K64" s="2" t="s">
        <v>65</v>
      </c>
      <c r="L64" s="1" t="s">
        <v>119</v>
      </c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16346" ht="14.25" customHeight="1">
      <c r="A65" s="44" t="s">
        <v>23</v>
      </c>
      <c r="B65" s="45" t="s">
        <v>139</v>
      </c>
      <c r="C65" s="45" t="s">
        <v>25</v>
      </c>
      <c r="D65" s="45" t="s">
        <v>26</v>
      </c>
      <c r="E65" s="45" t="s">
        <v>18</v>
      </c>
      <c r="F65" s="46">
        <v>50266</v>
      </c>
      <c r="G65" s="45" t="s">
        <v>68</v>
      </c>
      <c r="H65" s="46">
        <v>10</v>
      </c>
      <c r="I65" s="47">
        <v>46140</v>
      </c>
      <c r="J65" s="47">
        <v>46200</v>
      </c>
      <c r="K65" s="45" t="s">
        <v>28</v>
      </c>
      <c r="L65" s="45" t="s">
        <v>29</v>
      </c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BI65"/>
      <c r="BJ65"/>
      <c r="BK65"/>
    </row>
    <row r="66" spans="1:16346" ht="14.25" customHeight="1">
      <c r="A66" s="76" t="s">
        <v>23</v>
      </c>
      <c r="B66" s="52" t="s">
        <v>139</v>
      </c>
      <c r="C66" s="52" t="s">
        <v>25</v>
      </c>
      <c r="D66" s="52" t="s">
        <v>26</v>
      </c>
      <c r="E66" s="52" t="s">
        <v>18</v>
      </c>
      <c r="F66" s="77">
        <v>50266</v>
      </c>
      <c r="G66" s="52" t="s">
        <v>68</v>
      </c>
      <c r="H66" s="77">
        <v>29</v>
      </c>
      <c r="I66" s="78">
        <v>46154</v>
      </c>
      <c r="J66" s="78">
        <v>46214</v>
      </c>
      <c r="K66" s="52" t="s">
        <v>28</v>
      </c>
      <c r="L66" s="52" t="s">
        <v>29</v>
      </c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BI66"/>
      <c r="BJ66"/>
      <c r="BK66"/>
    </row>
    <row r="67" spans="1:16346" ht="14.25" customHeight="1">
      <c r="A67" s="6" t="s">
        <v>116</v>
      </c>
      <c r="B67" s="2" t="s">
        <v>122</v>
      </c>
      <c r="C67" s="2" t="s">
        <v>17</v>
      </c>
      <c r="D67" s="2" t="s">
        <v>123</v>
      </c>
      <c r="E67" s="2" t="s">
        <v>64</v>
      </c>
      <c r="F67" s="5">
        <v>50266</v>
      </c>
      <c r="G67" s="2" t="s">
        <v>68</v>
      </c>
      <c r="H67" s="5">
        <v>14</v>
      </c>
      <c r="I67" s="22">
        <v>46156</v>
      </c>
      <c r="J67" s="22">
        <v>46227</v>
      </c>
      <c r="K67" s="2" t="s">
        <v>45</v>
      </c>
      <c r="L67" s="2" t="s">
        <v>119</v>
      </c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BK67"/>
    </row>
    <row r="68" spans="1:16346" ht="14.25" customHeight="1">
      <c r="A68" s="6" t="s">
        <v>140</v>
      </c>
      <c r="B68" s="2" t="s">
        <v>141</v>
      </c>
      <c r="C68" s="2" t="s">
        <v>142</v>
      </c>
      <c r="D68" s="2" t="s">
        <v>26</v>
      </c>
      <c r="E68" s="2" t="s">
        <v>18</v>
      </c>
      <c r="F68" s="5">
        <v>50325</v>
      </c>
      <c r="G68" s="2" t="s">
        <v>19</v>
      </c>
      <c r="H68" s="5">
        <v>47</v>
      </c>
      <c r="I68" s="22">
        <v>46163</v>
      </c>
      <c r="J68" s="22">
        <v>46143</v>
      </c>
      <c r="K68" s="2" t="s">
        <v>45</v>
      </c>
      <c r="L68" s="2" t="s">
        <v>59</v>
      </c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BK68"/>
    </row>
    <row r="69" spans="1:16346" ht="14.25" customHeight="1">
      <c r="A69" s="79" t="s">
        <v>23</v>
      </c>
      <c r="B69" s="80" t="s">
        <v>139</v>
      </c>
      <c r="C69" s="80" t="s">
        <v>25</v>
      </c>
      <c r="D69" s="80" t="s">
        <v>26</v>
      </c>
      <c r="E69" s="80" t="s">
        <v>18</v>
      </c>
      <c r="F69" s="81">
        <v>50266</v>
      </c>
      <c r="G69" s="52" t="s">
        <v>143</v>
      </c>
      <c r="H69" s="81">
        <v>1</v>
      </c>
      <c r="I69" s="82">
        <v>46168</v>
      </c>
      <c r="J69" s="82">
        <v>46228</v>
      </c>
      <c r="K69" s="80" t="s">
        <v>28</v>
      </c>
      <c r="L69" s="80" t="s">
        <v>29</v>
      </c>
      <c r="M69" s="2"/>
      <c r="N69" s="2"/>
      <c r="O69" s="2"/>
      <c r="P69" s="2"/>
      <c r="Q69" s="2"/>
      <c r="R69" s="2"/>
      <c r="S69" s="2"/>
      <c r="T69" s="2"/>
      <c r="U69" s="2"/>
      <c r="V69" s="83"/>
      <c r="W69" s="83"/>
      <c r="X69" s="83"/>
      <c r="Y69" s="83"/>
      <c r="Z69" s="83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5"/>
      <c r="BJ69" s="85"/>
      <c r="BK69"/>
    </row>
    <row r="70" spans="1:16346" ht="14.25" customHeight="1">
      <c r="A70" s="69" t="s">
        <v>60</v>
      </c>
      <c r="B70" s="70" t="s">
        <v>61</v>
      </c>
      <c r="C70" s="70" t="s">
        <v>62</v>
      </c>
      <c r="D70" s="70" t="s">
        <v>144</v>
      </c>
      <c r="E70" s="70" t="s">
        <v>64</v>
      </c>
      <c r="F70" s="71">
        <v>52203</v>
      </c>
      <c r="G70" s="70" t="s">
        <v>33</v>
      </c>
      <c r="H70" s="71">
        <v>288</v>
      </c>
      <c r="I70" s="72">
        <v>46177</v>
      </c>
      <c r="J70" s="72">
        <v>46208</v>
      </c>
      <c r="K70" s="70" t="s">
        <v>65</v>
      </c>
      <c r="L70" s="70" t="s">
        <v>22</v>
      </c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16346" ht="14.25" customHeight="1">
      <c r="A71" s="6" t="s">
        <v>145</v>
      </c>
      <c r="B71" s="2" t="s">
        <v>146</v>
      </c>
      <c r="C71" s="2" t="s">
        <v>17</v>
      </c>
      <c r="D71" s="2" t="s">
        <v>147</v>
      </c>
      <c r="E71" s="2" t="s">
        <v>64</v>
      </c>
      <c r="F71" s="5">
        <v>50319</v>
      </c>
      <c r="G71" s="2" t="s">
        <v>33</v>
      </c>
      <c r="H71" s="5">
        <v>192</v>
      </c>
      <c r="I71" s="22">
        <v>46182</v>
      </c>
      <c r="J71" s="22">
        <v>46237</v>
      </c>
      <c r="K71" s="2" t="s">
        <v>45</v>
      </c>
      <c r="L71" s="2" t="s">
        <v>148</v>
      </c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16346" ht="14.25" customHeight="1">
      <c r="A72" s="6" t="s">
        <v>149</v>
      </c>
      <c r="B72" s="2" t="s">
        <v>150</v>
      </c>
      <c r="C72" s="2" t="s">
        <v>151</v>
      </c>
      <c r="D72" s="2" t="s">
        <v>152</v>
      </c>
      <c r="E72" s="2" t="s">
        <v>64</v>
      </c>
      <c r="F72" s="5">
        <v>52358</v>
      </c>
      <c r="G72" s="2" t="s">
        <v>19</v>
      </c>
      <c r="H72" s="5">
        <v>77</v>
      </c>
      <c r="I72" s="22">
        <v>46188</v>
      </c>
      <c r="J72" s="22">
        <v>46248</v>
      </c>
      <c r="K72" s="2" t="s">
        <v>65</v>
      </c>
      <c r="L72" s="2" t="s">
        <v>22</v>
      </c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16346" ht="14.25" customHeight="1">
      <c r="A73" s="91" t="s">
        <v>23</v>
      </c>
      <c r="B73" s="92" t="s">
        <v>139</v>
      </c>
      <c r="C73" s="92" t="s">
        <v>25</v>
      </c>
      <c r="D73" s="92" t="s">
        <v>26</v>
      </c>
      <c r="E73" s="92" t="s">
        <v>18</v>
      </c>
      <c r="F73" s="93">
        <v>50266</v>
      </c>
      <c r="G73" s="52" t="s">
        <v>143</v>
      </c>
      <c r="H73" s="93">
        <v>43</v>
      </c>
      <c r="I73" s="94">
        <v>46196</v>
      </c>
      <c r="J73" s="94">
        <v>46256</v>
      </c>
      <c r="K73" s="92" t="s">
        <v>28</v>
      </c>
      <c r="L73" s="92" t="s">
        <v>29</v>
      </c>
      <c r="M73" s="86"/>
      <c r="N73" s="86"/>
      <c r="O73" s="86"/>
      <c r="P73" s="86"/>
      <c r="Q73" s="86"/>
      <c r="R73" s="86"/>
      <c r="S73" s="86"/>
      <c r="T73" s="86"/>
      <c r="U73" s="86"/>
      <c r="V73" s="87"/>
      <c r="W73" s="87"/>
      <c r="X73" s="87"/>
      <c r="Y73" s="87"/>
      <c r="Z73" s="87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9"/>
      <c r="BJ73" s="89"/>
      <c r="BK73" s="90"/>
      <c r="BL73" s="90"/>
      <c r="BM73" s="90"/>
      <c r="BN73" s="90"/>
      <c r="BO73" s="90"/>
      <c r="BP73" s="90"/>
      <c r="BQ73" s="90"/>
      <c r="BR73" s="90"/>
      <c r="BS73" s="90"/>
      <c r="BT73" s="90"/>
      <c r="BU73" s="90"/>
      <c r="BV73" s="90"/>
      <c r="BW73" s="90"/>
      <c r="BX73" s="90"/>
      <c r="BY73" s="90"/>
      <c r="BZ73" s="90"/>
      <c r="CA73" s="90"/>
      <c r="CB73" s="90"/>
      <c r="CC73" s="90"/>
      <c r="CD73" s="90"/>
      <c r="CE73" s="90"/>
      <c r="CF73" s="90"/>
      <c r="CG73" s="90"/>
      <c r="CH73" s="90"/>
      <c r="CI73" s="90"/>
      <c r="CJ73" s="90"/>
      <c r="CK73" s="90"/>
      <c r="CL73" s="90"/>
      <c r="CM73" s="90"/>
      <c r="CN73" s="90"/>
      <c r="CO73" s="90"/>
      <c r="CP73" s="90"/>
      <c r="CQ73" s="90"/>
      <c r="CR73" s="90"/>
      <c r="CS73" s="90"/>
      <c r="CT73" s="90"/>
      <c r="CU73" s="90"/>
      <c r="CV73" s="90"/>
      <c r="CW73" s="90"/>
      <c r="CX73" s="90"/>
      <c r="CY73" s="90"/>
      <c r="CZ73" s="90"/>
      <c r="DA73" s="90"/>
      <c r="DB73" s="90"/>
      <c r="DC73" s="90"/>
      <c r="DD73" s="90"/>
      <c r="DE73" s="90"/>
      <c r="DF73" s="90"/>
      <c r="DG73" s="90"/>
      <c r="DH73" s="90"/>
      <c r="DI73" s="90"/>
      <c r="DJ73" s="90"/>
      <c r="DK73" s="90"/>
      <c r="DL73" s="90"/>
      <c r="DM73" s="90"/>
      <c r="DN73" s="90"/>
      <c r="DO73" s="90"/>
      <c r="DP73" s="90"/>
      <c r="DQ73" s="90"/>
      <c r="DR73" s="90"/>
      <c r="DS73" s="90"/>
      <c r="DT73" s="90"/>
      <c r="DU73" s="90"/>
      <c r="DV73" s="90"/>
      <c r="DW73" s="90"/>
      <c r="DX73" s="90"/>
      <c r="DY73" s="90"/>
      <c r="DZ73" s="90"/>
      <c r="EA73" s="90"/>
      <c r="EB73" s="90"/>
      <c r="EC73" s="90"/>
      <c r="ED73" s="90"/>
      <c r="EE73" s="90"/>
      <c r="EF73" s="90"/>
      <c r="EG73" s="90"/>
      <c r="EH73" s="90"/>
      <c r="EI73" s="90"/>
      <c r="EJ73" s="90"/>
      <c r="EK73" s="90"/>
      <c r="EL73" s="90"/>
      <c r="EM73" s="90"/>
      <c r="EN73" s="90"/>
      <c r="EO73" s="90"/>
      <c r="EP73" s="90"/>
      <c r="EQ73" s="90"/>
      <c r="ER73" s="90"/>
      <c r="ES73" s="90"/>
      <c r="ET73" s="90"/>
      <c r="EU73" s="90"/>
      <c r="EV73" s="90"/>
      <c r="EW73" s="90"/>
      <c r="EX73" s="90"/>
      <c r="EY73" s="90"/>
      <c r="EZ73" s="90"/>
      <c r="FA73" s="90"/>
      <c r="FB73" s="90"/>
      <c r="FC73" s="90"/>
      <c r="FD73" s="90"/>
      <c r="FE73" s="90"/>
      <c r="FF73" s="90"/>
      <c r="FG73" s="90"/>
      <c r="FH73" s="90"/>
      <c r="FI73" s="90"/>
      <c r="FJ73" s="90"/>
      <c r="FK73" s="90"/>
      <c r="FL73" s="90"/>
      <c r="FM73" s="90"/>
      <c r="FN73" s="90"/>
      <c r="FO73" s="90"/>
      <c r="FP73" s="90"/>
      <c r="FQ73" s="90"/>
      <c r="FR73" s="90"/>
      <c r="FS73" s="90"/>
      <c r="FT73" s="90"/>
      <c r="FU73" s="90"/>
      <c r="FV73" s="90"/>
      <c r="FW73" s="90"/>
      <c r="FX73" s="90"/>
      <c r="FY73" s="90"/>
      <c r="FZ73" s="90"/>
      <c r="GA73" s="90"/>
      <c r="GB73" s="90"/>
      <c r="GC73" s="90"/>
      <c r="GD73" s="90"/>
      <c r="GE73" s="90"/>
      <c r="GF73" s="90"/>
      <c r="GG73" s="90"/>
      <c r="GH73" s="90"/>
      <c r="GI73" s="90"/>
      <c r="GJ73" s="90"/>
      <c r="GK73" s="90"/>
      <c r="GL73" s="90"/>
      <c r="GM73" s="90"/>
      <c r="GN73" s="90"/>
      <c r="GO73" s="90"/>
      <c r="GP73" s="90"/>
      <c r="GQ73" s="90"/>
      <c r="GR73" s="90"/>
      <c r="GS73" s="90"/>
      <c r="GT73" s="90"/>
      <c r="GU73" s="90"/>
      <c r="GV73" s="90"/>
      <c r="GW73" s="90"/>
      <c r="GX73" s="90"/>
      <c r="GY73" s="90"/>
      <c r="GZ73" s="90"/>
      <c r="HA73" s="90"/>
      <c r="HB73" s="90"/>
      <c r="HC73" s="90"/>
      <c r="HD73" s="90"/>
      <c r="HE73" s="90"/>
      <c r="HF73" s="90"/>
      <c r="HG73" s="90"/>
      <c r="HH73" s="90"/>
      <c r="HI73" s="90"/>
      <c r="HJ73" s="90"/>
      <c r="HK73" s="90"/>
      <c r="HL73" s="90"/>
      <c r="HM73" s="90"/>
      <c r="HN73" s="90"/>
      <c r="HO73" s="90"/>
      <c r="HP73" s="90"/>
      <c r="HQ73" s="90"/>
      <c r="HR73" s="90"/>
      <c r="HS73" s="90"/>
      <c r="HT73" s="90"/>
      <c r="HU73" s="90"/>
      <c r="HV73" s="90"/>
      <c r="HW73" s="90"/>
      <c r="HX73" s="90"/>
      <c r="HY73" s="90"/>
      <c r="HZ73" s="90"/>
      <c r="IA73" s="90"/>
      <c r="IB73" s="90"/>
      <c r="IC73" s="90"/>
      <c r="ID73" s="90"/>
      <c r="IE73" s="90"/>
      <c r="IF73" s="90"/>
      <c r="IG73" s="90"/>
      <c r="IH73" s="90"/>
      <c r="II73" s="90"/>
      <c r="IJ73" s="90"/>
      <c r="IK73" s="90"/>
      <c r="IL73" s="90"/>
      <c r="IM73" s="90"/>
      <c r="IN73" s="90"/>
      <c r="IO73" s="90"/>
      <c r="IP73" s="90"/>
      <c r="IQ73" s="90"/>
      <c r="IR73" s="90"/>
      <c r="IS73" s="90"/>
      <c r="IT73" s="90"/>
      <c r="IU73" s="90"/>
      <c r="IV73" s="90"/>
      <c r="IW73" s="90"/>
      <c r="IX73" s="90"/>
      <c r="IY73" s="90"/>
      <c r="IZ73" s="90"/>
      <c r="JA73" s="90"/>
      <c r="JB73" s="90"/>
      <c r="JC73" s="90"/>
      <c r="JD73" s="90"/>
      <c r="JE73" s="90"/>
      <c r="JF73" s="90"/>
      <c r="JG73" s="90"/>
      <c r="JH73" s="90"/>
      <c r="JI73" s="90"/>
      <c r="JJ73" s="90"/>
      <c r="JK73" s="90"/>
      <c r="JL73" s="90"/>
      <c r="JM73" s="90"/>
      <c r="JN73" s="90"/>
      <c r="JO73" s="90"/>
      <c r="JP73" s="90"/>
      <c r="JQ73" s="90"/>
      <c r="JR73" s="90"/>
      <c r="JS73" s="90"/>
      <c r="JT73" s="90"/>
      <c r="JU73" s="90"/>
      <c r="JV73" s="90"/>
      <c r="JW73" s="90"/>
      <c r="JX73" s="90"/>
      <c r="JY73" s="90"/>
      <c r="JZ73" s="90"/>
      <c r="KA73" s="90"/>
      <c r="KB73" s="90"/>
      <c r="KC73" s="90"/>
      <c r="KD73" s="90"/>
      <c r="KE73" s="90"/>
      <c r="KF73" s="90"/>
      <c r="KG73" s="90"/>
      <c r="KH73" s="90"/>
      <c r="KI73" s="90"/>
      <c r="KJ73" s="90"/>
      <c r="KK73" s="90"/>
      <c r="KL73" s="90"/>
      <c r="KM73" s="90"/>
      <c r="KN73" s="90"/>
      <c r="KO73" s="90"/>
      <c r="KP73" s="90"/>
      <c r="KQ73" s="90"/>
      <c r="KR73" s="90"/>
      <c r="KS73" s="90"/>
      <c r="KT73" s="90"/>
      <c r="KU73" s="90"/>
      <c r="KV73" s="90"/>
      <c r="KW73" s="90"/>
      <c r="KX73" s="90"/>
      <c r="KY73" s="90"/>
      <c r="KZ73" s="90"/>
      <c r="LA73" s="90"/>
      <c r="LB73" s="90"/>
      <c r="LC73" s="90"/>
      <c r="LD73" s="90"/>
      <c r="LE73" s="90"/>
      <c r="LF73" s="90"/>
      <c r="LG73" s="90"/>
      <c r="LH73" s="90"/>
      <c r="LI73" s="90"/>
      <c r="LJ73" s="90"/>
      <c r="LK73" s="90"/>
      <c r="LL73" s="90"/>
      <c r="LM73" s="90"/>
      <c r="LN73" s="90"/>
      <c r="LO73" s="90"/>
      <c r="LP73" s="90"/>
      <c r="LQ73" s="90"/>
      <c r="LR73" s="90"/>
      <c r="LS73" s="90"/>
      <c r="LT73" s="90"/>
      <c r="LU73" s="90"/>
      <c r="LV73" s="90"/>
      <c r="LW73" s="90"/>
      <c r="LX73" s="90"/>
      <c r="LY73" s="90"/>
      <c r="LZ73" s="90"/>
      <c r="MA73" s="90"/>
      <c r="MB73" s="90"/>
      <c r="MC73" s="90"/>
      <c r="MD73" s="90"/>
      <c r="ME73" s="90"/>
      <c r="MF73" s="90"/>
      <c r="MG73" s="90"/>
      <c r="MH73" s="90"/>
      <c r="MI73" s="90"/>
      <c r="MJ73" s="90"/>
      <c r="MK73" s="90"/>
      <c r="ML73" s="90"/>
      <c r="MM73" s="90"/>
      <c r="MN73" s="90"/>
      <c r="MO73" s="90"/>
      <c r="MP73" s="90"/>
      <c r="MQ73" s="90"/>
      <c r="MR73" s="90"/>
      <c r="MS73" s="90"/>
      <c r="MT73" s="90"/>
      <c r="MU73" s="90"/>
      <c r="MV73" s="90"/>
      <c r="MW73" s="90"/>
      <c r="MX73" s="90"/>
      <c r="MY73" s="90"/>
      <c r="MZ73" s="90"/>
      <c r="NA73" s="90"/>
      <c r="NB73" s="90"/>
      <c r="NC73" s="90"/>
      <c r="ND73" s="90"/>
      <c r="NE73" s="90"/>
      <c r="NF73" s="90"/>
      <c r="NG73" s="90"/>
      <c r="NH73" s="90"/>
      <c r="NI73" s="90"/>
      <c r="NJ73" s="90"/>
      <c r="NK73" s="90"/>
      <c r="NL73" s="90"/>
      <c r="NM73" s="90"/>
      <c r="NN73" s="90"/>
      <c r="NO73" s="90"/>
      <c r="NP73" s="90"/>
      <c r="NQ73" s="90"/>
      <c r="NR73" s="90"/>
      <c r="NS73" s="90"/>
      <c r="NT73" s="90"/>
      <c r="NU73" s="90"/>
      <c r="NV73" s="90"/>
      <c r="NW73" s="90"/>
      <c r="NX73" s="90"/>
      <c r="NY73" s="90"/>
      <c r="NZ73" s="90"/>
      <c r="OA73" s="90"/>
      <c r="OB73" s="90"/>
      <c r="OC73" s="90"/>
      <c r="OD73" s="90"/>
      <c r="OE73" s="90"/>
      <c r="OF73" s="90"/>
      <c r="OG73" s="90"/>
      <c r="OH73" s="90"/>
      <c r="OI73" s="90"/>
      <c r="OJ73" s="90"/>
      <c r="OK73" s="90"/>
      <c r="OL73" s="90"/>
      <c r="OM73" s="90"/>
      <c r="ON73" s="90"/>
      <c r="OO73" s="90"/>
      <c r="OP73" s="90"/>
      <c r="OQ73" s="90"/>
      <c r="OR73" s="90"/>
      <c r="OS73" s="90"/>
      <c r="OT73" s="90"/>
      <c r="OU73" s="90"/>
      <c r="OV73" s="90"/>
      <c r="OW73" s="90"/>
      <c r="OX73" s="90"/>
      <c r="OY73" s="90"/>
      <c r="OZ73" s="90"/>
      <c r="PA73" s="90"/>
      <c r="PB73" s="90"/>
      <c r="PC73" s="90"/>
      <c r="PD73" s="90"/>
      <c r="PE73" s="90"/>
      <c r="PF73" s="90"/>
      <c r="PG73" s="90"/>
      <c r="PH73" s="90"/>
      <c r="PI73" s="90"/>
      <c r="PJ73" s="90"/>
      <c r="PK73" s="90"/>
      <c r="PL73" s="90"/>
      <c r="PM73" s="90"/>
      <c r="PN73" s="90"/>
      <c r="PO73" s="90"/>
      <c r="PP73" s="90"/>
      <c r="PQ73" s="90"/>
      <c r="PR73" s="90"/>
      <c r="PS73" s="90"/>
      <c r="PT73" s="90"/>
      <c r="PU73" s="90"/>
      <c r="PV73" s="90"/>
      <c r="PW73" s="90"/>
      <c r="PX73" s="90"/>
      <c r="PY73" s="90"/>
      <c r="PZ73" s="90"/>
      <c r="QA73" s="90"/>
      <c r="QB73" s="90"/>
      <c r="QC73" s="90"/>
      <c r="QD73" s="90"/>
      <c r="QE73" s="90"/>
      <c r="QF73" s="90"/>
      <c r="QG73" s="90"/>
      <c r="QH73" s="90"/>
      <c r="QI73" s="90"/>
      <c r="QJ73" s="90"/>
      <c r="QK73" s="90"/>
      <c r="QL73" s="90"/>
      <c r="QM73" s="90"/>
      <c r="QN73" s="90"/>
      <c r="QO73" s="90"/>
      <c r="QP73" s="90"/>
      <c r="QQ73" s="90"/>
      <c r="QR73" s="90"/>
      <c r="QS73" s="90"/>
      <c r="QT73" s="90"/>
      <c r="QU73" s="90"/>
      <c r="QV73" s="90"/>
      <c r="QW73" s="90"/>
      <c r="QX73" s="90"/>
      <c r="QY73" s="90"/>
      <c r="QZ73" s="90"/>
      <c r="RA73" s="90"/>
      <c r="RB73" s="90"/>
      <c r="RC73" s="90"/>
      <c r="RD73" s="90"/>
      <c r="RE73" s="90"/>
      <c r="RF73" s="90"/>
      <c r="RG73" s="90"/>
      <c r="RH73" s="90"/>
      <c r="RI73" s="90"/>
      <c r="RJ73" s="90"/>
      <c r="RK73" s="90"/>
      <c r="RL73" s="90"/>
      <c r="RM73" s="90"/>
      <c r="RN73" s="90"/>
      <c r="RO73" s="90"/>
      <c r="RP73" s="90"/>
      <c r="RQ73" s="90"/>
      <c r="RR73" s="90"/>
      <c r="RS73" s="90"/>
      <c r="RT73" s="90"/>
      <c r="RU73" s="90"/>
      <c r="RV73" s="90"/>
      <c r="RW73" s="90"/>
      <c r="RX73" s="90"/>
      <c r="RY73" s="90"/>
      <c r="RZ73" s="90"/>
      <c r="SA73" s="90"/>
      <c r="SB73" s="90"/>
      <c r="SC73" s="90"/>
      <c r="SD73" s="90"/>
      <c r="SE73" s="90"/>
      <c r="SF73" s="90"/>
      <c r="SG73" s="90"/>
      <c r="SH73" s="90"/>
      <c r="SI73" s="90"/>
      <c r="SJ73" s="90"/>
      <c r="SK73" s="90"/>
      <c r="SL73" s="90"/>
      <c r="SM73" s="90"/>
      <c r="SN73" s="90"/>
      <c r="SO73" s="90"/>
      <c r="SP73" s="90"/>
      <c r="SQ73" s="90"/>
      <c r="SR73" s="90"/>
      <c r="SS73" s="90"/>
      <c r="ST73" s="90"/>
      <c r="SU73" s="90"/>
      <c r="SV73" s="90"/>
      <c r="SW73" s="90"/>
      <c r="SX73" s="90"/>
      <c r="SY73" s="90"/>
      <c r="SZ73" s="90"/>
      <c r="TA73" s="90"/>
      <c r="TB73" s="90"/>
      <c r="TC73" s="90"/>
      <c r="TD73" s="90"/>
      <c r="TE73" s="90"/>
      <c r="TF73" s="90"/>
      <c r="TG73" s="90"/>
      <c r="TH73" s="90"/>
      <c r="TI73" s="90"/>
      <c r="TJ73" s="90"/>
      <c r="TK73" s="90"/>
      <c r="TL73" s="90"/>
      <c r="TM73" s="90"/>
      <c r="TN73" s="90"/>
      <c r="TO73" s="90"/>
      <c r="TP73" s="90"/>
      <c r="TQ73" s="90"/>
      <c r="TR73" s="90"/>
      <c r="TS73" s="90"/>
      <c r="TT73" s="90"/>
      <c r="TU73" s="90"/>
      <c r="TV73" s="90"/>
      <c r="TW73" s="90"/>
      <c r="TX73" s="90"/>
      <c r="TY73" s="90"/>
      <c r="TZ73" s="90"/>
      <c r="UA73" s="90"/>
      <c r="UB73" s="90"/>
      <c r="UC73" s="90"/>
      <c r="UD73" s="90"/>
      <c r="UE73" s="90"/>
      <c r="UF73" s="90"/>
      <c r="UG73" s="90"/>
      <c r="UH73" s="90"/>
      <c r="UI73" s="90"/>
      <c r="UJ73" s="90"/>
      <c r="UK73" s="90"/>
      <c r="UL73" s="90"/>
      <c r="UM73" s="90"/>
      <c r="UN73" s="90"/>
      <c r="UO73" s="90"/>
      <c r="UP73" s="90"/>
      <c r="UQ73" s="90"/>
      <c r="UR73" s="90"/>
      <c r="US73" s="90"/>
      <c r="UT73" s="90"/>
      <c r="UU73" s="90"/>
      <c r="UV73" s="90"/>
      <c r="UW73" s="90"/>
      <c r="UX73" s="90"/>
      <c r="UY73" s="90"/>
      <c r="UZ73" s="90"/>
      <c r="VA73" s="90"/>
      <c r="VB73" s="90"/>
      <c r="VC73" s="90"/>
      <c r="VD73" s="90"/>
      <c r="VE73" s="90"/>
      <c r="VF73" s="90"/>
      <c r="VG73" s="90"/>
      <c r="VH73" s="90"/>
      <c r="VI73" s="90"/>
      <c r="VJ73" s="90"/>
      <c r="VK73" s="90"/>
      <c r="VL73" s="90"/>
      <c r="VM73" s="90"/>
      <c r="VN73" s="90"/>
      <c r="VO73" s="90"/>
      <c r="VP73" s="90"/>
      <c r="VQ73" s="90"/>
      <c r="VR73" s="90"/>
      <c r="VS73" s="90"/>
      <c r="VT73" s="90"/>
      <c r="VU73" s="90"/>
      <c r="VV73" s="90"/>
      <c r="VW73" s="90"/>
      <c r="VX73" s="90"/>
      <c r="VY73" s="90"/>
      <c r="VZ73" s="90"/>
      <c r="WA73" s="90"/>
      <c r="WB73" s="90"/>
      <c r="WC73" s="90"/>
      <c r="WD73" s="90"/>
      <c r="WE73" s="90"/>
      <c r="WF73" s="90"/>
      <c r="WG73" s="90"/>
      <c r="WH73" s="90"/>
      <c r="WI73" s="90"/>
      <c r="WJ73" s="90"/>
      <c r="WK73" s="90"/>
      <c r="WL73" s="90"/>
      <c r="WM73" s="90"/>
      <c r="WN73" s="90"/>
      <c r="WO73" s="90"/>
      <c r="WP73" s="90"/>
      <c r="WQ73" s="90"/>
      <c r="WR73" s="90"/>
      <c r="WS73" s="90"/>
      <c r="WT73" s="90"/>
      <c r="WU73" s="90"/>
      <c r="WV73" s="90"/>
      <c r="WW73" s="90"/>
      <c r="WX73" s="90"/>
      <c r="WY73" s="90"/>
      <c r="WZ73" s="90"/>
      <c r="XA73" s="90"/>
      <c r="XB73" s="90"/>
      <c r="XC73" s="90"/>
      <c r="XD73" s="90"/>
      <c r="XE73" s="90"/>
      <c r="XF73" s="90"/>
      <c r="XG73" s="90"/>
      <c r="XH73" s="90"/>
      <c r="XI73" s="90"/>
      <c r="XJ73" s="90"/>
      <c r="XK73" s="90"/>
      <c r="XL73" s="90"/>
      <c r="XM73" s="90"/>
      <c r="XN73" s="90"/>
      <c r="XO73" s="90"/>
      <c r="XP73" s="90"/>
      <c r="XQ73" s="90"/>
      <c r="XR73" s="90"/>
      <c r="XS73" s="90"/>
      <c r="XT73" s="90"/>
      <c r="XU73" s="90"/>
      <c r="XV73" s="90"/>
      <c r="XW73" s="90"/>
      <c r="XX73" s="90"/>
      <c r="XY73" s="90"/>
      <c r="XZ73" s="90"/>
      <c r="YA73" s="90"/>
      <c r="YB73" s="90"/>
      <c r="YC73" s="90"/>
      <c r="YD73" s="90"/>
      <c r="YE73" s="90"/>
      <c r="YF73" s="90"/>
      <c r="YG73" s="90"/>
      <c r="YH73" s="90"/>
      <c r="YI73" s="90"/>
      <c r="YJ73" s="90"/>
      <c r="YK73" s="90"/>
      <c r="YL73" s="90"/>
      <c r="YM73" s="90"/>
      <c r="YN73" s="90"/>
      <c r="YO73" s="90"/>
      <c r="YP73" s="90"/>
      <c r="YQ73" s="90"/>
      <c r="YR73" s="90"/>
      <c r="YS73" s="90"/>
      <c r="YT73" s="90"/>
      <c r="YU73" s="90"/>
      <c r="YV73" s="90"/>
      <c r="YW73" s="90"/>
      <c r="YX73" s="90"/>
      <c r="YY73" s="90"/>
      <c r="YZ73" s="90"/>
      <c r="ZA73" s="90"/>
      <c r="ZB73" s="90"/>
      <c r="ZC73" s="90"/>
      <c r="ZD73" s="90"/>
      <c r="ZE73" s="90"/>
      <c r="ZF73" s="90"/>
      <c r="ZG73" s="90"/>
      <c r="ZH73" s="90"/>
      <c r="ZI73" s="90"/>
      <c r="ZJ73" s="90"/>
      <c r="ZK73" s="90"/>
      <c r="ZL73" s="90"/>
      <c r="ZM73" s="90"/>
      <c r="ZN73" s="90"/>
      <c r="ZO73" s="90"/>
      <c r="ZP73" s="90"/>
      <c r="ZQ73" s="90"/>
      <c r="ZR73" s="90"/>
      <c r="ZS73" s="90"/>
      <c r="ZT73" s="90"/>
      <c r="ZU73" s="90"/>
      <c r="ZV73" s="90"/>
      <c r="ZW73" s="90"/>
      <c r="ZX73" s="90"/>
      <c r="ZY73" s="90"/>
      <c r="ZZ73" s="90"/>
      <c r="AAA73" s="90"/>
      <c r="AAB73" s="90"/>
      <c r="AAC73" s="90"/>
      <c r="AAD73" s="90"/>
      <c r="AAE73" s="90"/>
      <c r="AAF73" s="90"/>
      <c r="AAG73" s="90"/>
      <c r="AAH73" s="90"/>
      <c r="AAI73" s="90"/>
      <c r="AAJ73" s="90"/>
      <c r="AAK73" s="90"/>
      <c r="AAL73" s="90"/>
      <c r="AAM73" s="90"/>
      <c r="AAN73" s="90"/>
      <c r="AAO73" s="90"/>
      <c r="AAP73" s="90"/>
      <c r="AAQ73" s="90"/>
      <c r="AAR73" s="90"/>
      <c r="AAS73" s="90"/>
      <c r="AAT73" s="90"/>
      <c r="AAU73" s="90"/>
      <c r="AAV73" s="90"/>
      <c r="AAW73" s="90"/>
      <c r="AAX73" s="90"/>
      <c r="AAY73" s="90"/>
      <c r="AAZ73" s="90"/>
      <c r="ABA73" s="90"/>
      <c r="ABB73" s="90"/>
      <c r="ABC73" s="90"/>
      <c r="ABD73" s="90"/>
      <c r="ABE73" s="90"/>
      <c r="ABF73" s="90"/>
      <c r="ABG73" s="90"/>
      <c r="ABH73" s="90"/>
      <c r="ABI73" s="90"/>
      <c r="ABJ73" s="90"/>
      <c r="ABK73" s="90"/>
      <c r="ABL73" s="90"/>
      <c r="ABM73" s="90"/>
      <c r="ABN73" s="90"/>
      <c r="ABO73" s="90"/>
      <c r="ABP73" s="90"/>
      <c r="ABQ73" s="90"/>
      <c r="ABR73" s="90"/>
      <c r="ABS73" s="90"/>
      <c r="ABT73" s="90"/>
      <c r="ABU73" s="90"/>
      <c r="ABV73" s="90"/>
      <c r="ABW73" s="90"/>
      <c r="ABX73" s="90"/>
      <c r="ABY73" s="90"/>
      <c r="ABZ73" s="90"/>
      <c r="ACA73" s="90"/>
      <c r="ACB73" s="90"/>
      <c r="ACC73" s="90"/>
      <c r="ACD73" s="90"/>
      <c r="ACE73" s="90"/>
      <c r="ACF73" s="90"/>
      <c r="ACG73" s="90"/>
      <c r="ACH73" s="90"/>
      <c r="ACI73" s="90"/>
      <c r="ACJ73" s="90"/>
      <c r="ACK73" s="90"/>
      <c r="ACL73" s="90"/>
      <c r="ACM73" s="90"/>
      <c r="ACN73" s="90"/>
      <c r="ACO73" s="90"/>
      <c r="ACP73" s="90"/>
      <c r="ACQ73" s="90"/>
      <c r="ACR73" s="90"/>
      <c r="ACS73" s="90"/>
      <c r="ACT73" s="90"/>
      <c r="ACU73" s="90"/>
      <c r="ACV73" s="90"/>
      <c r="ACW73" s="90"/>
      <c r="ACX73" s="90"/>
      <c r="ACY73" s="90"/>
      <c r="ACZ73" s="90"/>
      <c r="ADA73" s="90"/>
      <c r="ADB73" s="90"/>
      <c r="ADC73" s="90"/>
      <c r="ADD73" s="90"/>
      <c r="ADE73" s="90"/>
      <c r="ADF73" s="90"/>
      <c r="ADG73" s="90"/>
      <c r="ADH73" s="90"/>
      <c r="ADI73" s="90"/>
      <c r="ADJ73" s="90"/>
      <c r="ADK73" s="90"/>
      <c r="ADL73" s="90"/>
      <c r="ADM73" s="90"/>
      <c r="ADN73" s="90"/>
      <c r="ADO73" s="90"/>
      <c r="ADP73" s="90"/>
      <c r="ADQ73" s="90"/>
      <c r="ADR73" s="90"/>
      <c r="ADS73" s="90"/>
      <c r="ADT73" s="90"/>
      <c r="ADU73" s="90"/>
      <c r="ADV73" s="90"/>
      <c r="ADW73" s="90"/>
      <c r="ADX73" s="90"/>
      <c r="ADY73" s="90"/>
      <c r="ADZ73" s="90"/>
      <c r="AEA73" s="90"/>
      <c r="AEB73" s="90"/>
      <c r="AEC73" s="90"/>
      <c r="AED73" s="90"/>
      <c r="AEE73" s="90"/>
      <c r="AEF73" s="90"/>
      <c r="AEG73" s="90"/>
      <c r="AEH73" s="90"/>
      <c r="AEI73" s="90"/>
      <c r="AEJ73" s="90"/>
      <c r="AEK73" s="90"/>
      <c r="AEL73" s="90"/>
      <c r="AEM73" s="90"/>
      <c r="AEN73" s="90"/>
      <c r="AEO73" s="90"/>
      <c r="AEP73" s="90"/>
      <c r="AEQ73" s="90"/>
      <c r="AER73" s="90"/>
      <c r="AES73" s="90"/>
      <c r="AET73" s="90"/>
      <c r="AEU73" s="90"/>
      <c r="AEV73" s="90"/>
      <c r="AEW73" s="90"/>
      <c r="AEX73" s="90"/>
      <c r="AEY73" s="90"/>
      <c r="AEZ73" s="90"/>
      <c r="AFA73" s="90"/>
      <c r="AFB73" s="90"/>
      <c r="AFC73" s="90"/>
      <c r="AFD73" s="90"/>
      <c r="AFE73" s="90"/>
      <c r="AFF73" s="90"/>
      <c r="AFG73" s="90"/>
      <c r="AFH73" s="90"/>
      <c r="AFI73" s="90"/>
      <c r="AFJ73" s="90"/>
      <c r="AFK73" s="90"/>
      <c r="AFL73" s="90"/>
      <c r="AFM73" s="90"/>
      <c r="AFN73" s="90"/>
      <c r="AFO73" s="90"/>
      <c r="AFP73" s="90"/>
      <c r="AFQ73" s="90"/>
      <c r="AFR73" s="90"/>
      <c r="AFS73" s="90"/>
      <c r="AFT73" s="90"/>
      <c r="AFU73" s="90"/>
      <c r="AFV73" s="90"/>
      <c r="AFW73" s="90"/>
      <c r="AFX73" s="90"/>
      <c r="AFY73" s="90"/>
      <c r="AFZ73" s="90"/>
      <c r="AGA73" s="90"/>
      <c r="AGB73" s="90"/>
      <c r="AGC73" s="90"/>
      <c r="AGD73" s="90"/>
      <c r="AGE73" s="90"/>
      <c r="AGF73" s="90"/>
      <c r="AGG73" s="90"/>
      <c r="AGH73" s="90"/>
      <c r="AGI73" s="90"/>
      <c r="AGJ73" s="90"/>
      <c r="AGK73" s="90"/>
      <c r="AGL73" s="90"/>
      <c r="AGM73" s="90"/>
      <c r="AGN73" s="90"/>
      <c r="AGO73" s="90"/>
      <c r="AGP73" s="90"/>
      <c r="AGQ73" s="90"/>
      <c r="AGR73" s="90"/>
      <c r="AGS73" s="90"/>
      <c r="AGT73" s="90"/>
      <c r="AGU73" s="90"/>
      <c r="AGV73" s="90"/>
      <c r="AGW73" s="90"/>
      <c r="AGX73" s="90"/>
      <c r="AGY73" s="90"/>
      <c r="AGZ73" s="90"/>
      <c r="AHA73" s="90"/>
      <c r="AHB73" s="90"/>
      <c r="AHC73" s="90"/>
      <c r="AHD73" s="90"/>
      <c r="AHE73" s="90"/>
      <c r="AHF73" s="90"/>
      <c r="AHG73" s="90"/>
      <c r="AHH73" s="90"/>
      <c r="AHI73" s="90"/>
      <c r="AHJ73" s="90"/>
      <c r="AHK73" s="90"/>
      <c r="AHL73" s="90"/>
      <c r="AHM73" s="90"/>
      <c r="AHN73" s="90"/>
      <c r="AHO73" s="90"/>
      <c r="AHP73" s="90"/>
      <c r="AHQ73" s="90"/>
      <c r="AHR73" s="90"/>
      <c r="AHS73" s="90"/>
      <c r="AHT73" s="90"/>
      <c r="AHU73" s="90"/>
      <c r="AHV73" s="90"/>
      <c r="AHW73" s="90"/>
      <c r="AHX73" s="90"/>
      <c r="AHY73" s="90"/>
      <c r="AHZ73" s="90"/>
      <c r="AIA73" s="90"/>
      <c r="AIB73" s="90"/>
      <c r="AIC73" s="90"/>
      <c r="AID73" s="90"/>
      <c r="AIE73" s="90"/>
      <c r="AIF73" s="90"/>
      <c r="AIG73" s="90"/>
      <c r="AIH73" s="90"/>
      <c r="AII73" s="90"/>
      <c r="AIJ73" s="90"/>
      <c r="AIK73" s="90"/>
      <c r="AIL73" s="90"/>
      <c r="AIM73" s="90"/>
      <c r="AIN73" s="90"/>
      <c r="AIO73" s="90"/>
      <c r="AIP73" s="90"/>
      <c r="AIQ73" s="90"/>
      <c r="AIR73" s="90"/>
      <c r="AIS73" s="90"/>
      <c r="AIT73" s="90"/>
      <c r="AIU73" s="90"/>
      <c r="AIV73" s="90"/>
      <c r="AIW73" s="90"/>
      <c r="AIX73" s="90"/>
      <c r="AIY73" s="90"/>
      <c r="AIZ73" s="90"/>
      <c r="AJA73" s="90"/>
      <c r="AJB73" s="90"/>
      <c r="AJC73" s="90"/>
      <c r="AJD73" s="90"/>
      <c r="AJE73" s="90"/>
      <c r="AJF73" s="90"/>
      <c r="AJG73" s="90"/>
      <c r="AJH73" s="90"/>
      <c r="AJI73" s="90"/>
      <c r="AJJ73" s="90"/>
      <c r="AJK73" s="90"/>
      <c r="AJL73" s="90"/>
      <c r="AJM73" s="90"/>
      <c r="AJN73" s="90"/>
      <c r="AJO73" s="90"/>
      <c r="AJP73" s="90"/>
      <c r="AJQ73" s="90"/>
      <c r="AJR73" s="90"/>
      <c r="AJS73" s="90"/>
      <c r="AJT73" s="90"/>
      <c r="AJU73" s="90"/>
      <c r="AJV73" s="90"/>
      <c r="AJW73" s="90"/>
      <c r="AJX73" s="90"/>
      <c r="AJY73" s="90"/>
      <c r="AJZ73" s="90"/>
      <c r="AKA73" s="90"/>
      <c r="AKB73" s="90"/>
      <c r="AKC73" s="90"/>
      <c r="AKD73" s="90"/>
      <c r="AKE73" s="90"/>
      <c r="AKF73" s="90"/>
      <c r="AKG73" s="90"/>
      <c r="AKH73" s="90"/>
      <c r="AKI73" s="90"/>
      <c r="AKJ73" s="90"/>
      <c r="AKK73" s="90"/>
      <c r="AKL73" s="90"/>
      <c r="AKM73" s="90"/>
      <c r="AKN73" s="90"/>
      <c r="AKO73" s="90"/>
      <c r="AKP73" s="90"/>
      <c r="AKQ73" s="90"/>
      <c r="AKR73" s="90"/>
      <c r="AKS73" s="90"/>
      <c r="AKT73" s="90"/>
      <c r="AKU73" s="90"/>
      <c r="AKV73" s="90"/>
      <c r="AKW73" s="90"/>
      <c r="AKX73" s="90"/>
      <c r="AKY73" s="90"/>
      <c r="AKZ73" s="90"/>
      <c r="ALA73" s="90"/>
      <c r="ALB73" s="90"/>
      <c r="ALC73" s="90"/>
      <c r="ALD73" s="90"/>
      <c r="ALE73" s="90"/>
      <c r="ALF73" s="90"/>
      <c r="ALG73" s="90"/>
      <c r="ALH73" s="90"/>
      <c r="ALI73" s="90"/>
      <c r="ALJ73" s="90"/>
      <c r="ALK73" s="90"/>
      <c r="ALL73" s="90"/>
      <c r="ALM73" s="90"/>
      <c r="ALN73" s="90"/>
      <c r="ALO73" s="90"/>
      <c r="ALP73" s="90"/>
      <c r="ALQ73" s="90"/>
      <c r="ALR73" s="90"/>
      <c r="ALS73" s="90"/>
      <c r="ALT73" s="90"/>
      <c r="ALU73" s="90"/>
      <c r="ALV73" s="90"/>
      <c r="ALW73" s="90"/>
      <c r="ALX73" s="90"/>
      <c r="ALY73" s="90"/>
      <c r="ALZ73" s="90"/>
      <c r="AMA73" s="90"/>
      <c r="AMB73" s="90"/>
      <c r="AMC73" s="90"/>
      <c r="AMD73" s="90"/>
      <c r="AME73" s="90"/>
      <c r="AMF73" s="90"/>
      <c r="AMG73" s="90"/>
      <c r="AMH73" s="90"/>
      <c r="AMI73" s="90"/>
      <c r="AMJ73" s="90"/>
      <c r="AMK73" s="90"/>
      <c r="AML73" s="90"/>
      <c r="AMM73" s="90"/>
      <c r="AMN73" s="90"/>
      <c r="AMO73" s="90"/>
      <c r="AMP73" s="90"/>
      <c r="AMQ73" s="90"/>
      <c r="AMR73" s="90"/>
      <c r="AMS73" s="90"/>
      <c r="AMT73" s="90"/>
      <c r="AMU73" s="90"/>
      <c r="AMV73" s="90"/>
      <c r="AMW73" s="90"/>
      <c r="AMX73" s="90"/>
      <c r="AMY73" s="90"/>
      <c r="AMZ73" s="90"/>
      <c r="ANA73" s="90"/>
      <c r="ANB73" s="90"/>
      <c r="ANC73" s="90"/>
      <c r="AND73" s="90"/>
      <c r="ANE73" s="90"/>
      <c r="ANF73" s="90"/>
      <c r="ANG73" s="90"/>
      <c r="ANH73" s="90"/>
      <c r="ANI73" s="90"/>
      <c r="ANJ73" s="90"/>
      <c r="ANK73" s="90"/>
      <c r="ANL73" s="90"/>
      <c r="ANM73" s="90"/>
      <c r="ANN73" s="90"/>
      <c r="ANO73" s="90"/>
      <c r="ANP73" s="90"/>
      <c r="ANQ73" s="90"/>
      <c r="ANR73" s="90"/>
      <c r="ANS73" s="90"/>
      <c r="ANT73" s="90"/>
      <c r="ANU73" s="90"/>
      <c r="ANV73" s="90"/>
      <c r="ANW73" s="90"/>
      <c r="ANX73" s="90"/>
      <c r="ANY73" s="90"/>
      <c r="ANZ73" s="90"/>
      <c r="AOA73" s="90"/>
      <c r="AOB73" s="90"/>
      <c r="AOC73" s="90"/>
      <c r="AOD73" s="90"/>
      <c r="AOE73" s="90"/>
      <c r="AOF73" s="90"/>
      <c r="AOG73" s="90"/>
      <c r="AOH73" s="90"/>
      <c r="AOI73" s="90"/>
      <c r="AOJ73" s="90"/>
      <c r="AOK73" s="90"/>
      <c r="AOL73" s="90"/>
      <c r="AOM73" s="90"/>
      <c r="AON73" s="90"/>
      <c r="AOO73" s="90"/>
      <c r="AOP73" s="90"/>
      <c r="AOQ73" s="90"/>
      <c r="AOR73" s="90"/>
      <c r="AOS73" s="90"/>
      <c r="AOT73" s="90"/>
      <c r="AOU73" s="90"/>
      <c r="AOV73" s="90"/>
      <c r="AOW73" s="90"/>
      <c r="AOX73" s="90"/>
      <c r="AOY73" s="90"/>
      <c r="AOZ73" s="90"/>
      <c r="APA73" s="90"/>
      <c r="APB73" s="90"/>
      <c r="APC73" s="90"/>
      <c r="APD73" s="90"/>
      <c r="APE73" s="90"/>
      <c r="APF73" s="90"/>
      <c r="APG73" s="90"/>
      <c r="APH73" s="90"/>
      <c r="API73" s="90"/>
      <c r="APJ73" s="90"/>
      <c r="APK73" s="90"/>
      <c r="APL73" s="90"/>
      <c r="APM73" s="90"/>
      <c r="APN73" s="90"/>
      <c r="APO73" s="90"/>
      <c r="APP73" s="90"/>
      <c r="APQ73" s="90"/>
      <c r="APR73" s="90"/>
      <c r="APS73" s="90"/>
      <c r="APT73" s="90"/>
      <c r="APU73" s="90"/>
      <c r="APV73" s="90"/>
      <c r="APW73" s="90"/>
      <c r="APX73" s="90"/>
      <c r="APY73" s="90"/>
      <c r="APZ73" s="90"/>
      <c r="AQA73" s="90"/>
      <c r="AQB73" s="90"/>
      <c r="AQC73" s="90"/>
      <c r="AQD73" s="90"/>
      <c r="AQE73" s="90"/>
      <c r="AQF73" s="90"/>
      <c r="AQG73" s="90"/>
      <c r="AQH73" s="90"/>
      <c r="AQI73" s="90"/>
      <c r="AQJ73" s="90"/>
      <c r="AQK73" s="90"/>
      <c r="AQL73" s="90"/>
      <c r="AQM73" s="90"/>
      <c r="AQN73" s="90"/>
      <c r="AQO73" s="90"/>
      <c r="AQP73" s="90"/>
      <c r="AQQ73" s="90"/>
      <c r="AQR73" s="90"/>
      <c r="AQS73" s="90"/>
      <c r="AQT73" s="90"/>
      <c r="AQU73" s="90"/>
      <c r="AQV73" s="90"/>
      <c r="AQW73" s="90"/>
      <c r="AQX73" s="90"/>
      <c r="AQY73" s="90"/>
      <c r="AQZ73" s="90"/>
      <c r="ARA73" s="90"/>
      <c r="ARB73" s="90"/>
      <c r="ARC73" s="90"/>
      <c r="ARD73" s="90"/>
      <c r="ARE73" s="90"/>
      <c r="ARF73" s="90"/>
      <c r="ARG73" s="90"/>
      <c r="ARH73" s="90"/>
      <c r="ARI73" s="90"/>
      <c r="ARJ73" s="90"/>
      <c r="ARK73" s="90"/>
      <c r="ARL73" s="90"/>
      <c r="ARM73" s="90"/>
      <c r="ARN73" s="90"/>
      <c r="ARO73" s="90"/>
      <c r="ARP73" s="90"/>
      <c r="ARQ73" s="90"/>
      <c r="ARR73" s="90"/>
      <c r="ARS73" s="90"/>
      <c r="ART73" s="90"/>
      <c r="ARU73" s="90"/>
      <c r="ARV73" s="90"/>
      <c r="ARW73" s="90"/>
      <c r="ARX73" s="90"/>
      <c r="ARY73" s="90"/>
      <c r="ARZ73" s="90"/>
      <c r="ASA73" s="90"/>
      <c r="ASB73" s="90"/>
      <c r="ASC73" s="90"/>
      <c r="ASD73" s="90"/>
      <c r="ASE73" s="90"/>
      <c r="ASF73" s="90"/>
      <c r="ASG73" s="90"/>
      <c r="ASH73" s="90"/>
      <c r="ASI73" s="90"/>
      <c r="ASJ73" s="90"/>
      <c r="ASK73" s="90"/>
      <c r="ASL73" s="90"/>
      <c r="ASM73" s="90"/>
      <c r="ASN73" s="90"/>
      <c r="ASO73" s="90"/>
      <c r="ASP73" s="90"/>
      <c r="ASQ73" s="90"/>
      <c r="ASR73" s="90"/>
      <c r="ASS73" s="90"/>
      <c r="AST73" s="90"/>
      <c r="ASU73" s="90"/>
      <c r="ASV73" s="90"/>
      <c r="ASW73" s="90"/>
      <c r="ASX73" s="90"/>
      <c r="ASY73" s="90"/>
      <c r="ASZ73" s="90"/>
      <c r="ATA73" s="90"/>
      <c r="ATB73" s="90"/>
      <c r="ATC73" s="90"/>
      <c r="ATD73" s="90"/>
      <c r="ATE73" s="90"/>
      <c r="ATF73" s="90"/>
      <c r="ATG73" s="90"/>
      <c r="ATH73" s="90"/>
      <c r="ATI73" s="90"/>
      <c r="ATJ73" s="90"/>
      <c r="ATK73" s="90"/>
      <c r="ATL73" s="90"/>
      <c r="ATM73" s="90"/>
      <c r="ATN73" s="90"/>
      <c r="ATO73" s="90"/>
      <c r="ATP73" s="90"/>
      <c r="ATQ73" s="90"/>
      <c r="ATR73" s="90"/>
      <c r="ATS73" s="90"/>
      <c r="ATT73" s="90"/>
      <c r="ATU73" s="90"/>
      <c r="ATV73" s="90"/>
      <c r="ATW73" s="90"/>
      <c r="ATX73" s="90"/>
      <c r="ATY73" s="90"/>
      <c r="ATZ73" s="90"/>
      <c r="AUA73" s="90"/>
      <c r="AUB73" s="90"/>
      <c r="AUC73" s="90"/>
      <c r="AUD73" s="90"/>
      <c r="AUE73" s="90"/>
      <c r="AUF73" s="90"/>
      <c r="AUG73" s="90"/>
      <c r="AUH73" s="90"/>
      <c r="AUI73" s="90"/>
      <c r="AUJ73" s="90"/>
      <c r="AUK73" s="90"/>
      <c r="AUL73" s="90"/>
      <c r="AUM73" s="90"/>
      <c r="AUN73" s="90"/>
      <c r="AUO73" s="90"/>
      <c r="AUP73" s="90"/>
      <c r="AUQ73" s="90"/>
      <c r="AUR73" s="90"/>
      <c r="AUS73" s="90"/>
      <c r="AUT73" s="90"/>
      <c r="AUU73" s="90"/>
      <c r="AUV73" s="90"/>
      <c r="AUW73" s="90"/>
      <c r="AUX73" s="90"/>
      <c r="AUY73" s="90"/>
      <c r="AUZ73" s="90"/>
      <c r="AVA73" s="90"/>
      <c r="AVB73" s="90"/>
      <c r="AVC73" s="90"/>
      <c r="AVD73" s="90"/>
      <c r="AVE73" s="90"/>
      <c r="AVF73" s="90"/>
      <c r="AVG73" s="90"/>
      <c r="AVH73" s="90"/>
      <c r="AVI73" s="90"/>
      <c r="AVJ73" s="90"/>
      <c r="AVK73" s="90"/>
      <c r="AVL73" s="90"/>
      <c r="AVM73" s="90"/>
      <c r="AVN73" s="90"/>
      <c r="AVO73" s="90"/>
      <c r="AVP73" s="90"/>
      <c r="AVQ73" s="90"/>
      <c r="AVR73" s="90"/>
      <c r="AVS73" s="90"/>
      <c r="AVT73" s="90"/>
      <c r="AVU73" s="90"/>
      <c r="AVV73" s="90"/>
      <c r="AVW73" s="90"/>
      <c r="AVX73" s="90"/>
      <c r="AVY73" s="90"/>
      <c r="AVZ73" s="90"/>
      <c r="AWA73" s="90"/>
      <c r="AWB73" s="90"/>
      <c r="AWC73" s="90"/>
      <c r="AWD73" s="90"/>
      <c r="AWE73" s="90"/>
      <c r="AWF73" s="90"/>
      <c r="AWG73" s="90"/>
      <c r="AWH73" s="90"/>
      <c r="AWI73" s="90"/>
      <c r="AWJ73" s="90"/>
      <c r="AWK73" s="90"/>
      <c r="AWL73" s="90"/>
      <c r="AWM73" s="90"/>
      <c r="AWN73" s="90"/>
      <c r="AWO73" s="90"/>
      <c r="AWP73" s="90"/>
      <c r="AWQ73" s="90"/>
      <c r="AWR73" s="90"/>
      <c r="AWS73" s="90"/>
      <c r="AWT73" s="90"/>
      <c r="AWU73" s="90"/>
      <c r="AWV73" s="90"/>
      <c r="AWW73" s="90"/>
      <c r="AWX73" s="90"/>
      <c r="AWY73" s="90"/>
      <c r="AWZ73" s="90"/>
      <c r="AXA73" s="90"/>
      <c r="AXB73" s="90"/>
      <c r="AXC73" s="90"/>
      <c r="AXD73" s="90"/>
      <c r="AXE73" s="90"/>
      <c r="AXF73" s="90"/>
      <c r="AXG73" s="90"/>
      <c r="AXH73" s="90"/>
      <c r="AXI73" s="90"/>
      <c r="AXJ73" s="90"/>
      <c r="AXK73" s="90"/>
      <c r="AXL73" s="90"/>
      <c r="AXM73" s="90"/>
      <c r="AXN73" s="90"/>
      <c r="AXO73" s="90"/>
      <c r="AXP73" s="90"/>
      <c r="AXQ73" s="90"/>
      <c r="AXR73" s="90"/>
      <c r="AXS73" s="90"/>
      <c r="AXT73" s="90"/>
      <c r="AXU73" s="90"/>
      <c r="AXV73" s="90"/>
      <c r="AXW73" s="90"/>
      <c r="AXX73" s="90"/>
      <c r="AXY73" s="90"/>
      <c r="AXZ73" s="90"/>
      <c r="AYA73" s="90"/>
      <c r="AYB73" s="90"/>
      <c r="AYC73" s="90"/>
      <c r="AYD73" s="90"/>
      <c r="AYE73" s="90"/>
      <c r="AYF73" s="90"/>
      <c r="AYG73" s="90"/>
      <c r="AYH73" s="90"/>
      <c r="AYI73" s="90"/>
      <c r="AYJ73" s="90"/>
      <c r="AYK73" s="90"/>
      <c r="AYL73" s="90"/>
      <c r="AYM73" s="90"/>
      <c r="AYN73" s="90"/>
      <c r="AYO73" s="90"/>
      <c r="AYP73" s="90"/>
      <c r="AYQ73" s="90"/>
      <c r="AYR73" s="90"/>
      <c r="AYS73" s="90"/>
      <c r="AYT73" s="90"/>
      <c r="AYU73" s="90"/>
      <c r="AYV73" s="90"/>
      <c r="AYW73" s="90"/>
      <c r="AYX73" s="90"/>
      <c r="AYY73" s="90"/>
      <c r="AYZ73" s="90"/>
      <c r="AZA73" s="90"/>
      <c r="AZB73" s="90"/>
      <c r="AZC73" s="90"/>
      <c r="AZD73" s="90"/>
      <c r="AZE73" s="90"/>
      <c r="AZF73" s="90"/>
      <c r="AZG73" s="90"/>
      <c r="AZH73" s="90"/>
      <c r="AZI73" s="90"/>
      <c r="AZJ73" s="90"/>
      <c r="AZK73" s="90"/>
      <c r="AZL73" s="90"/>
      <c r="AZM73" s="90"/>
      <c r="AZN73" s="90"/>
      <c r="AZO73" s="90"/>
      <c r="AZP73" s="90"/>
      <c r="AZQ73" s="90"/>
      <c r="AZR73" s="90"/>
      <c r="AZS73" s="90"/>
      <c r="AZT73" s="90"/>
      <c r="AZU73" s="90"/>
      <c r="AZV73" s="90"/>
      <c r="AZW73" s="90"/>
      <c r="AZX73" s="90"/>
      <c r="AZY73" s="90"/>
      <c r="AZZ73" s="90"/>
      <c r="BAA73" s="90"/>
      <c r="BAB73" s="90"/>
      <c r="BAC73" s="90"/>
      <c r="BAD73" s="90"/>
      <c r="BAE73" s="90"/>
      <c r="BAF73" s="90"/>
      <c r="BAG73" s="90"/>
      <c r="BAH73" s="90"/>
      <c r="BAI73" s="90"/>
      <c r="BAJ73" s="90"/>
      <c r="BAK73" s="90"/>
      <c r="BAL73" s="90"/>
      <c r="BAM73" s="90"/>
      <c r="BAN73" s="90"/>
      <c r="BAO73" s="90"/>
      <c r="BAP73" s="90"/>
      <c r="BAQ73" s="90"/>
      <c r="BAR73" s="90"/>
      <c r="BAS73" s="90"/>
      <c r="BAT73" s="90"/>
      <c r="BAU73" s="90"/>
      <c r="BAV73" s="90"/>
      <c r="BAW73" s="90"/>
      <c r="BAX73" s="90"/>
      <c r="BAY73" s="90"/>
      <c r="BAZ73" s="90"/>
      <c r="BBA73" s="90"/>
      <c r="BBB73" s="90"/>
      <c r="BBC73" s="90"/>
      <c r="BBD73" s="90"/>
      <c r="BBE73" s="90"/>
      <c r="BBF73" s="90"/>
      <c r="BBG73" s="90"/>
      <c r="BBH73" s="90"/>
      <c r="BBI73" s="90"/>
      <c r="BBJ73" s="90"/>
      <c r="BBK73" s="90"/>
      <c r="BBL73" s="90"/>
      <c r="BBM73" s="90"/>
      <c r="BBN73" s="90"/>
      <c r="BBO73" s="90"/>
      <c r="BBP73" s="90"/>
      <c r="BBQ73" s="90"/>
      <c r="BBR73" s="90"/>
      <c r="BBS73" s="90"/>
      <c r="BBT73" s="90"/>
      <c r="BBU73" s="90"/>
      <c r="BBV73" s="90"/>
      <c r="BBW73" s="90"/>
      <c r="BBX73" s="90"/>
      <c r="BBY73" s="90"/>
      <c r="BBZ73" s="90"/>
      <c r="BCA73" s="90"/>
      <c r="BCB73" s="90"/>
      <c r="BCC73" s="90"/>
      <c r="BCD73" s="90"/>
      <c r="BCE73" s="90"/>
      <c r="BCF73" s="90"/>
      <c r="BCG73" s="90"/>
      <c r="BCH73" s="90"/>
      <c r="BCI73" s="90"/>
      <c r="BCJ73" s="90"/>
      <c r="BCK73" s="90"/>
      <c r="BCL73" s="90"/>
      <c r="BCM73" s="90"/>
      <c r="BCN73" s="90"/>
      <c r="BCO73" s="90"/>
      <c r="BCP73" s="90"/>
      <c r="BCQ73" s="90"/>
      <c r="BCR73" s="90"/>
      <c r="BCS73" s="90"/>
      <c r="BCT73" s="90"/>
      <c r="BCU73" s="90"/>
      <c r="BCV73" s="90"/>
      <c r="BCW73" s="90"/>
      <c r="BCX73" s="90"/>
      <c r="BCY73" s="90"/>
      <c r="BCZ73" s="90"/>
      <c r="BDA73" s="90"/>
      <c r="BDB73" s="90"/>
      <c r="BDC73" s="90"/>
      <c r="BDD73" s="90"/>
      <c r="BDE73" s="90"/>
      <c r="BDF73" s="90"/>
      <c r="BDG73" s="90"/>
      <c r="BDH73" s="90"/>
      <c r="BDI73" s="90"/>
      <c r="BDJ73" s="90"/>
      <c r="BDK73" s="90"/>
      <c r="BDL73" s="90"/>
      <c r="BDM73" s="90"/>
      <c r="BDN73" s="90"/>
      <c r="BDO73" s="90"/>
      <c r="BDP73" s="90"/>
      <c r="BDQ73" s="90"/>
      <c r="BDR73" s="90"/>
      <c r="BDS73" s="90"/>
      <c r="BDT73" s="90"/>
      <c r="BDU73" s="90"/>
      <c r="BDV73" s="90"/>
      <c r="BDW73" s="90"/>
      <c r="BDX73" s="90"/>
      <c r="BDY73" s="90"/>
      <c r="BDZ73" s="90"/>
      <c r="BEA73" s="90"/>
      <c r="BEB73" s="90"/>
      <c r="BEC73" s="90"/>
      <c r="BED73" s="90"/>
      <c r="BEE73" s="90"/>
      <c r="BEF73" s="90"/>
      <c r="BEG73" s="90"/>
      <c r="BEH73" s="90"/>
      <c r="BEI73" s="90"/>
      <c r="BEJ73" s="90"/>
      <c r="BEK73" s="90"/>
      <c r="BEL73" s="90"/>
      <c r="BEM73" s="90"/>
      <c r="BEN73" s="90"/>
      <c r="BEO73" s="90"/>
      <c r="BEP73" s="90"/>
      <c r="BEQ73" s="90"/>
      <c r="BER73" s="90"/>
      <c r="BES73" s="90"/>
      <c r="BET73" s="90"/>
      <c r="BEU73" s="90"/>
      <c r="BEV73" s="90"/>
      <c r="BEW73" s="90"/>
      <c r="BEX73" s="90"/>
      <c r="BEY73" s="90"/>
      <c r="BEZ73" s="90"/>
      <c r="BFA73" s="90"/>
      <c r="BFB73" s="90"/>
      <c r="BFC73" s="90"/>
      <c r="BFD73" s="90"/>
      <c r="BFE73" s="90"/>
      <c r="BFF73" s="90"/>
      <c r="BFG73" s="90"/>
      <c r="BFH73" s="90"/>
      <c r="BFI73" s="90"/>
      <c r="BFJ73" s="90"/>
      <c r="BFK73" s="90"/>
      <c r="BFL73" s="90"/>
      <c r="BFM73" s="90"/>
      <c r="BFN73" s="90"/>
      <c r="BFO73" s="90"/>
      <c r="BFP73" s="90"/>
      <c r="BFQ73" s="90"/>
      <c r="BFR73" s="90"/>
      <c r="BFS73" s="90"/>
      <c r="BFT73" s="90"/>
      <c r="BFU73" s="90"/>
      <c r="BFV73" s="90"/>
      <c r="BFW73" s="90"/>
      <c r="BFX73" s="90"/>
      <c r="BFY73" s="90"/>
      <c r="BFZ73" s="90"/>
      <c r="BGA73" s="90"/>
      <c r="BGB73" s="90"/>
      <c r="BGC73" s="90"/>
      <c r="BGD73" s="90"/>
      <c r="BGE73" s="90"/>
      <c r="BGF73" s="90"/>
      <c r="BGG73" s="90"/>
      <c r="BGH73" s="90"/>
      <c r="BGI73" s="90"/>
      <c r="BGJ73" s="90"/>
      <c r="BGK73" s="90"/>
      <c r="BGL73" s="90"/>
      <c r="BGM73" s="90"/>
      <c r="BGN73" s="90"/>
      <c r="BGO73" s="90"/>
      <c r="BGP73" s="90"/>
      <c r="BGQ73" s="90"/>
      <c r="BGR73" s="90"/>
      <c r="BGS73" s="90"/>
      <c r="BGT73" s="90"/>
      <c r="BGU73" s="90"/>
      <c r="BGV73" s="90"/>
      <c r="BGW73" s="90"/>
      <c r="BGX73" s="90"/>
      <c r="BGY73" s="90"/>
      <c r="BGZ73" s="90"/>
      <c r="BHA73" s="90"/>
      <c r="BHB73" s="90"/>
      <c r="BHC73" s="90"/>
      <c r="BHD73" s="90"/>
      <c r="BHE73" s="90"/>
      <c r="BHF73" s="90"/>
      <c r="BHG73" s="90"/>
      <c r="BHH73" s="90"/>
      <c r="BHI73" s="90"/>
      <c r="BHJ73" s="90"/>
      <c r="BHK73" s="90"/>
      <c r="BHL73" s="90"/>
      <c r="BHM73" s="90"/>
      <c r="BHN73" s="90"/>
      <c r="BHO73" s="90"/>
      <c r="BHP73" s="90"/>
      <c r="BHQ73" s="90"/>
      <c r="BHR73" s="90"/>
      <c r="BHS73" s="90"/>
      <c r="BHT73" s="90"/>
      <c r="BHU73" s="90"/>
      <c r="BHV73" s="90"/>
      <c r="BHW73" s="90"/>
      <c r="BHX73" s="90"/>
      <c r="BHY73" s="90"/>
      <c r="BHZ73" s="90"/>
      <c r="BIA73" s="90"/>
      <c r="BIB73" s="90"/>
      <c r="BIC73" s="90"/>
      <c r="BID73" s="90"/>
      <c r="BIE73" s="90"/>
      <c r="BIF73" s="90"/>
      <c r="BIG73" s="90"/>
      <c r="BIH73" s="90"/>
      <c r="BII73" s="90"/>
      <c r="BIJ73" s="90"/>
      <c r="BIK73" s="90"/>
      <c r="BIL73" s="90"/>
      <c r="BIM73" s="90"/>
      <c r="BIN73" s="90"/>
      <c r="BIO73" s="90"/>
      <c r="BIP73" s="90"/>
      <c r="BIQ73" s="90"/>
      <c r="BIR73" s="90"/>
      <c r="BIS73" s="90"/>
      <c r="BIT73" s="90"/>
      <c r="BIU73" s="90"/>
      <c r="BIV73" s="90"/>
      <c r="BIW73" s="90"/>
      <c r="BIX73" s="90"/>
      <c r="BIY73" s="90"/>
      <c r="BIZ73" s="90"/>
      <c r="BJA73" s="90"/>
      <c r="BJB73" s="90"/>
      <c r="BJC73" s="90"/>
      <c r="BJD73" s="90"/>
      <c r="BJE73" s="90"/>
      <c r="BJF73" s="90"/>
      <c r="BJG73" s="90"/>
      <c r="BJH73" s="90"/>
      <c r="BJI73" s="90"/>
      <c r="BJJ73" s="90"/>
      <c r="BJK73" s="90"/>
      <c r="BJL73" s="90"/>
      <c r="BJM73" s="90"/>
      <c r="BJN73" s="90"/>
      <c r="BJO73" s="90"/>
      <c r="BJP73" s="90"/>
      <c r="BJQ73" s="90"/>
      <c r="BJR73" s="90"/>
      <c r="BJS73" s="90"/>
      <c r="BJT73" s="90"/>
      <c r="BJU73" s="90"/>
      <c r="BJV73" s="90"/>
      <c r="BJW73" s="90"/>
      <c r="BJX73" s="90"/>
      <c r="BJY73" s="90"/>
      <c r="BJZ73" s="90"/>
      <c r="BKA73" s="90"/>
      <c r="BKB73" s="90"/>
      <c r="BKC73" s="90"/>
      <c r="BKD73" s="90"/>
      <c r="BKE73" s="90"/>
      <c r="BKF73" s="90"/>
      <c r="BKG73" s="90"/>
      <c r="BKH73" s="90"/>
      <c r="BKI73" s="90"/>
      <c r="BKJ73" s="90"/>
      <c r="BKK73" s="90"/>
      <c r="BKL73" s="90"/>
      <c r="BKM73" s="90"/>
      <c r="BKN73" s="90"/>
      <c r="BKO73" s="90"/>
      <c r="BKP73" s="90"/>
      <c r="BKQ73" s="90"/>
      <c r="BKR73" s="90"/>
      <c r="BKS73" s="90"/>
      <c r="BKT73" s="90"/>
      <c r="BKU73" s="90"/>
      <c r="BKV73" s="90"/>
      <c r="BKW73" s="90"/>
      <c r="BKX73" s="90"/>
      <c r="BKY73" s="90"/>
      <c r="BKZ73" s="90"/>
      <c r="BLA73" s="90"/>
      <c r="BLB73" s="90"/>
      <c r="BLC73" s="90"/>
      <c r="BLD73" s="90"/>
      <c r="BLE73" s="90"/>
      <c r="BLF73" s="90"/>
      <c r="BLG73" s="90"/>
      <c r="BLH73" s="90"/>
      <c r="BLI73" s="90"/>
      <c r="BLJ73" s="90"/>
      <c r="BLK73" s="90"/>
      <c r="BLL73" s="90"/>
      <c r="BLM73" s="90"/>
      <c r="BLN73" s="90"/>
      <c r="BLO73" s="90"/>
      <c r="BLP73" s="90"/>
      <c r="BLQ73" s="90"/>
      <c r="BLR73" s="90"/>
      <c r="BLS73" s="90"/>
      <c r="BLT73" s="90"/>
      <c r="BLU73" s="90"/>
      <c r="BLV73" s="90"/>
      <c r="BLW73" s="90"/>
      <c r="BLX73" s="90"/>
      <c r="BLY73" s="90"/>
      <c r="BLZ73" s="90"/>
      <c r="BMA73" s="90"/>
      <c r="BMB73" s="90"/>
      <c r="BMC73" s="90"/>
      <c r="BMD73" s="90"/>
      <c r="BME73" s="90"/>
      <c r="BMF73" s="90"/>
      <c r="BMG73" s="90"/>
      <c r="BMH73" s="90"/>
      <c r="BMI73" s="90"/>
      <c r="BMJ73" s="90"/>
      <c r="BMK73" s="90"/>
      <c r="BML73" s="90"/>
      <c r="BMM73" s="90"/>
      <c r="BMN73" s="90"/>
      <c r="BMO73" s="90"/>
      <c r="BMP73" s="90"/>
      <c r="BMQ73" s="90"/>
      <c r="BMR73" s="90"/>
      <c r="BMS73" s="90"/>
      <c r="BMT73" s="90"/>
      <c r="BMU73" s="90"/>
      <c r="BMV73" s="90"/>
      <c r="BMW73" s="90"/>
      <c r="BMX73" s="90"/>
      <c r="BMY73" s="90"/>
      <c r="BMZ73" s="90"/>
      <c r="BNA73" s="90"/>
      <c r="BNB73" s="90"/>
      <c r="BNC73" s="90"/>
      <c r="BND73" s="90"/>
      <c r="BNE73" s="90"/>
      <c r="BNF73" s="90"/>
      <c r="BNG73" s="90"/>
      <c r="BNH73" s="90"/>
      <c r="BNI73" s="90"/>
      <c r="BNJ73" s="90"/>
      <c r="BNK73" s="90"/>
      <c r="BNL73" s="90"/>
      <c r="BNM73" s="90"/>
      <c r="BNN73" s="90"/>
      <c r="BNO73" s="90"/>
      <c r="BNP73" s="90"/>
      <c r="BNQ73" s="90"/>
      <c r="BNR73" s="90"/>
      <c r="BNS73" s="90"/>
      <c r="BNT73" s="90"/>
      <c r="BNU73" s="90"/>
      <c r="BNV73" s="90"/>
      <c r="BNW73" s="90"/>
      <c r="BNX73" s="90"/>
      <c r="BNY73" s="90"/>
      <c r="BNZ73" s="90"/>
      <c r="BOA73" s="90"/>
      <c r="BOB73" s="90"/>
      <c r="BOC73" s="90"/>
      <c r="BOD73" s="90"/>
      <c r="BOE73" s="90"/>
      <c r="BOF73" s="90"/>
      <c r="BOG73" s="90"/>
      <c r="BOH73" s="90"/>
      <c r="BOI73" s="90"/>
      <c r="BOJ73" s="90"/>
      <c r="BOK73" s="90"/>
      <c r="BOL73" s="90"/>
      <c r="BOM73" s="90"/>
      <c r="BON73" s="90"/>
      <c r="BOO73" s="90"/>
      <c r="BOP73" s="90"/>
      <c r="BOQ73" s="90"/>
      <c r="BOR73" s="90"/>
      <c r="BOS73" s="90"/>
      <c r="BOT73" s="90"/>
      <c r="BOU73" s="90"/>
      <c r="BOV73" s="90"/>
      <c r="BOW73" s="90"/>
      <c r="BOX73" s="90"/>
      <c r="BOY73" s="90"/>
      <c r="BOZ73" s="90"/>
      <c r="BPA73" s="90"/>
      <c r="BPB73" s="90"/>
      <c r="BPC73" s="90"/>
      <c r="BPD73" s="90"/>
      <c r="BPE73" s="90"/>
      <c r="BPF73" s="90"/>
      <c r="BPG73" s="90"/>
      <c r="BPH73" s="90"/>
      <c r="BPI73" s="90"/>
      <c r="BPJ73" s="90"/>
      <c r="BPK73" s="90"/>
      <c r="BPL73" s="90"/>
      <c r="BPM73" s="90"/>
      <c r="BPN73" s="90"/>
      <c r="BPO73" s="90"/>
      <c r="BPP73" s="90"/>
      <c r="BPQ73" s="90"/>
      <c r="BPR73" s="90"/>
      <c r="BPS73" s="90"/>
      <c r="BPT73" s="90"/>
      <c r="BPU73" s="90"/>
      <c r="BPV73" s="90"/>
      <c r="BPW73" s="90"/>
      <c r="BPX73" s="90"/>
      <c r="BPY73" s="90"/>
      <c r="BPZ73" s="90"/>
      <c r="BQA73" s="90"/>
      <c r="BQB73" s="90"/>
      <c r="BQC73" s="90"/>
      <c r="BQD73" s="90"/>
      <c r="BQE73" s="90"/>
      <c r="BQF73" s="90"/>
      <c r="BQG73" s="90"/>
      <c r="BQH73" s="90"/>
      <c r="BQI73" s="90"/>
      <c r="BQJ73" s="90"/>
      <c r="BQK73" s="90"/>
      <c r="BQL73" s="90"/>
      <c r="BQM73" s="90"/>
      <c r="BQN73" s="90"/>
      <c r="BQO73" s="90"/>
      <c r="BQP73" s="90"/>
      <c r="BQQ73" s="90"/>
      <c r="BQR73" s="90"/>
      <c r="BQS73" s="90"/>
      <c r="BQT73" s="90"/>
      <c r="BQU73" s="90"/>
      <c r="BQV73" s="90"/>
      <c r="BQW73" s="90"/>
      <c r="BQX73" s="90"/>
      <c r="BQY73" s="90"/>
      <c r="BQZ73" s="90"/>
      <c r="BRA73" s="90"/>
      <c r="BRB73" s="90"/>
      <c r="BRC73" s="90"/>
      <c r="BRD73" s="90"/>
      <c r="BRE73" s="90"/>
      <c r="BRF73" s="90"/>
      <c r="BRG73" s="90"/>
      <c r="BRH73" s="90"/>
      <c r="BRI73" s="90"/>
      <c r="BRJ73" s="90"/>
      <c r="BRK73" s="90"/>
      <c r="BRL73" s="90"/>
      <c r="BRM73" s="90"/>
      <c r="BRN73" s="90"/>
      <c r="BRO73" s="90"/>
      <c r="BRP73" s="90"/>
      <c r="BRQ73" s="90"/>
      <c r="BRR73" s="90"/>
      <c r="BRS73" s="90"/>
      <c r="BRT73" s="90"/>
      <c r="BRU73" s="90"/>
      <c r="BRV73" s="90"/>
      <c r="BRW73" s="90"/>
      <c r="BRX73" s="90"/>
      <c r="BRY73" s="90"/>
      <c r="BRZ73" s="90"/>
      <c r="BSA73" s="90"/>
      <c r="BSB73" s="90"/>
      <c r="BSC73" s="90"/>
      <c r="BSD73" s="90"/>
      <c r="BSE73" s="90"/>
      <c r="BSF73" s="90"/>
      <c r="BSG73" s="90"/>
      <c r="BSH73" s="90"/>
      <c r="BSI73" s="90"/>
      <c r="BSJ73" s="90"/>
      <c r="BSK73" s="90"/>
      <c r="BSL73" s="90"/>
      <c r="BSM73" s="90"/>
      <c r="BSN73" s="90"/>
      <c r="BSO73" s="90"/>
      <c r="BSP73" s="90"/>
      <c r="BSQ73" s="90"/>
      <c r="BSR73" s="90"/>
      <c r="BSS73" s="90"/>
      <c r="BST73" s="90"/>
      <c r="BSU73" s="90"/>
      <c r="BSV73" s="90"/>
      <c r="BSW73" s="90"/>
      <c r="BSX73" s="90"/>
      <c r="BSY73" s="90"/>
      <c r="BSZ73" s="90"/>
      <c r="BTA73" s="90"/>
      <c r="BTB73" s="90"/>
      <c r="BTC73" s="90"/>
      <c r="BTD73" s="90"/>
      <c r="BTE73" s="90"/>
      <c r="BTF73" s="90"/>
      <c r="BTG73" s="90"/>
      <c r="BTH73" s="90"/>
      <c r="BTI73" s="90"/>
      <c r="BTJ73" s="90"/>
      <c r="BTK73" s="90"/>
      <c r="BTL73" s="90"/>
      <c r="BTM73" s="90"/>
      <c r="BTN73" s="90"/>
      <c r="BTO73" s="90"/>
      <c r="BTP73" s="90"/>
      <c r="BTQ73" s="90"/>
      <c r="BTR73" s="90"/>
      <c r="BTS73" s="90"/>
      <c r="BTT73" s="90"/>
      <c r="BTU73" s="90"/>
      <c r="BTV73" s="90"/>
      <c r="BTW73" s="90"/>
      <c r="BTX73" s="90"/>
      <c r="BTY73" s="90"/>
      <c r="BTZ73" s="90"/>
      <c r="BUA73" s="90"/>
      <c r="BUB73" s="90"/>
      <c r="BUC73" s="90"/>
      <c r="BUD73" s="90"/>
      <c r="BUE73" s="90"/>
      <c r="BUF73" s="90"/>
      <c r="BUG73" s="90"/>
      <c r="BUH73" s="90"/>
      <c r="BUI73" s="90"/>
      <c r="BUJ73" s="90"/>
      <c r="BUK73" s="90"/>
      <c r="BUL73" s="90"/>
      <c r="BUM73" s="90"/>
      <c r="BUN73" s="90"/>
      <c r="BUO73" s="90"/>
      <c r="BUP73" s="90"/>
      <c r="BUQ73" s="90"/>
      <c r="BUR73" s="90"/>
      <c r="BUS73" s="90"/>
      <c r="BUT73" s="90"/>
      <c r="BUU73" s="90"/>
      <c r="BUV73" s="90"/>
      <c r="BUW73" s="90"/>
      <c r="BUX73" s="90"/>
      <c r="BUY73" s="90"/>
      <c r="BUZ73" s="90"/>
      <c r="BVA73" s="90"/>
      <c r="BVB73" s="90"/>
      <c r="BVC73" s="90"/>
      <c r="BVD73" s="90"/>
      <c r="BVE73" s="90"/>
      <c r="BVF73" s="90"/>
      <c r="BVG73" s="90"/>
      <c r="BVH73" s="90"/>
      <c r="BVI73" s="90"/>
      <c r="BVJ73" s="90"/>
      <c r="BVK73" s="90"/>
      <c r="BVL73" s="90"/>
      <c r="BVM73" s="90"/>
      <c r="BVN73" s="90"/>
      <c r="BVO73" s="90"/>
      <c r="BVP73" s="90"/>
      <c r="BVQ73" s="90"/>
      <c r="BVR73" s="90"/>
      <c r="BVS73" s="90"/>
      <c r="BVT73" s="90"/>
      <c r="BVU73" s="90"/>
      <c r="BVV73" s="90"/>
      <c r="BVW73" s="90"/>
      <c r="BVX73" s="90"/>
      <c r="BVY73" s="90"/>
      <c r="BVZ73" s="90"/>
      <c r="BWA73" s="90"/>
      <c r="BWB73" s="90"/>
      <c r="BWC73" s="90"/>
      <c r="BWD73" s="90"/>
      <c r="BWE73" s="90"/>
      <c r="BWF73" s="90"/>
      <c r="BWG73" s="90"/>
      <c r="BWH73" s="90"/>
      <c r="BWI73" s="90"/>
      <c r="BWJ73" s="90"/>
      <c r="BWK73" s="90"/>
      <c r="BWL73" s="90"/>
      <c r="BWM73" s="90"/>
      <c r="BWN73" s="90"/>
      <c r="BWO73" s="90"/>
      <c r="BWP73" s="90"/>
      <c r="BWQ73" s="90"/>
      <c r="BWR73" s="90"/>
      <c r="BWS73" s="90"/>
      <c r="BWT73" s="90"/>
      <c r="BWU73" s="90"/>
      <c r="BWV73" s="90"/>
      <c r="BWW73" s="90"/>
      <c r="BWX73" s="90"/>
      <c r="BWY73" s="90"/>
      <c r="BWZ73" s="90"/>
      <c r="BXA73" s="90"/>
      <c r="BXB73" s="90"/>
      <c r="BXC73" s="90"/>
      <c r="BXD73" s="90"/>
      <c r="BXE73" s="90"/>
      <c r="BXF73" s="90"/>
      <c r="BXG73" s="90"/>
      <c r="BXH73" s="90"/>
      <c r="BXI73" s="90"/>
      <c r="BXJ73" s="90"/>
      <c r="BXK73" s="90"/>
      <c r="BXL73" s="90"/>
      <c r="BXM73" s="90"/>
      <c r="BXN73" s="90"/>
      <c r="BXO73" s="90"/>
      <c r="BXP73" s="90"/>
      <c r="BXQ73" s="90"/>
      <c r="BXR73" s="90"/>
      <c r="BXS73" s="90"/>
      <c r="BXT73" s="90"/>
      <c r="BXU73" s="90"/>
      <c r="BXV73" s="90"/>
      <c r="BXW73" s="90"/>
      <c r="BXX73" s="90"/>
      <c r="BXY73" s="90"/>
      <c r="BXZ73" s="90"/>
      <c r="BYA73" s="90"/>
      <c r="BYB73" s="90"/>
      <c r="BYC73" s="90"/>
      <c r="BYD73" s="90"/>
      <c r="BYE73" s="90"/>
      <c r="BYF73" s="90"/>
      <c r="BYG73" s="90"/>
      <c r="BYH73" s="90"/>
      <c r="BYI73" s="90"/>
      <c r="BYJ73" s="90"/>
      <c r="BYK73" s="90"/>
      <c r="BYL73" s="90"/>
      <c r="BYM73" s="90"/>
      <c r="BYN73" s="90"/>
      <c r="BYO73" s="90"/>
      <c r="BYP73" s="90"/>
      <c r="BYQ73" s="90"/>
      <c r="BYR73" s="90"/>
      <c r="BYS73" s="90"/>
      <c r="BYT73" s="90"/>
      <c r="BYU73" s="90"/>
      <c r="BYV73" s="90"/>
      <c r="BYW73" s="90"/>
      <c r="BYX73" s="90"/>
      <c r="BYY73" s="90"/>
      <c r="BYZ73" s="90"/>
      <c r="BZA73" s="90"/>
      <c r="BZB73" s="90"/>
      <c r="BZC73" s="90"/>
      <c r="BZD73" s="90"/>
      <c r="BZE73" s="90"/>
      <c r="BZF73" s="90"/>
      <c r="BZG73" s="90"/>
      <c r="BZH73" s="90"/>
      <c r="BZI73" s="90"/>
      <c r="BZJ73" s="90"/>
      <c r="BZK73" s="90"/>
      <c r="BZL73" s="90"/>
      <c r="BZM73" s="90"/>
      <c r="BZN73" s="90"/>
      <c r="BZO73" s="90"/>
      <c r="BZP73" s="90"/>
      <c r="BZQ73" s="90"/>
      <c r="BZR73" s="90"/>
      <c r="BZS73" s="90"/>
      <c r="BZT73" s="90"/>
      <c r="BZU73" s="90"/>
      <c r="BZV73" s="90"/>
      <c r="BZW73" s="90"/>
      <c r="BZX73" s="90"/>
      <c r="BZY73" s="90"/>
      <c r="BZZ73" s="90"/>
      <c r="CAA73" s="90"/>
      <c r="CAB73" s="90"/>
      <c r="CAC73" s="90"/>
      <c r="CAD73" s="90"/>
      <c r="CAE73" s="90"/>
      <c r="CAF73" s="90"/>
      <c r="CAG73" s="90"/>
      <c r="CAH73" s="90"/>
      <c r="CAI73" s="90"/>
      <c r="CAJ73" s="90"/>
      <c r="CAK73" s="90"/>
      <c r="CAL73" s="90"/>
      <c r="CAM73" s="90"/>
      <c r="CAN73" s="90"/>
      <c r="CAO73" s="90"/>
      <c r="CAP73" s="90"/>
      <c r="CAQ73" s="90"/>
      <c r="CAR73" s="90"/>
      <c r="CAS73" s="90"/>
      <c r="CAT73" s="90"/>
      <c r="CAU73" s="90"/>
      <c r="CAV73" s="90"/>
      <c r="CAW73" s="90"/>
      <c r="CAX73" s="90"/>
      <c r="CAY73" s="90"/>
      <c r="CAZ73" s="90"/>
      <c r="CBA73" s="90"/>
      <c r="CBB73" s="90"/>
      <c r="CBC73" s="90"/>
      <c r="CBD73" s="90"/>
      <c r="CBE73" s="90"/>
      <c r="CBF73" s="90"/>
      <c r="CBG73" s="90"/>
      <c r="CBH73" s="90"/>
      <c r="CBI73" s="90"/>
      <c r="CBJ73" s="90"/>
      <c r="CBK73" s="90"/>
      <c r="CBL73" s="90"/>
      <c r="CBM73" s="90"/>
      <c r="CBN73" s="90"/>
      <c r="CBO73" s="90"/>
      <c r="CBP73" s="90"/>
      <c r="CBQ73" s="90"/>
      <c r="CBR73" s="90"/>
      <c r="CBS73" s="90"/>
      <c r="CBT73" s="90"/>
      <c r="CBU73" s="90"/>
      <c r="CBV73" s="90"/>
      <c r="CBW73" s="90"/>
      <c r="CBX73" s="90"/>
      <c r="CBY73" s="90"/>
      <c r="CBZ73" s="90"/>
      <c r="CCA73" s="90"/>
      <c r="CCB73" s="90"/>
      <c r="CCC73" s="90"/>
      <c r="CCD73" s="90"/>
      <c r="CCE73" s="90"/>
      <c r="CCF73" s="90"/>
      <c r="CCG73" s="90"/>
      <c r="CCH73" s="90"/>
      <c r="CCI73" s="90"/>
      <c r="CCJ73" s="90"/>
      <c r="CCK73" s="90"/>
      <c r="CCL73" s="90"/>
      <c r="CCM73" s="90"/>
      <c r="CCN73" s="90"/>
      <c r="CCO73" s="90"/>
      <c r="CCP73" s="90"/>
      <c r="CCQ73" s="90"/>
      <c r="CCR73" s="90"/>
      <c r="CCS73" s="90"/>
      <c r="CCT73" s="90"/>
      <c r="CCU73" s="90"/>
      <c r="CCV73" s="90"/>
      <c r="CCW73" s="90"/>
      <c r="CCX73" s="90"/>
      <c r="CCY73" s="90"/>
      <c r="CCZ73" s="90"/>
      <c r="CDA73" s="90"/>
      <c r="CDB73" s="90"/>
      <c r="CDC73" s="90"/>
      <c r="CDD73" s="90"/>
      <c r="CDE73" s="90"/>
      <c r="CDF73" s="90"/>
      <c r="CDG73" s="90"/>
      <c r="CDH73" s="90"/>
      <c r="CDI73" s="90"/>
      <c r="CDJ73" s="90"/>
      <c r="CDK73" s="90"/>
      <c r="CDL73" s="90"/>
      <c r="CDM73" s="90"/>
      <c r="CDN73" s="90"/>
      <c r="CDO73" s="90"/>
      <c r="CDP73" s="90"/>
      <c r="CDQ73" s="90"/>
      <c r="CDR73" s="90"/>
      <c r="CDS73" s="90"/>
      <c r="CDT73" s="90"/>
      <c r="CDU73" s="90"/>
      <c r="CDV73" s="90"/>
      <c r="CDW73" s="90"/>
      <c r="CDX73" s="90"/>
      <c r="CDY73" s="90"/>
      <c r="CDZ73" s="90"/>
      <c r="CEA73" s="90"/>
      <c r="CEB73" s="90"/>
      <c r="CEC73" s="90"/>
      <c r="CED73" s="90"/>
      <c r="CEE73" s="90"/>
      <c r="CEF73" s="90"/>
      <c r="CEG73" s="90"/>
      <c r="CEH73" s="90"/>
      <c r="CEI73" s="90"/>
      <c r="CEJ73" s="90"/>
      <c r="CEK73" s="90"/>
      <c r="CEL73" s="90"/>
      <c r="CEM73" s="90"/>
      <c r="CEN73" s="90"/>
      <c r="CEO73" s="90"/>
      <c r="CEP73" s="90"/>
      <c r="CEQ73" s="90"/>
      <c r="CER73" s="90"/>
      <c r="CES73" s="90"/>
      <c r="CET73" s="90"/>
      <c r="CEU73" s="90"/>
      <c r="CEV73" s="90"/>
      <c r="CEW73" s="90"/>
      <c r="CEX73" s="90"/>
      <c r="CEY73" s="90"/>
      <c r="CEZ73" s="90"/>
      <c r="CFA73" s="90"/>
      <c r="CFB73" s="90"/>
      <c r="CFC73" s="90"/>
      <c r="CFD73" s="90"/>
      <c r="CFE73" s="90"/>
      <c r="CFF73" s="90"/>
      <c r="CFG73" s="90"/>
      <c r="CFH73" s="90"/>
      <c r="CFI73" s="90"/>
      <c r="CFJ73" s="90"/>
      <c r="CFK73" s="90"/>
      <c r="CFL73" s="90"/>
      <c r="CFM73" s="90"/>
      <c r="CFN73" s="90"/>
      <c r="CFO73" s="90"/>
      <c r="CFP73" s="90"/>
      <c r="CFQ73" s="90"/>
      <c r="CFR73" s="90"/>
      <c r="CFS73" s="90"/>
      <c r="CFT73" s="90"/>
      <c r="CFU73" s="90"/>
      <c r="CFV73" s="90"/>
      <c r="CFW73" s="90"/>
      <c r="CFX73" s="90"/>
      <c r="CFY73" s="90"/>
      <c r="CFZ73" s="90"/>
      <c r="CGA73" s="90"/>
      <c r="CGB73" s="90"/>
      <c r="CGC73" s="90"/>
      <c r="CGD73" s="90"/>
      <c r="CGE73" s="90"/>
      <c r="CGF73" s="90"/>
      <c r="CGG73" s="90"/>
      <c r="CGH73" s="90"/>
      <c r="CGI73" s="90"/>
      <c r="CGJ73" s="90"/>
      <c r="CGK73" s="90"/>
      <c r="CGL73" s="90"/>
      <c r="CGM73" s="90"/>
      <c r="CGN73" s="90"/>
      <c r="CGO73" s="90"/>
      <c r="CGP73" s="90"/>
      <c r="CGQ73" s="90"/>
      <c r="CGR73" s="90"/>
      <c r="CGS73" s="90"/>
      <c r="CGT73" s="90"/>
      <c r="CGU73" s="90"/>
      <c r="CGV73" s="90"/>
      <c r="CGW73" s="90"/>
      <c r="CGX73" s="90"/>
      <c r="CGY73" s="90"/>
      <c r="CGZ73" s="90"/>
      <c r="CHA73" s="90"/>
      <c r="CHB73" s="90"/>
      <c r="CHC73" s="90"/>
      <c r="CHD73" s="90"/>
      <c r="CHE73" s="90"/>
      <c r="CHF73" s="90"/>
      <c r="CHG73" s="90"/>
      <c r="CHH73" s="90"/>
      <c r="CHI73" s="90"/>
      <c r="CHJ73" s="90"/>
      <c r="CHK73" s="90"/>
      <c r="CHL73" s="90"/>
      <c r="CHM73" s="90"/>
      <c r="CHN73" s="90"/>
      <c r="CHO73" s="90"/>
      <c r="CHP73" s="90"/>
      <c r="CHQ73" s="90"/>
      <c r="CHR73" s="90"/>
      <c r="CHS73" s="90"/>
      <c r="CHT73" s="90"/>
      <c r="CHU73" s="90"/>
      <c r="CHV73" s="90"/>
      <c r="CHW73" s="90"/>
      <c r="CHX73" s="90"/>
      <c r="CHY73" s="90"/>
      <c r="CHZ73" s="90"/>
      <c r="CIA73" s="90"/>
      <c r="CIB73" s="90"/>
      <c r="CIC73" s="90"/>
      <c r="CID73" s="90"/>
      <c r="CIE73" s="90"/>
      <c r="CIF73" s="90"/>
      <c r="CIG73" s="90"/>
      <c r="CIH73" s="90"/>
      <c r="CII73" s="90"/>
      <c r="CIJ73" s="90"/>
      <c r="CIK73" s="90"/>
      <c r="CIL73" s="90"/>
      <c r="CIM73" s="90"/>
      <c r="CIN73" s="90"/>
      <c r="CIO73" s="90"/>
      <c r="CIP73" s="90"/>
      <c r="CIQ73" s="90"/>
      <c r="CIR73" s="90"/>
      <c r="CIS73" s="90"/>
      <c r="CIT73" s="90"/>
      <c r="CIU73" s="90"/>
      <c r="CIV73" s="90"/>
      <c r="CIW73" s="90"/>
      <c r="CIX73" s="90"/>
      <c r="CIY73" s="90"/>
      <c r="CIZ73" s="90"/>
      <c r="CJA73" s="90"/>
      <c r="CJB73" s="90"/>
      <c r="CJC73" s="90"/>
      <c r="CJD73" s="90"/>
      <c r="CJE73" s="90"/>
      <c r="CJF73" s="90"/>
      <c r="CJG73" s="90"/>
      <c r="CJH73" s="90"/>
      <c r="CJI73" s="90"/>
      <c r="CJJ73" s="90"/>
      <c r="CJK73" s="90"/>
      <c r="CJL73" s="90"/>
      <c r="CJM73" s="90"/>
      <c r="CJN73" s="90"/>
      <c r="CJO73" s="90"/>
      <c r="CJP73" s="90"/>
      <c r="CJQ73" s="90"/>
      <c r="CJR73" s="90"/>
      <c r="CJS73" s="90"/>
      <c r="CJT73" s="90"/>
      <c r="CJU73" s="90"/>
      <c r="CJV73" s="90"/>
      <c r="CJW73" s="90"/>
      <c r="CJX73" s="90"/>
      <c r="CJY73" s="90"/>
      <c r="CJZ73" s="90"/>
      <c r="CKA73" s="90"/>
      <c r="CKB73" s="90"/>
      <c r="CKC73" s="90"/>
      <c r="CKD73" s="90"/>
      <c r="CKE73" s="90"/>
      <c r="CKF73" s="90"/>
      <c r="CKG73" s="90"/>
      <c r="CKH73" s="90"/>
      <c r="CKI73" s="90"/>
      <c r="CKJ73" s="90"/>
      <c r="CKK73" s="90"/>
      <c r="CKL73" s="90"/>
      <c r="CKM73" s="90"/>
      <c r="CKN73" s="90"/>
      <c r="CKO73" s="90"/>
      <c r="CKP73" s="90"/>
      <c r="CKQ73" s="90"/>
      <c r="CKR73" s="90"/>
      <c r="CKS73" s="90"/>
      <c r="CKT73" s="90"/>
      <c r="CKU73" s="90"/>
      <c r="CKV73" s="90"/>
      <c r="CKW73" s="90"/>
      <c r="CKX73" s="90"/>
      <c r="CKY73" s="90"/>
      <c r="CKZ73" s="90"/>
      <c r="CLA73" s="90"/>
      <c r="CLB73" s="90"/>
      <c r="CLC73" s="90"/>
      <c r="CLD73" s="90"/>
      <c r="CLE73" s="90"/>
      <c r="CLF73" s="90"/>
      <c r="CLG73" s="90"/>
      <c r="CLH73" s="90"/>
      <c r="CLI73" s="90"/>
      <c r="CLJ73" s="90"/>
      <c r="CLK73" s="90"/>
      <c r="CLL73" s="90"/>
      <c r="CLM73" s="90"/>
      <c r="CLN73" s="90"/>
      <c r="CLO73" s="90"/>
      <c r="CLP73" s="90"/>
      <c r="CLQ73" s="90"/>
      <c r="CLR73" s="90"/>
      <c r="CLS73" s="90"/>
      <c r="CLT73" s="90"/>
      <c r="CLU73" s="90"/>
      <c r="CLV73" s="90"/>
      <c r="CLW73" s="90"/>
      <c r="CLX73" s="90"/>
      <c r="CLY73" s="90"/>
      <c r="CLZ73" s="90"/>
      <c r="CMA73" s="90"/>
      <c r="CMB73" s="90"/>
      <c r="CMC73" s="90"/>
      <c r="CMD73" s="90"/>
      <c r="CME73" s="90"/>
      <c r="CMF73" s="90"/>
      <c r="CMG73" s="90"/>
      <c r="CMH73" s="90"/>
      <c r="CMI73" s="90"/>
      <c r="CMJ73" s="90"/>
      <c r="CMK73" s="90"/>
      <c r="CML73" s="90"/>
      <c r="CMM73" s="90"/>
      <c r="CMN73" s="90"/>
      <c r="CMO73" s="90"/>
      <c r="CMP73" s="90"/>
      <c r="CMQ73" s="90"/>
      <c r="CMR73" s="90"/>
      <c r="CMS73" s="90"/>
      <c r="CMT73" s="90"/>
      <c r="CMU73" s="90"/>
      <c r="CMV73" s="90"/>
      <c r="CMW73" s="90"/>
      <c r="CMX73" s="90"/>
      <c r="CMY73" s="90"/>
      <c r="CMZ73" s="90"/>
      <c r="CNA73" s="90"/>
      <c r="CNB73" s="90"/>
      <c r="CNC73" s="90"/>
      <c r="CND73" s="90"/>
      <c r="CNE73" s="90"/>
      <c r="CNF73" s="90"/>
      <c r="CNG73" s="90"/>
      <c r="CNH73" s="90"/>
      <c r="CNI73" s="90"/>
      <c r="CNJ73" s="90"/>
      <c r="CNK73" s="90"/>
      <c r="CNL73" s="90"/>
      <c r="CNM73" s="90"/>
      <c r="CNN73" s="90"/>
      <c r="CNO73" s="90"/>
      <c r="CNP73" s="90"/>
      <c r="CNQ73" s="90"/>
      <c r="CNR73" s="90"/>
      <c r="CNS73" s="90"/>
      <c r="CNT73" s="90"/>
      <c r="CNU73" s="90"/>
      <c r="CNV73" s="90"/>
      <c r="CNW73" s="90"/>
      <c r="CNX73" s="90"/>
      <c r="CNY73" s="90"/>
      <c r="CNZ73" s="90"/>
      <c r="COA73" s="90"/>
      <c r="COB73" s="90"/>
      <c r="COC73" s="90"/>
      <c r="COD73" s="90"/>
      <c r="COE73" s="90"/>
      <c r="COF73" s="90"/>
      <c r="COG73" s="90"/>
      <c r="COH73" s="90"/>
      <c r="COI73" s="90"/>
      <c r="COJ73" s="90"/>
      <c r="COK73" s="90"/>
      <c r="COL73" s="90"/>
      <c r="COM73" s="90"/>
      <c r="CON73" s="90"/>
      <c r="COO73" s="90"/>
      <c r="COP73" s="90"/>
      <c r="COQ73" s="90"/>
      <c r="COR73" s="90"/>
      <c r="COS73" s="90"/>
      <c r="COT73" s="90"/>
      <c r="COU73" s="90"/>
      <c r="COV73" s="90"/>
      <c r="COW73" s="90"/>
      <c r="COX73" s="90"/>
      <c r="COY73" s="90"/>
      <c r="COZ73" s="90"/>
      <c r="CPA73" s="90"/>
      <c r="CPB73" s="90"/>
      <c r="CPC73" s="90"/>
      <c r="CPD73" s="90"/>
      <c r="CPE73" s="90"/>
      <c r="CPF73" s="90"/>
      <c r="CPG73" s="90"/>
      <c r="CPH73" s="90"/>
      <c r="CPI73" s="90"/>
      <c r="CPJ73" s="90"/>
      <c r="CPK73" s="90"/>
      <c r="CPL73" s="90"/>
      <c r="CPM73" s="90"/>
      <c r="CPN73" s="90"/>
      <c r="CPO73" s="90"/>
      <c r="CPP73" s="90"/>
      <c r="CPQ73" s="90"/>
      <c r="CPR73" s="90"/>
      <c r="CPS73" s="90"/>
      <c r="CPT73" s="90"/>
      <c r="CPU73" s="90"/>
      <c r="CPV73" s="90"/>
      <c r="CPW73" s="90"/>
      <c r="CPX73" s="90"/>
      <c r="CPY73" s="90"/>
      <c r="CPZ73" s="90"/>
      <c r="CQA73" s="90"/>
      <c r="CQB73" s="90"/>
      <c r="CQC73" s="90"/>
      <c r="CQD73" s="90"/>
      <c r="CQE73" s="90"/>
      <c r="CQF73" s="90"/>
      <c r="CQG73" s="90"/>
      <c r="CQH73" s="90"/>
      <c r="CQI73" s="90"/>
      <c r="CQJ73" s="90"/>
      <c r="CQK73" s="90"/>
      <c r="CQL73" s="90"/>
      <c r="CQM73" s="90"/>
      <c r="CQN73" s="90"/>
      <c r="CQO73" s="90"/>
      <c r="CQP73" s="90"/>
      <c r="CQQ73" s="90"/>
      <c r="CQR73" s="90"/>
      <c r="CQS73" s="90"/>
      <c r="CQT73" s="90"/>
      <c r="CQU73" s="90"/>
      <c r="CQV73" s="90"/>
      <c r="CQW73" s="90"/>
      <c r="CQX73" s="90"/>
      <c r="CQY73" s="90"/>
      <c r="CQZ73" s="90"/>
      <c r="CRA73" s="90"/>
      <c r="CRB73" s="90"/>
      <c r="CRC73" s="90"/>
      <c r="CRD73" s="90"/>
      <c r="CRE73" s="90"/>
      <c r="CRF73" s="90"/>
      <c r="CRG73" s="90"/>
      <c r="CRH73" s="90"/>
      <c r="CRI73" s="90"/>
      <c r="CRJ73" s="90"/>
      <c r="CRK73" s="90"/>
      <c r="CRL73" s="90"/>
      <c r="CRM73" s="90"/>
      <c r="CRN73" s="90"/>
      <c r="CRO73" s="90"/>
      <c r="CRP73" s="90"/>
      <c r="CRQ73" s="90"/>
      <c r="CRR73" s="90"/>
      <c r="CRS73" s="90"/>
      <c r="CRT73" s="90"/>
      <c r="CRU73" s="90"/>
      <c r="CRV73" s="90"/>
      <c r="CRW73" s="90"/>
      <c r="CRX73" s="90"/>
      <c r="CRY73" s="90"/>
      <c r="CRZ73" s="90"/>
      <c r="CSA73" s="90"/>
      <c r="CSB73" s="90"/>
      <c r="CSC73" s="90"/>
      <c r="CSD73" s="90"/>
      <c r="CSE73" s="90"/>
      <c r="CSF73" s="90"/>
      <c r="CSG73" s="90"/>
      <c r="CSH73" s="90"/>
      <c r="CSI73" s="90"/>
      <c r="CSJ73" s="90"/>
      <c r="CSK73" s="90"/>
      <c r="CSL73" s="90"/>
      <c r="CSM73" s="90"/>
      <c r="CSN73" s="90"/>
      <c r="CSO73" s="90"/>
      <c r="CSP73" s="90"/>
      <c r="CSQ73" s="90"/>
      <c r="CSR73" s="90"/>
      <c r="CSS73" s="90"/>
      <c r="CST73" s="90"/>
      <c r="CSU73" s="90"/>
      <c r="CSV73" s="90"/>
      <c r="CSW73" s="90"/>
      <c r="CSX73" s="90"/>
      <c r="CSY73" s="90"/>
      <c r="CSZ73" s="90"/>
      <c r="CTA73" s="90"/>
      <c r="CTB73" s="90"/>
      <c r="CTC73" s="90"/>
      <c r="CTD73" s="90"/>
      <c r="CTE73" s="90"/>
      <c r="CTF73" s="90"/>
      <c r="CTG73" s="90"/>
      <c r="CTH73" s="90"/>
      <c r="CTI73" s="90"/>
      <c r="CTJ73" s="90"/>
      <c r="CTK73" s="90"/>
      <c r="CTL73" s="90"/>
      <c r="CTM73" s="90"/>
      <c r="CTN73" s="90"/>
      <c r="CTO73" s="90"/>
      <c r="CTP73" s="90"/>
      <c r="CTQ73" s="90"/>
      <c r="CTR73" s="90"/>
      <c r="CTS73" s="90"/>
      <c r="CTT73" s="90"/>
      <c r="CTU73" s="90"/>
      <c r="CTV73" s="90"/>
      <c r="CTW73" s="90"/>
      <c r="CTX73" s="90"/>
      <c r="CTY73" s="90"/>
      <c r="CTZ73" s="90"/>
      <c r="CUA73" s="90"/>
      <c r="CUB73" s="90"/>
      <c r="CUC73" s="90"/>
      <c r="CUD73" s="90"/>
      <c r="CUE73" s="90"/>
      <c r="CUF73" s="90"/>
      <c r="CUG73" s="90"/>
      <c r="CUH73" s="90"/>
      <c r="CUI73" s="90"/>
      <c r="CUJ73" s="90"/>
      <c r="CUK73" s="90"/>
      <c r="CUL73" s="90"/>
      <c r="CUM73" s="90"/>
      <c r="CUN73" s="90"/>
      <c r="CUO73" s="90"/>
      <c r="CUP73" s="90"/>
      <c r="CUQ73" s="90"/>
      <c r="CUR73" s="90"/>
      <c r="CUS73" s="90"/>
      <c r="CUT73" s="90"/>
      <c r="CUU73" s="90"/>
      <c r="CUV73" s="90"/>
      <c r="CUW73" s="90"/>
      <c r="CUX73" s="90"/>
      <c r="CUY73" s="90"/>
      <c r="CUZ73" s="90"/>
      <c r="CVA73" s="90"/>
      <c r="CVB73" s="90"/>
      <c r="CVC73" s="90"/>
      <c r="CVD73" s="90"/>
      <c r="CVE73" s="90"/>
      <c r="CVF73" s="90"/>
      <c r="CVG73" s="90"/>
      <c r="CVH73" s="90"/>
      <c r="CVI73" s="90"/>
      <c r="CVJ73" s="90"/>
      <c r="CVK73" s="90"/>
      <c r="CVL73" s="90"/>
      <c r="CVM73" s="90"/>
      <c r="CVN73" s="90"/>
      <c r="CVO73" s="90"/>
      <c r="CVP73" s="90"/>
      <c r="CVQ73" s="90"/>
      <c r="CVR73" s="90"/>
      <c r="CVS73" s="90"/>
      <c r="CVT73" s="90"/>
      <c r="CVU73" s="90"/>
      <c r="CVV73" s="90"/>
      <c r="CVW73" s="90"/>
      <c r="CVX73" s="90"/>
      <c r="CVY73" s="90"/>
      <c r="CVZ73" s="90"/>
      <c r="CWA73" s="90"/>
      <c r="CWB73" s="90"/>
      <c r="CWC73" s="90"/>
      <c r="CWD73" s="90"/>
      <c r="CWE73" s="90"/>
      <c r="CWF73" s="90"/>
      <c r="CWG73" s="90"/>
      <c r="CWH73" s="90"/>
      <c r="CWI73" s="90"/>
      <c r="CWJ73" s="90"/>
      <c r="CWK73" s="90"/>
      <c r="CWL73" s="90"/>
      <c r="CWM73" s="90"/>
      <c r="CWN73" s="90"/>
      <c r="CWO73" s="90"/>
      <c r="CWP73" s="90"/>
      <c r="CWQ73" s="90"/>
      <c r="CWR73" s="90"/>
      <c r="CWS73" s="90"/>
      <c r="CWT73" s="90"/>
      <c r="CWU73" s="90"/>
      <c r="CWV73" s="90"/>
      <c r="CWW73" s="90"/>
      <c r="CWX73" s="90"/>
      <c r="CWY73" s="90"/>
      <c r="CWZ73" s="90"/>
      <c r="CXA73" s="90"/>
      <c r="CXB73" s="90"/>
      <c r="CXC73" s="90"/>
      <c r="CXD73" s="90"/>
      <c r="CXE73" s="90"/>
      <c r="CXF73" s="90"/>
      <c r="CXG73" s="90"/>
      <c r="CXH73" s="90"/>
      <c r="CXI73" s="90"/>
      <c r="CXJ73" s="90"/>
      <c r="CXK73" s="90"/>
      <c r="CXL73" s="90"/>
      <c r="CXM73" s="90"/>
      <c r="CXN73" s="90"/>
      <c r="CXO73" s="90"/>
      <c r="CXP73" s="90"/>
      <c r="CXQ73" s="90"/>
      <c r="CXR73" s="90"/>
      <c r="CXS73" s="90"/>
      <c r="CXT73" s="90"/>
      <c r="CXU73" s="90"/>
      <c r="CXV73" s="90"/>
      <c r="CXW73" s="90"/>
      <c r="CXX73" s="90"/>
      <c r="CXY73" s="90"/>
      <c r="CXZ73" s="90"/>
      <c r="CYA73" s="90"/>
      <c r="CYB73" s="90"/>
      <c r="CYC73" s="90"/>
      <c r="CYD73" s="90"/>
      <c r="CYE73" s="90"/>
      <c r="CYF73" s="90"/>
      <c r="CYG73" s="90"/>
      <c r="CYH73" s="90"/>
      <c r="CYI73" s="90"/>
      <c r="CYJ73" s="90"/>
      <c r="CYK73" s="90"/>
      <c r="CYL73" s="90"/>
      <c r="CYM73" s="90"/>
      <c r="CYN73" s="90"/>
      <c r="CYO73" s="90"/>
      <c r="CYP73" s="90"/>
      <c r="CYQ73" s="90"/>
      <c r="CYR73" s="90"/>
      <c r="CYS73" s="90"/>
      <c r="CYT73" s="90"/>
      <c r="CYU73" s="90"/>
      <c r="CYV73" s="90"/>
      <c r="CYW73" s="90"/>
      <c r="CYX73" s="90"/>
      <c r="CYY73" s="90"/>
      <c r="CYZ73" s="90"/>
      <c r="CZA73" s="90"/>
      <c r="CZB73" s="90"/>
      <c r="CZC73" s="90"/>
      <c r="CZD73" s="90"/>
      <c r="CZE73" s="90"/>
      <c r="CZF73" s="90"/>
      <c r="CZG73" s="90"/>
      <c r="CZH73" s="90"/>
      <c r="CZI73" s="90"/>
      <c r="CZJ73" s="90"/>
      <c r="CZK73" s="90"/>
      <c r="CZL73" s="90"/>
      <c r="CZM73" s="90"/>
      <c r="CZN73" s="90"/>
      <c r="CZO73" s="90"/>
      <c r="CZP73" s="90"/>
      <c r="CZQ73" s="90"/>
      <c r="CZR73" s="90"/>
      <c r="CZS73" s="90"/>
      <c r="CZT73" s="90"/>
      <c r="CZU73" s="90"/>
      <c r="CZV73" s="90"/>
      <c r="CZW73" s="90"/>
      <c r="CZX73" s="90"/>
      <c r="CZY73" s="90"/>
      <c r="CZZ73" s="90"/>
      <c r="DAA73" s="90"/>
      <c r="DAB73" s="90"/>
      <c r="DAC73" s="90"/>
      <c r="DAD73" s="90"/>
      <c r="DAE73" s="90"/>
      <c r="DAF73" s="90"/>
      <c r="DAG73" s="90"/>
      <c r="DAH73" s="90"/>
      <c r="DAI73" s="90"/>
      <c r="DAJ73" s="90"/>
      <c r="DAK73" s="90"/>
      <c r="DAL73" s="90"/>
      <c r="DAM73" s="90"/>
      <c r="DAN73" s="90"/>
      <c r="DAO73" s="90"/>
      <c r="DAP73" s="90"/>
      <c r="DAQ73" s="90"/>
      <c r="DAR73" s="90"/>
      <c r="DAS73" s="90"/>
      <c r="DAT73" s="90"/>
      <c r="DAU73" s="90"/>
      <c r="DAV73" s="90"/>
      <c r="DAW73" s="90"/>
      <c r="DAX73" s="90"/>
      <c r="DAY73" s="90"/>
      <c r="DAZ73" s="90"/>
      <c r="DBA73" s="90"/>
      <c r="DBB73" s="90"/>
      <c r="DBC73" s="90"/>
      <c r="DBD73" s="90"/>
      <c r="DBE73" s="90"/>
      <c r="DBF73" s="90"/>
      <c r="DBG73" s="90"/>
      <c r="DBH73" s="90"/>
      <c r="DBI73" s="90"/>
      <c r="DBJ73" s="90"/>
      <c r="DBK73" s="90"/>
      <c r="DBL73" s="90"/>
      <c r="DBM73" s="90"/>
      <c r="DBN73" s="90"/>
      <c r="DBO73" s="90"/>
      <c r="DBP73" s="90"/>
      <c r="DBQ73" s="90"/>
      <c r="DBR73" s="90"/>
      <c r="DBS73" s="90"/>
      <c r="DBT73" s="90"/>
      <c r="DBU73" s="90"/>
      <c r="DBV73" s="90"/>
      <c r="DBW73" s="90"/>
      <c r="DBX73" s="90"/>
      <c r="DBY73" s="90"/>
      <c r="DBZ73" s="90"/>
      <c r="DCA73" s="90"/>
      <c r="DCB73" s="90"/>
      <c r="DCC73" s="90"/>
      <c r="DCD73" s="90"/>
      <c r="DCE73" s="90"/>
      <c r="DCF73" s="90"/>
      <c r="DCG73" s="90"/>
      <c r="DCH73" s="90"/>
      <c r="DCI73" s="90"/>
      <c r="DCJ73" s="90"/>
      <c r="DCK73" s="90"/>
      <c r="DCL73" s="90"/>
      <c r="DCM73" s="90"/>
      <c r="DCN73" s="90"/>
      <c r="DCO73" s="90"/>
      <c r="DCP73" s="90"/>
      <c r="DCQ73" s="90"/>
      <c r="DCR73" s="90"/>
      <c r="DCS73" s="90"/>
      <c r="DCT73" s="90"/>
      <c r="DCU73" s="90"/>
      <c r="DCV73" s="90"/>
      <c r="DCW73" s="90"/>
      <c r="DCX73" s="90"/>
      <c r="DCY73" s="90"/>
      <c r="DCZ73" s="90"/>
      <c r="DDA73" s="90"/>
      <c r="DDB73" s="90"/>
      <c r="DDC73" s="90"/>
      <c r="DDD73" s="90"/>
      <c r="DDE73" s="90"/>
      <c r="DDF73" s="90"/>
      <c r="DDG73" s="90"/>
      <c r="DDH73" s="90"/>
      <c r="DDI73" s="90"/>
      <c r="DDJ73" s="90"/>
      <c r="DDK73" s="90"/>
      <c r="DDL73" s="90"/>
      <c r="DDM73" s="90"/>
      <c r="DDN73" s="90"/>
      <c r="DDO73" s="90"/>
      <c r="DDP73" s="90"/>
      <c r="DDQ73" s="90"/>
      <c r="DDR73" s="90"/>
      <c r="DDS73" s="90"/>
      <c r="DDT73" s="90"/>
      <c r="DDU73" s="90"/>
      <c r="DDV73" s="90"/>
      <c r="DDW73" s="90"/>
      <c r="DDX73" s="90"/>
      <c r="DDY73" s="90"/>
      <c r="DDZ73" s="90"/>
      <c r="DEA73" s="90"/>
      <c r="DEB73" s="90"/>
      <c r="DEC73" s="90"/>
      <c r="DED73" s="90"/>
      <c r="DEE73" s="90"/>
      <c r="DEF73" s="90"/>
      <c r="DEG73" s="90"/>
      <c r="DEH73" s="90"/>
      <c r="DEI73" s="90"/>
      <c r="DEJ73" s="90"/>
      <c r="DEK73" s="90"/>
      <c r="DEL73" s="90"/>
      <c r="DEM73" s="90"/>
      <c r="DEN73" s="90"/>
      <c r="DEO73" s="90"/>
      <c r="DEP73" s="90"/>
      <c r="DEQ73" s="90"/>
      <c r="DER73" s="90"/>
      <c r="DES73" s="90"/>
      <c r="DET73" s="90"/>
      <c r="DEU73" s="90"/>
      <c r="DEV73" s="90"/>
      <c r="DEW73" s="90"/>
      <c r="DEX73" s="90"/>
      <c r="DEY73" s="90"/>
      <c r="DEZ73" s="90"/>
      <c r="DFA73" s="90"/>
      <c r="DFB73" s="90"/>
      <c r="DFC73" s="90"/>
      <c r="DFD73" s="90"/>
      <c r="DFE73" s="90"/>
      <c r="DFF73" s="90"/>
      <c r="DFG73" s="90"/>
      <c r="DFH73" s="90"/>
      <c r="DFI73" s="90"/>
      <c r="DFJ73" s="90"/>
      <c r="DFK73" s="90"/>
      <c r="DFL73" s="90"/>
      <c r="DFM73" s="90"/>
      <c r="DFN73" s="90"/>
      <c r="DFO73" s="90"/>
      <c r="DFP73" s="90"/>
      <c r="DFQ73" s="90"/>
      <c r="DFR73" s="90"/>
      <c r="DFS73" s="90"/>
      <c r="DFT73" s="90"/>
      <c r="DFU73" s="90"/>
      <c r="DFV73" s="90"/>
      <c r="DFW73" s="90"/>
      <c r="DFX73" s="90"/>
      <c r="DFY73" s="90"/>
      <c r="DFZ73" s="90"/>
      <c r="DGA73" s="90"/>
      <c r="DGB73" s="90"/>
      <c r="DGC73" s="90"/>
      <c r="DGD73" s="90"/>
      <c r="DGE73" s="90"/>
      <c r="DGF73" s="90"/>
      <c r="DGG73" s="90"/>
      <c r="DGH73" s="90"/>
      <c r="DGI73" s="90"/>
      <c r="DGJ73" s="90"/>
      <c r="DGK73" s="90"/>
      <c r="DGL73" s="90"/>
      <c r="DGM73" s="90"/>
      <c r="DGN73" s="90"/>
      <c r="DGO73" s="90"/>
      <c r="DGP73" s="90"/>
      <c r="DGQ73" s="90"/>
      <c r="DGR73" s="90"/>
      <c r="DGS73" s="90"/>
      <c r="DGT73" s="90"/>
      <c r="DGU73" s="90"/>
      <c r="DGV73" s="90"/>
      <c r="DGW73" s="90"/>
      <c r="DGX73" s="90"/>
      <c r="DGY73" s="90"/>
      <c r="DGZ73" s="90"/>
      <c r="DHA73" s="90"/>
      <c r="DHB73" s="90"/>
      <c r="DHC73" s="90"/>
      <c r="DHD73" s="90"/>
      <c r="DHE73" s="90"/>
      <c r="DHF73" s="90"/>
      <c r="DHG73" s="90"/>
      <c r="DHH73" s="90"/>
      <c r="DHI73" s="90"/>
      <c r="DHJ73" s="90"/>
      <c r="DHK73" s="90"/>
      <c r="DHL73" s="90"/>
      <c r="DHM73" s="90"/>
      <c r="DHN73" s="90"/>
      <c r="DHO73" s="90"/>
      <c r="DHP73" s="90"/>
      <c r="DHQ73" s="90"/>
      <c r="DHR73" s="90"/>
      <c r="DHS73" s="90"/>
      <c r="DHT73" s="90"/>
      <c r="DHU73" s="90"/>
      <c r="DHV73" s="90"/>
      <c r="DHW73" s="90"/>
      <c r="DHX73" s="90"/>
      <c r="DHY73" s="90"/>
      <c r="DHZ73" s="90"/>
      <c r="DIA73" s="90"/>
      <c r="DIB73" s="90"/>
      <c r="DIC73" s="90"/>
      <c r="DID73" s="90"/>
      <c r="DIE73" s="90"/>
      <c r="DIF73" s="90"/>
      <c r="DIG73" s="90"/>
      <c r="DIH73" s="90"/>
      <c r="DII73" s="90"/>
      <c r="DIJ73" s="90"/>
      <c r="DIK73" s="90"/>
      <c r="DIL73" s="90"/>
      <c r="DIM73" s="90"/>
      <c r="DIN73" s="90"/>
      <c r="DIO73" s="90"/>
      <c r="DIP73" s="90"/>
      <c r="DIQ73" s="90"/>
      <c r="DIR73" s="90"/>
      <c r="DIS73" s="90"/>
      <c r="DIT73" s="90"/>
      <c r="DIU73" s="90"/>
      <c r="DIV73" s="90"/>
      <c r="DIW73" s="90"/>
      <c r="DIX73" s="90"/>
      <c r="DIY73" s="90"/>
      <c r="DIZ73" s="90"/>
      <c r="DJA73" s="90"/>
      <c r="DJB73" s="90"/>
      <c r="DJC73" s="90"/>
      <c r="DJD73" s="90"/>
      <c r="DJE73" s="90"/>
      <c r="DJF73" s="90"/>
      <c r="DJG73" s="90"/>
      <c r="DJH73" s="90"/>
      <c r="DJI73" s="90"/>
      <c r="DJJ73" s="90"/>
      <c r="DJK73" s="90"/>
      <c r="DJL73" s="90"/>
      <c r="DJM73" s="90"/>
      <c r="DJN73" s="90"/>
      <c r="DJO73" s="90"/>
      <c r="DJP73" s="90"/>
      <c r="DJQ73" s="90"/>
      <c r="DJR73" s="90"/>
      <c r="DJS73" s="90"/>
      <c r="DJT73" s="90"/>
      <c r="DJU73" s="90"/>
      <c r="DJV73" s="90"/>
      <c r="DJW73" s="90"/>
      <c r="DJX73" s="90"/>
      <c r="DJY73" s="90"/>
      <c r="DJZ73" s="90"/>
      <c r="DKA73" s="90"/>
      <c r="DKB73" s="90"/>
      <c r="DKC73" s="90"/>
      <c r="DKD73" s="90"/>
      <c r="DKE73" s="90"/>
      <c r="DKF73" s="90"/>
      <c r="DKG73" s="90"/>
      <c r="DKH73" s="90"/>
      <c r="DKI73" s="90"/>
      <c r="DKJ73" s="90"/>
      <c r="DKK73" s="90"/>
      <c r="DKL73" s="90"/>
      <c r="DKM73" s="90"/>
      <c r="DKN73" s="90"/>
      <c r="DKO73" s="90"/>
      <c r="DKP73" s="90"/>
      <c r="DKQ73" s="90"/>
      <c r="DKR73" s="90"/>
      <c r="DKS73" s="90"/>
      <c r="DKT73" s="90"/>
      <c r="DKU73" s="90"/>
      <c r="DKV73" s="90"/>
      <c r="DKW73" s="90"/>
      <c r="DKX73" s="90"/>
      <c r="DKY73" s="90"/>
      <c r="DKZ73" s="90"/>
      <c r="DLA73" s="90"/>
      <c r="DLB73" s="90"/>
      <c r="DLC73" s="90"/>
      <c r="DLD73" s="90"/>
      <c r="DLE73" s="90"/>
      <c r="DLF73" s="90"/>
      <c r="DLG73" s="90"/>
      <c r="DLH73" s="90"/>
      <c r="DLI73" s="90"/>
      <c r="DLJ73" s="90"/>
      <c r="DLK73" s="90"/>
      <c r="DLL73" s="90"/>
      <c r="DLM73" s="90"/>
      <c r="DLN73" s="90"/>
      <c r="DLO73" s="90"/>
      <c r="DLP73" s="90"/>
      <c r="DLQ73" s="90"/>
      <c r="DLR73" s="90"/>
      <c r="DLS73" s="90"/>
      <c r="DLT73" s="90"/>
      <c r="DLU73" s="90"/>
      <c r="DLV73" s="90"/>
      <c r="DLW73" s="90"/>
      <c r="DLX73" s="90"/>
      <c r="DLY73" s="90"/>
      <c r="DLZ73" s="90"/>
      <c r="DMA73" s="90"/>
      <c r="DMB73" s="90"/>
      <c r="DMC73" s="90"/>
      <c r="DMD73" s="90"/>
      <c r="DME73" s="90"/>
      <c r="DMF73" s="90"/>
      <c r="DMG73" s="90"/>
      <c r="DMH73" s="90"/>
      <c r="DMI73" s="90"/>
      <c r="DMJ73" s="90"/>
      <c r="DMK73" s="90"/>
      <c r="DML73" s="90"/>
      <c r="DMM73" s="90"/>
      <c r="DMN73" s="90"/>
      <c r="DMO73" s="90"/>
      <c r="DMP73" s="90"/>
      <c r="DMQ73" s="90"/>
      <c r="DMR73" s="90"/>
      <c r="DMS73" s="90"/>
      <c r="DMT73" s="90"/>
      <c r="DMU73" s="90"/>
      <c r="DMV73" s="90"/>
      <c r="DMW73" s="90"/>
      <c r="DMX73" s="90"/>
      <c r="DMY73" s="90"/>
      <c r="DMZ73" s="90"/>
      <c r="DNA73" s="90"/>
      <c r="DNB73" s="90"/>
      <c r="DNC73" s="90"/>
      <c r="DND73" s="90"/>
      <c r="DNE73" s="90"/>
      <c r="DNF73" s="90"/>
      <c r="DNG73" s="90"/>
      <c r="DNH73" s="90"/>
      <c r="DNI73" s="90"/>
      <c r="DNJ73" s="90"/>
      <c r="DNK73" s="90"/>
      <c r="DNL73" s="90"/>
      <c r="DNM73" s="90"/>
      <c r="DNN73" s="90"/>
      <c r="DNO73" s="90"/>
      <c r="DNP73" s="90"/>
      <c r="DNQ73" s="90"/>
      <c r="DNR73" s="90"/>
      <c r="DNS73" s="90"/>
      <c r="DNT73" s="90"/>
      <c r="DNU73" s="90"/>
      <c r="DNV73" s="90"/>
      <c r="DNW73" s="90"/>
      <c r="DNX73" s="90"/>
      <c r="DNY73" s="90"/>
      <c r="DNZ73" s="90"/>
      <c r="DOA73" s="90"/>
      <c r="DOB73" s="90"/>
      <c r="DOC73" s="90"/>
      <c r="DOD73" s="90"/>
      <c r="DOE73" s="90"/>
      <c r="DOF73" s="90"/>
      <c r="DOG73" s="90"/>
      <c r="DOH73" s="90"/>
      <c r="DOI73" s="90"/>
      <c r="DOJ73" s="90"/>
      <c r="DOK73" s="90"/>
      <c r="DOL73" s="90"/>
      <c r="DOM73" s="90"/>
      <c r="DON73" s="90"/>
      <c r="DOO73" s="90"/>
      <c r="DOP73" s="90"/>
      <c r="DOQ73" s="90"/>
      <c r="DOR73" s="90"/>
      <c r="DOS73" s="90"/>
      <c r="DOT73" s="90"/>
      <c r="DOU73" s="90"/>
      <c r="DOV73" s="90"/>
      <c r="DOW73" s="90"/>
      <c r="DOX73" s="90"/>
      <c r="DOY73" s="90"/>
      <c r="DOZ73" s="90"/>
      <c r="DPA73" s="90"/>
      <c r="DPB73" s="90"/>
      <c r="DPC73" s="90"/>
      <c r="DPD73" s="90"/>
      <c r="DPE73" s="90"/>
      <c r="DPF73" s="90"/>
      <c r="DPG73" s="90"/>
      <c r="DPH73" s="90"/>
      <c r="DPI73" s="90"/>
      <c r="DPJ73" s="90"/>
      <c r="DPK73" s="90"/>
      <c r="DPL73" s="90"/>
      <c r="DPM73" s="90"/>
      <c r="DPN73" s="90"/>
      <c r="DPO73" s="90"/>
      <c r="DPP73" s="90"/>
      <c r="DPQ73" s="90"/>
      <c r="DPR73" s="90"/>
      <c r="DPS73" s="90"/>
      <c r="DPT73" s="90"/>
      <c r="DPU73" s="90"/>
      <c r="DPV73" s="90"/>
      <c r="DPW73" s="90"/>
      <c r="DPX73" s="90"/>
      <c r="DPY73" s="90"/>
      <c r="DPZ73" s="90"/>
      <c r="DQA73" s="90"/>
      <c r="DQB73" s="90"/>
      <c r="DQC73" s="90"/>
      <c r="DQD73" s="90"/>
      <c r="DQE73" s="90"/>
      <c r="DQF73" s="90"/>
      <c r="DQG73" s="90"/>
      <c r="DQH73" s="90"/>
      <c r="DQI73" s="90"/>
      <c r="DQJ73" s="90"/>
      <c r="DQK73" s="90"/>
      <c r="DQL73" s="90"/>
      <c r="DQM73" s="90"/>
      <c r="DQN73" s="90"/>
      <c r="DQO73" s="90"/>
      <c r="DQP73" s="90"/>
      <c r="DQQ73" s="90"/>
      <c r="DQR73" s="90"/>
      <c r="DQS73" s="90"/>
      <c r="DQT73" s="90"/>
      <c r="DQU73" s="90"/>
      <c r="DQV73" s="90"/>
      <c r="DQW73" s="90"/>
      <c r="DQX73" s="90"/>
      <c r="DQY73" s="90"/>
      <c r="DQZ73" s="90"/>
      <c r="DRA73" s="90"/>
      <c r="DRB73" s="90"/>
      <c r="DRC73" s="90"/>
      <c r="DRD73" s="90"/>
      <c r="DRE73" s="90"/>
      <c r="DRF73" s="90"/>
      <c r="DRG73" s="90"/>
      <c r="DRH73" s="90"/>
      <c r="DRI73" s="90"/>
      <c r="DRJ73" s="90"/>
      <c r="DRK73" s="90"/>
      <c r="DRL73" s="90"/>
      <c r="DRM73" s="90"/>
      <c r="DRN73" s="90"/>
      <c r="DRO73" s="90"/>
      <c r="DRP73" s="90"/>
      <c r="DRQ73" s="90"/>
      <c r="DRR73" s="90"/>
      <c r="DRS73" s="90"/>
      <c r="DRT73" s="90"/>
      <c r="DRU73" s="90"/>
      <c r="DRV73" s="90"/>
      <c r="DRW73" s="90"/>
      <c r="DRX73" s="90"/>
      <c r="DRY73" s="90"/>
      <c r="DRZ73" s="90"/>
      <c r="DSA73" s="90"/>
      <c r="DSB73" s="90"/>
      <c r="DSC73" s="90"/>
      <c r="DSD73" s="90"/>
      <c r="DSE73" s="90"/>
      <c r="DSF73" s="90"/>
      <c r="DSG73" s="90"/>
      <c r="DSH73" s="90"/>
      <c r="DSI73" s="90"/>
      <c r="DSJ73" s="90"/>
      <c r="DSK73" s="90"/>
      <c r="DSL73" s="90"/>
      <c r="DSM73" s="90"/>
      <c r="DSN73" s="90"/>
      <c r="DSO73" s="90"/>
      <c r="DSP73" s="90"/>
      <c r="DSQ73" s="90"/>
      <c r="DSR73" s="90"/>
      <c r="DSS73" s="90"/>
      <c r="DST73" s="90"/>
      <c r="DSU73" s="90"/>
      <c r="DSV73" s="90"/>
      <c r="DSW73" s="90"/>
      <c r="DSX73" s="90"/>
      <c r="DSY73" s="90"/>
      <c r="DSZ73" s="90"/>
      <c r="DTA73" s="90"/>
      <c r="DTB73" s="90"/>
      <c r="DTC73" s="90"/>
      <c r="DTD73" s="90"/>
      <c r="DTE73" s="90"/>
      <c r="DTF73" s="90"/>
      <c r="DTG73" s="90"/>
      <c r="DTH73" s="90"/>
      <c r="DTI73" s="90"/>
      <c r="DTJ73" s="90"/>
      <c r="DTK73" s="90"/>
      <c r="DTL73" s="90"/>
      <c r="DTM73" s="90"/>
      <c r="DTN73" s="90"/>
      <c r="DTO73" s="90"/>
      <c r="DTP73" s="90"/>
      <c r="DTQ73" s="90"/>
      <c r="DTR73" s="90"/>
      <c r="DTS73" s="90"/>
      <c r="DTT73" s="90"/>
      <c r="DTU73" s="90"/>
      <c r="DTV73" s="90"/>
      <c r="DTW73" s="90"/>
      <c r="DTX73" s="90"/>
      <c r="DTY73" s="90"/>
      <c r="DTZ73" s="90"/>
      <c r="DUA73" s="90"/>
      <c r="DUB73" s="90"/>
      <c r="DUC73" s="90"/>
      <c r="DUD73" s="90"/>
      <c r="DUE73" s="90"/>
      <c r="DUF73" s="90"/>
      <c r="DUG73" s="90"/>
      <c r="DUH73" s="90"/>
      <c r="DUI73" s="90"/>
      <c r="DUJ73" s="90"/>
      <c r="DUK73" s="90"/>
      <c r="DUL73" s="90"/>
      <c r="DUM73" s="90"/>
      <c r="DUN73" s="90"/>
      <c r="DUO73" s="90"/>
      <c r="DUP73" s="90"/>
      <c r="DUQ73" s="90"/>
      <c r="DUR73" s="90"/>
      <c r="DUS73" s="90"/>
      <c r="DUT73" s="90"/>
      <c r="DUU73" s="90"/>
      <c r="DUV73" s="90"/>
      <c r="DUW73" s="90"/>
      <c r="DUX73" s="90"/>
      <c r="DUY73" s="90"/>
      <c r="DUZ73" s="90"/>
      <c r="DVA73" s="90"/>
      <c r="DVB73" s="90"/>
      <c r="DVC73" s="90"/>
      <c r="DVD73" s="90"/>
      <c r="DVE73" s="90"/>
      <c r="DVF73" s="90"/>
      <c r="DVG73" s="90"/>
      <c r="DVH73" s="90"/>
      <c r="DVI73" s="90"/>
      <c r="DVJ73" s="90"/>
      <c r="DVK73" s="90"/>
      <c r="DVL73" s="90"/>
      <c r="DVM73" s="90"/>
      <c r="DVN73" s="90"/>
      <c r="DVO73" s="90"/>
      <c r="DVP73" s="90"/>
      <c r="DVQ73" s="90"/>
      <c r="DVR73" s="90"/>
      <c r="DVS73" s="90"/>
      <c r="DVT73" s="90"/>
      <c r="DVU73" s="90"/>
      <c r="DVV73" s="90"/>
      <c r="DVW73" s="90"/>
      <c r="DVX73" s="90"/>
      <c r="DVY73" s="90"/>
      <c r="DVZ73" s="90"/>
      <c r="DWA73" s="90"/>
      <c r="DWB73" s="90"/>
      <c r="DWC73" s="90"/>
      <c r="DWD73" s="90"/>
      <c r="DWE73" s="90"/>
      <c r="DWF73" s="90"/>
      <c r="DWG73" s="90"/>
      <c r="DWH73" s="90"/>
      <c r="DWI73" s="90"/>
      <c r="DWJ73" s="90"/>
      <c r="DWK73" s="90"/>
      <c r="DWL73" s="90"/>
      <c r="DWM73" s="90"/>
      <c r="DWN73" s="90"/>
      <c r="DWO73" s="90"/>
      <c r="DWP73" s="90"/>
      <c r="DWQ73" s="90"/>
      <c r="DWR73" s="90"/>
      <c r="DWS73" s="90"/>
      <c r="DWT73" s="90"/>
      <c r="DWU73" s="90"/>
      <c r="DWV73" s="90"/>
      <c r="DWW73" s="90"/>
      <c r="DWX73" s="90"/>
      <c r="DWY73" s="90"/>
      <c r="DWZ73" s="90"/>
      <c r="DXA73" s="90"/>
      <c r="DXB73" s="90"/>
      <c r="DXC73" s="90"/>
      <c r="DXD73" s="90"/>
      <c r="DXE73" s="90"/>
      <c r="DXF73" s="90"/>
      <c r="DXG73" s="90"/>
      <c r="DXH73" s="90"/>
      <c r="DXI73" s="90"/>
      <c r="DXJ73" s="90"/>
      <c r="DXK73" s="90"/>
      <c r="DXL73" s="90"/>
      <c r="DXM73" s="90"/>
      <c r="DXN73" s="90"/>
      <c r="DXO73" s="90"/>
      <c r="DXP73" s="90"/>
      <c r="DXQ73" s="90"/>
      <c r="DXR73" s="90"/>
      <c r="DXS73" s="90"/>
      <c r="DXT73" s="90"/>
      <c r="DXU73" s="90"/>
      <c r="DXV73" s="90"/>
      <c r="DXW73" s="90"/>
      <c r="DXX73" s="90"/>
      <c r="DXY73" s="90"/>
      <c r="DXZ73" s="90"/>
      <c r="DYA73" s="90"/>
      <c r="DYB73" s="90"/>
      <c r="DYC73" s="90"/>
      <c r="DYD73" s="90"/>
      <c r="DYE73" s="90"/>
      <c r="DYF73" s="90"/>
      <c r="DYG73" s="90"/>
      <c r="DYH73" s="90"/>
      <c r="DYI73" s="90"/>
      <c r="DYJ73" s="90"/>
      <c r="DYK73" s="90"/>
      <c r="DYL73" s="90"/>
      <c r="DYM73" s="90"/>
      <c r="DYN73" s="90"/>
      <c r="DYO73" s="90"/>
      <c r="DYP73" s="90"/>
      <c r="DYQ73" s="90"/>
      <c r="DYR73" s="90"/>
      <c r="DYS73" s="90"/>
      <c r="DYT73" s="90"/>
      <c r="DYU73" s="90"/>
      <c r="DYV73" s="90"/>
      <c r="DYW73" s="90"/>
      <c r="DYX73" s="90"/>
      <c r="DYY73" s="90"/>
      <c r="DYZ73" s="90"/>
      <c r="DZA73" s="90"/>
      <c r="DZB73" s="90"/>
      <c r="DZC73" s="90"/>
      <c r="DZD73" s="90"/>
      <c r="DZE73" s="90"/>
      <c r="DZF73" s="90"/>
      <c r="DZG73" s="90"/>
      <c r="DZH73" s="90"/>
      <c r="DZI73" s="90"/>
      <c r="DZJ73" s="90"/>
      <c r="DZK73" s="90"/>
      <c r="DZL73" s="90"/>
      <c r="DZM73" s="90"/>
      <c r="DZN73" s="90"/>
      <c r="DZO73" s="90"/>
      <c r="DZP73" s="90"/>
      <c r="DZQ73" s="90"/>
      <c r="DZR73" s="90"/>
      <c r="DZS73" s="90"/>
      <c r="DZT73" s="90"/>
      <c r="DZU73" s="90"/>
      <c r="DZV73" s="90"/>
      <c r="DZW73" s="90"/>
      <c r="DZX73" s="90"/>
      <c r="DZY73" s="90"/>
      <c r="DZZ73" s="90"/>
      <c r="EAA73" s="90"/>
      <c r="EAB73" s="90"/>
      <c r="EAC73" s="90"/>
      <c r="EAD73" s="90"/>
      <c r="EAE73" s="90"/>
      <c r="EAF73" s="90"/>
      <c r="EAG73" s="90"/>
      <c r="EAH73" s="90"/>
      <c r="EAI73" s="90"/>
      <c r="EAJ73" s="90"/>
      <c r="EAK73" s="90"/>
      <c r="EAL73" s="90"/>
      <c r="EAM73" s="90"/>
      <c r="EAN73" s="90"/>
      <c r="EAO73" s="90"/>
      <c r="EAP73" s="90"/>
      <c r="EAQ73" s="90"/>
      <c r="EAR73" s="90"/>
      <c r="EAS73" s="90"/>
      <c r="EAT73" s="90"/>
      <c r="EAU73" s="90"/>
      <c r="EAV73" s="90"/>
      <c r="EAW73" s="90"/>
      <c r="EAX73" s="90"/>
      <c r="EAY73" s="90"/>
      <c r="EAZ73" s="90"/>
      <c r="EBA73" s="90"/>
      <c r="EBB73" s="90"/>
      <c r="EBC73" s="90"/>
      <c r="EBD73" s="90"/>
      <c r="EBE73" s="90"/>
      <c r="EBF73" s="90"/>
      <c r="EBG73" s="90"/>
      <c r="EBH73" s="90"/>
      <c r="EBI73" s="90"/>
      <c r="EBJ73" s="90"/>
      <c r="EBK73" s="90"/>
      <c r="EBL73" s="90"/>
      <c r="EBM73" s="90"/>
      <c r="EBN73" s="90"/>
      <c r="EBO73" s="90"/>
      <c r="EBP73" s="90"/>
      <c r="EBQ73" s="90"/>
      <c r="EBR73" s="90"/>
      <c r="EBS73" s="90"/>
      <c r="EBT73" s="90"/>
      <c r="EBU73" s="90"/>
      <c r="EBV73" s="90"/>
      <c r="EBW73" s="90"/>
      <c r="EBX73" s="90"/>
      <c r="EBY73" s="90"/>
      <c r="EBZ73" s="90"/>
      <c r="ECA73" s="90"/>
      <c r="ECB73" s="90"/>
      <c r="ECC73" s="90"/>
      <c r="ECD73" s="90"/>
      <c r="ECE73" s="90"/>
      <c r="ECF73" s="90"/>
      <c r="ECG73" s="90"/>
      <c r="ECH73" s="90"/>
      <c r="ECI73" s="90"/>
      <c r="ECJ73" s="90"/>
      <c r="ECK73" s="90"/>
      <c r="ECL73" s="90"/>
      <c r="ECM73" s="90"/>
      <c r="ECN73" s="90"/>
      <c r="ECO73" s="90"/>
      <c r="ECP73" s="90"/>
      <c r="ECQ73" s="90"/>
      <c r="ECR73" s="90"/>
      <c r="ECS73" s="90"/>
      <c r="ECT73" s="90"/>
      <c r="ECU73" s="90"/>
      <c r="ECV73" s="90"/>
      <c r="ECW73" s="90"/>
      <c r="ECX73" s="90"/>
      <c r="ECY73" s="90"/>
      <c r="ECZ73" s="90"/>
      <c r="EDA73" s="90"/>
      <c r="EDB73" s="90"/>
      <c r="EDC73" s="90"/>
      <c r="EDD73" s="90"/>
      <c r="EDE73" s="90"/>
      <c r="EDF73" s="90"/>
      <c r="EDG73" s="90"/>
      <c r="EDH73" s="90"/>
      <c r="EDI73" s="90"/>
      <c r="EDJ73" s="90"/>
      <c r="EDK73" s="90"/>
      <c r="EDL73" s="90"/>
      <c r="EDM73" s="90"/>
      <c r="EDN73" s="90"/>
      <c r="EDO73" s="90"/>
      <c r="EDP73" s="90"/>
      <c r="EDQ73" s="90"/>
      <c r="EDR73" s="90"/>
      <c r="EDS73" s="90"/>
      <c r="EDT73" s="90"/>
      <c r="EDU73" s="90"/>
      <c r="EDV73" s="90"/>
      <c r="EDW73" s="90"/>
      <c r="EDX73" s="90"/>
      <c r="EDY73" s="90"/>
      <c r="EDZ73" s="90"/>
      <c r="EEA73" s="90"/>
      <c r="EEB73" s="90"/>
      <c r="EEC73" s="90"/>
      <c r="EED73" s="90"/>
      <c r="EEE73" s="90"/>
      <c r="EEF73" s="90"/>
      <c r="EEG73" s="90"/>
      <c r="EEH73" s="90"/>
      <c r="EEI73" s="90"/>
      <c r="EEJ73" s="90"/>
      <c r="EEK73" s="90"/>
      <c r="EEL73" s="90"/>
      <c r="EEM73" s="90"/>
      <c r="EEN73" s="90"/>
      <c r="EEO73" s="90"/>
      <c r="EEP73" s="90"/>
      <c r="EEQ73" s="90"/>
      <c r="EER73" s="90"/>
      <c r="EES73" s="90"/>
      <c r="EET73" s="90"/>
      <c r="EEU73" s="90"/>
      <c r="EEV73" s="90"/>
      <c r="EEW73" s="90"/>
      <c r="EEX73" s="90"/>
      <c r="EEY73" s="90"/>
      <c r="EEZ73" s="90"/>
      <c r="EFA73" s="90"/>
      <c r="EFB73" s="90"/>
      <c r="EFC73" s="90"/>
      <c r="EFD73" s="90"/>
      <c r="EFE73" s="90"/>
      <c r="EFF73" s="90"/>
      <c r="EFG73" s="90"/>
      <c r="EFH73" s="90"/>
      <c r="EFI73" s="90"/>
      <c r="EFJ73" s="90"/>
      <c r="EFK73" s="90"/>
      <c r="EFL73" s="90"/>
      <c r="EFM73" s="90"/>
      <c r="EFN73" s="90"/>
      <c r="EFO73" s="90"/>
      <c r="EFP73" s="90"/>
      <c r="EFQ73" s="90"/>
      <c r="EFR73" s="90"/>
      <c r="EFS73" s="90"/>
      <c r="EFT73" s="90"/>
      <c r="EFU73" s="90"/>
      <c r="EFV73" s="90"/>
      <c r="EFW73" s="90"/>
      <c r="EFX73" s="90"/>
      <c r="EFY73" s="90"/>
      <c r="EFZ73" s="90"/>
      <c r="EGA73" s="90"/>
      <c r="EGB73" s="90"/>
      <c r="EGC73" s="90"/>
      <c r="EGD73" s="90"/>
      <c r="EGE73" s="90"/>
      <c r="EGF73" s="90"/>
      <c r="EGG73" s="90"/>
      <c r="EGH73" s="90"/>
      <c r="EGI73" s="90"/>
      <c r="EGJ73" s="90"/>
      <c r="EGK73" s="90"/>
      <c r="EGL73" s="90"/>
      <c r="EGM73" s="90"/>
      <c r="EGN73" s="90"/>
      <c r="EGO73" s="90"/>
      <c r="EGP73" s="90"/>
      <c r="EGQ73" s="90"/>
      <c r="EGR73" s="90"/>
      <c r="EGS73" s="90"/>
      <c r="EGT73" s="90"/>
      <c r="EGU73" s="90"/>
      <c r="EGV73" s="90"/>
      <c r="EGW73" s="90"/>
      <c r="EGX73" s="90"/>
      <c r="EGY73" s="90"/>
      <c r="EGZ73" s="90"/>
      <c r="EHA73" s="90"/>
      <c r="EHB73" s="90"/>
      <c r="EHC73" s="90"/>
      <c r="EHD73" s="90"/>
      <c r="EHE73" s="90"/>
      <c r="EHF73" s="90"/>
      <c r="EHG73" s="90"/>
      <c r="EHH73" s="90"/>
      <c r="EHI73" s="90"/>
      <c r="EHJ73" s="90"/>
      <c r="EHK73" s="90"/>
      <c r="EHL73" s="90"/>
      <c r="EHM73" s="90"/>
      <c r="EHN73" s="90"/>
      <c r="EHO73" s="90"/>
      <c r="EHP73" s="90"/>
      <c r="EHQ73" s="90"/>
      <c r="EHR73" s="90"/>
      <c r="EHS73" s="90"/>
      <c r="EHT73" s="90"/>
      <c r="EHU73" s="90"/>
      <c r="EHV73" s="90"/>
      <c r="EHW73" s="90"/>
      <c r="EHX73" s="90"/>
      <c r="EHY73" s="90"/>
      <c r="EHZ73" s="90"/>
      <c r="EIA73" s="90"/>
      <c r="EIB73" s="90"/>
      <c r="EIC73" s="90"/>
      <c r="EID73" s="90"/>
      <c r="EIE73" s="90"/>
      <c r="EIF73" s="90"/>
      <c r="EIG73" s="90"/>
      <c r="EIH73" s="90"/>
      <c r="EII73" s="90"/>
      <c r="EIJ73" s="90"/>
      <c r="EIK73" s="90"/>
      <c r="EIL73" s="90"/>
      <c r="EIM73" s="90"/>
      <c r="EIN73" s="90"/>
      <c r="EIO73" s="90"/>
      <c r="EIP73" s="90"/>
      <c r="EIQ73" s="90"/>
      <c r="EIR73" s="90"/>
      <c r="EIS73" s="90"/>
      <c r="EIT73" s="90"/>
      <c r="EIU73" s="90"/>
      <c r="EIV73" s="90"/>
      <c r="EIW73" s="90"/>
      <c r="EIX73" s="90"/>
      <c r="EIY73" s="90"/>
      <c r="EIZ73" s="90"/>
      <c r="EJA73" s="90"/>
      <c r="EJB73" s="90"/>
      <c r="EJC73" s="90"/>
      <c r="EJD73" s="90"/>
      <c r="EJE73" s="90"/>
      <c r="EJF73" s="90"/>
      <c r="EJG73" s="90"/>
      <c r="EJH73" s="90"/>
      <c r="EJI73" s="90"/>
      <c r="EJJ73" s="90"/>
      <c r="EJK73" s="90"/>
      <c r="EJL73" s="90"/>
      <c r="EJM73" s="90"/>
      <c r="EJN73" s="90"/>
      <c r="EJO73" s="90"/>
      <c r="EJP73" s="90"/>
      <c r="EJQ73" s="90"/>
      <c r="EJR73" s="90"/>
      <c r="EJS73" s="90"/>
      <c r="EJT73" s="90"/>
      <c r="EJU73" s="90"/>
      <c r="EJV73" s="90"/>
      <c r="EJW73" s="90"/>
      <c r="EJX73" s="90"/>
      <c r="EJY73" s="90"/>
      <c r="EJZ73" s="90"/>
      <c r="EKA73" s="90"/>
      <c r="EKB73" s="90"/>
      <c r="EKC73" s="90"/>
      <c r="EKD73" s="90"/>
      <c r="EKE73" s="90"/>
      <c r="EKF73" s="90"/>
      <c r="EKG73" s="90"/>
      <c r="EKH73" s="90"/>
      <c r="EKI73" s="90"/>
      <c r="EKJ73" s="90"/>
      <c r="EKK73" s="90"/>
      <c r="EKL73" s="90"/>
      <c r="EKM73" s="90"/>
      <c r="EKN73" s="90"/>
      <c r="EKO73" s="90"/>
      <c r="EKP73" s="90"/>
      <c r="EKQ73" s="90"/>
      <c r="EKR73" s="90"/>
      <c r="EKS73" s="90"/>
      <c r="EKT73" s="90"/>
      <c r="EKU73" s="90"/>
      <c r="EKV73" s="90"/>
      <c r="EKW73" s="90"/>
      <c r="EKX73" s="90"/>
      <c r="EKY73" s="90"/>
      <c r="EKZ73" s="90"/>
      <c r="ELA73" s="90"/>
      <c r="ELB73" s="90"/>
      <c r="ELC73" s="90"/>
      <c r="ELD73" s="90"/>
      <c r="ELE73" s="90"/>
      <c r="ELF73" s="90"/>
      <c r="ELG73" s="90"/>
      <c r="ELH73" s="90"/>
      <c r="ELI73" s="90"/>
      <c r="ELJ73" s="90"/>
      <c r="ELK73" s="90"/>
      <c r="ELL73" s="90"/>
      <c r="ELM73" s="90"/>
      <c r="ELN73" s="90"/>
      <c r="ELO73" s="90"/>
      <c r="ELP73" s="90"/>
      <c r="ELQ73" s="90"/>
      <c r="ELR73" s="90"/>
      <c r="ELS73" s="90"/>
      <c r="ELT73" s="90"/>
      <c r="ELU73" s="90"/>
      <c r="ELV73" s="90"/>
      <c r="ELW73" s="90"/>
      <c r="ELX73" s="90"/>
      <c r="ELY73" s="90"/>
      <c r="ELZ73" s="90"/>
      <c r="EMA73" s="90"/>
      <c r="EMB73" s="90"/>
      <c r="EMC73" s="90"/>
      <c r="EMD73" s="90"/>
      <c r="EME73" s="90"/>
      <c r="EMF73" s="90"/>
      <c r="EMG73" s="90"/>
      <c r="EMH73" s="90"/>
      <c r="EMI73" s="90"/>
      <c r="EMJ73" s="90"/>
      <c r="EMK73" s="90"/>
      <c r="EML73" s="90"/>
      <c r="EMM73" s="90"/>
      <c r="EMN73" s="90"/>
      <c r="EMO73" s="90"/>
      <c r="EMP73" s="90"/>
      <c r="EMQ73" s="90"/>
      <c r="EMR73" s="90"/>
      <c r="EMS73" s="90"/>
      <c r="EMT73" s="90"/>
      <c r="EMU73" s="90"/>
      <c r="EMV73" s="90"/>
      <c r="EMW73" s="90"/>
      <c r="EMX73" s="90"/>
      <c r="EMY73" s="90"/>
      <c r="EMZ73" s="90"/>
      <c r="ENA73" s="90"/>
      <c r="ENB73" s="90"/>
      <c r="ENC73" s="90"/>
      <c r="END73" s="90"/>
      <c r="ENE73" s="90"/>
      <c r="ENF73" s="90"/>
      <c r="ENG73" s="90"/>
      <c r="ENH73" s="90"/>
      <c r="ENI73" s="90"/>
      <c r="ENJ73" s="90"/>
      <c r="ENK73" s="90"/>
      <c r="ENL73" s="90"/>
      <c r="ENM73" s="90"/>
      <c r="ENN73" s="90"/>
      <c r="ENO73" s="90"/>
      <c r="ENP73" s="90"/>
      <c r="ENQ73" s="90"/>
      <c r="ENR73" s="90"/>
      <c r="ENS73" s="90"/>
      <c r="ENT73" s="90"/>
      <c r="ENU73" s="90"/>
      <c r="ENV73" s="90"/>
      <c r="ENW73" s="90"/>
      <c r="ENX73" s="90"/>
      <c r="ENY73" s="90"/>
      <c r="ENZ73" s="90"/>
      <c r="EOA73" s="90"/>
      <c r="EOB73" s="90"/>
      <c r="EOC73" s="90"/>
      <c r="EOD73" s="90"/>
      <c r="EOE73" s="90"/>
      <c r="EOF73" s="90"/>
      <c r="EOG73" s="90"/>
      <c r="EOH73" s="90"/>
      <c r="EOI73" s="90"/>
      <c r="EOJ73" s="90"/>
      <c r="EOK73" s="90"/>
      <c r="EOL73" s="90"/>
      <c r="EOM73" s="90"/>
      <c r="EON73" s="90"/>
      <c r="EOO73" s="90"/>
      <c r="EOP73" s="90"/>
      <c r="EOQ73" s="90"/>
      <c r="EOR73" s="90"/>
      <c r="EOS73" s="90"/>
      <c r="EOT73" s="90"/>
      <c r="EOU73" s="90"/>
      <c r="EOV73" s="90"/>
      <c r="EOW73" s="90"/>
      <c r="EOX73" s="90"/>
      <c r="EOY73" s="90"/>
      <c r="EOZ73" s="90"/>
      <c r="EPA73" s="90"/>
      <c r="EPB73" s="90"/>
      <c r="EPC73" s="90"/>
      <c r="EPD73" s="90"/>
      <c r="EPE73" s="90"/>
      <c r="EPF73" s="90"/>
      <c r="EPG73" s="90"/>
      <c r="EPH73" s="90"/>
      <c r="EPI73" s="90"/>
      <c r="EPJ73" s="90"/>
      <c r="EPK73" s="90"/>
      <c r="EPL73" s="90"/>
      <c r="EPM73" s="90"/>
      <c r="EPN73" s="90"/>
      <c r="EPO73" s="90"/>
      <c r="EPP73" s="90"/>
      <c r="EPQ73" s="90"/>
      <c r="EPR73" s="90"/>
      <c r="EPS73" s="90"/>
      <c r="EPT73" s="90"/>
      <c r="EPU73" s="90"/>
      <c r="EPV73" s="90"/>
      <c r="EPW73" s="90"/>
      <c r="EPX73" s="90"/>
      <c r="EPY73" s="90"/>
      <c r="EPZ73" s="90"/>
      <c r="EQA73" s="90"/>
      <c r="EQB73" s="90"/>
      <c r="EQC73" s="90"/>
      <c r="EQD73" s="90"/>
      <c r="EQE73" s="90"/>
      <c r="EQF73" s="90"/>
      <c r="EQG73" s="90"/>
      <c r="EQH73" s="90"/>
      <c r="EQI73" s="90"/>
      <c r="EQJ73" s="90"/>
      <c r="EQK73" s="90"/>
      <c r="EQL73" s="90"/>
      <c r="EQM73" s="90"/>
      <c r="EQN73" s="90"/>
      <c r="EQO73" s="90"/>
      <c r="EQP73" s="90"/>
      <c r="EQQ73" s="90"/>
      <c r="EQR73" s="90"/>
      <c r="EQS73" s="90"/>
      <c r="EQT73" s="90"/>
      <c r="EQU73" s="90"/>
      <c r="EQV73" s="90"/>
      <c r="EQW73" s="90"/>
      <c r="EQX73" s="90"/>
      <c r="EQY73" s="90"/>
      <c r="EQZ73" s="90"/>
      <c r="ERA73" s="90"/>
      <c r="ERB73" s="90"/>
      <c r="ERC73" s="90"/>
      <c r="ERD73" s="90"/>
      <c r="ERE73" s="90"/>
      <c r="ERF73" s="90"/>
      <c r="ERG73" s="90"/>
      <c r="ERH73" s="90"/>
      <c r="ERI73" s="90"/>
      <c r="ERJ73" s="90"/>
      <c r="ERK73" s="90"/>
      <c r="ERL73" s="90"/>
      <c r="ERM73" s="90"/>
      <c r="ERN73" s="90"/>
      <c r="ERO73" s="90"/>
      <c r="ERP73" s="90"/>
      <c r="ERQ73" s="90"/>
      <c r="ERR73" s="90"/>
      <c r="ERS73" s="90"/>
      <c r="ERT73" s="90"/>
      <c r="ERU73" s="90"/>
      <c r="ERV73" s="90"/>
      <c r="ERW73" s="90"/>
      <c r="ERX73" s="90"/>
      <c r="ERY73" s="90"/>
      <c r="ERZ73" s="90"/>
      <c r="ESA73" s="90"/>
      <c r="ESB73" s="90"/>
      <c r="ESC73" s="90"/>
      <c r="ESD73" s="90"/>
      <c r="ESE73" s="90"/>
      <c r="ESF73" s="90"/>
      <c r="ESG73" s="90"/>
      <c r="ESH73" s="90"/>
      <c r="ESI73" s="90"/>
      <c r="ESJ73" s="90"/>
      <c r="ESK73" s="90"/>
      <c r="ESL73" s="90"/>
      <c r="ESM73" s="90"/>
      <c r="ESN73" s="90"/>
      <c r="ESO73" s="90"/>
      <c r="ESP73" s="90"/>
      <c r="ESQ73" s="90"/>
      <c r="ESR73" s="90"/>
      <c r="ESS73" s="90"/>
      <c r="EST73" s="90"/>
      <c r="ESU73" s="90"/>
      <c r="ESV73" s="90"/>
      <c r="ESW73" s="90"/>
      <c r="ESX73" s="90"/>
      <c r="ESY73" s="90"/>
      <c r="ESZ73" s="90"/>
      <c r="ETA73" s="90"/>
      <c r="ETB73" s="90"/>
      <c r="ETC73" s="90"/>
      <c r="ETD73" s="90"/>
      <c r="ETE73" s="90"/>
      <c r="ETF73" s="90"/>
      <c r="ETG73" s="90"/>
      <c r="ETH73" s="90"/>
      <c r="ETI73" s="90"/>
      <c r="ETJ73" s="90"/>
      <c r="ETK73" s="90"/>
      <c r="ETL73" s="90"/>
      <c r="ETM73" s="90"/>
      <c r="ETN73" s="90"/>
      <c r="ETO73" s="90"/>
      <c r="ETP73" s="90"/>
      <c r="ETQ73" s="90"/>
      <c r="ETR73" s="90"/>
      <c r="ETS73" s="90"/>
      <c r="ETT73" s="90"/>
      <c r="ETU73" s="90"/>
      <c r="ETV73" s="90"/>
      <c r="ETW73" s="90"/>
      <c r="ETX73" s="90"/>
      <c r="ETY73" s="90"/>
      <c r="ETZ73" s="90"/>
      <c r="EUA73" s="90"/>
      <c r="EUB73" s="90"/>
      <c r="EUC73" s="90"/>
      <c r="EUD73" s="90"/>
      <c r="EUE73" s="90"/>
      <c r="EUF73" s="90"/>
      <c r="EUG73" s="90"/>
      <c r="EUH73" s="90"/>
      <c r="EUI73" s="90"/>
      <c r="EUJ73" s="90"/>
      <c r="EUK73" s="90"/>
      <c r="EUL73" s="90"/>
      <c r="EUM73" s="90"/>
      <c r="EUN73" s="90"/>
      <c r="EUO73" s="90"/>
      <c r="EUP73" s="90"/>
      <c r="EUQ73" s="90"/>
      <c r="EUR73" s="90"/>
      <c r="EUS73" s="90"/>
      <c r="EUT73" s="90"/>
      <c r="EUU73" s="90"/>
      <c r="EUV73" s="90"/>
      <c r="EUW73" s="90"/>
      <c r="EUX73" s="90"/>
      <c r="EUY73" s="90"/>
      <c r="EUZ73" s="90"/>
      <c r="EVA73" s="90"/>
      <c r="EVB73" s="90"/>
      <c r="EVC73" s="90"/>
      <c r="EVD73" s="90"/>
      <c r="EVE73" s="90"/>
      <c r="EVF73" s="90"/>
      <c r="EVG73" s="90"/>
      <c r="EVH73" s="90"/>
      <c r="EVI73" s="90"/>
      <c r="EVJ73" s="90"/>
      <c r="EVK73" s="90"/>
      <c r="EVL73" s="90"/>
      <c r="EVM73" s="90"/>
      <c r="EVN73" s="90"/>
      <c r="EVO73" s="90"/>
      <c r="EVP73" s="90"/>
      <c r="EVQ73" s="90"/>
      <c r="EVR73" s="90"/>
      <c r="EVS73" s="90"/>
      <c r="EVT73" s="90"/>
      <c r="EVU73" s="90"/>
      <c r="EVV73" s="90"/>
      <c r="EVW73" s="90"/>
      <c r="EVX73" s="90"/>
      <c r="EVY73" s="90"/>
      <c r="EVZ73" s="90"/>
      <c r="EWA73" s="90"/>
      <c r="EWB73" s="90"/>
      <c r="EWC73" s="90"/>
      <c r="EWD73" s="90"/>
      <c r="EWE73" s="90"/>
      <c r="EWF73" s="90"/>
      <c r="EWG73" s="90"/>
      <c r="EWH73" s="90"/>
      <c r="EWI73" s="90"/>
      <c r="EWJ73" s="90"/>
      <c r="EWK73" s="90"/>
      <c r="EWL73" s="90"/>
      <c r="EWM73" s="90"/>
      <c r="EWN73" s="90"/>
      <c r="EWO73" s="90"/>
      <c r="EWP73" s="90"/>
      <c r="EWQ73" s="90"/>
      <c r="EWR73" s="90"/>
      <c r="EWS73" s="90"/>
      <c r="EWT73" s="90"/>
      <c r="EWU73" s="90"/>
      <c r="EWV73" s="90"/>
      <c r="EWW73" s="90"/>
      <c r="EWX73" s="90"/>
      <c r="EWY73" s="90"/>
      <c r="EWZ73" s="90"/>
      <c r="EXA73" s="90"/>
      <c r="EXB73" s="90"/>
      <c r="EXC73" s="90"/>
      <c r="EXD73" s="90"/>
      <c r="EXE73" s="90"/>
      <c r="EXF73" s="90"/>
      <c r="EXG73" s="90"/>
      <c r="EXH73" s="90"/>
      <c r="EXI73" s="90"/>
      <c r="EXJ73" s="90"/>
      <c r="EXK73" s="90"/>
      <c r="EXL73" s="90"/>
      <c r="EXM73" s="90"/>
      <c r="EXN73" s="90"/>
      <c r="EXO73" s="90"/>
      <c r="EXP73" s="90"/>
      <c r="EXQ73" s="90"/>
      <c r="EXR73" s="90"/>
      <c r="EXS73" s="90"/>
      <c r="EXT73" s="90"/>
      <c r="EXU73" s="90"/>
      <c r="EXV73" s="90"/>
      <c r="EXW73" s="90"/>
      <c r="EXX73" s="90"/>
      <c r="EXY73" s="90"/>
      <c r="EXZ73" s="90"/>
      <c r="EYA73" s="90"/>
      <c r="EYB73" s="90"/>
      <c r="EYC73" s="90"/>
      <c r="EYD73" s="90"/>
      <c r="EYE73" s="90"/>
      <c r="EYF73" s="90"/>
      <c r="EYG73" s="90"/>
      <c r="EYH73" s="90"/>
      <c r="EYI73" s="90"/>
      <c r="EYJ73" s="90"/>
      <c r="EYK73" s="90"/>
      <c r="EYL73" s="90"/>
      <c r="EYM73" s="90"/>
      <c r="EYN73" s="90"/>
      <c r="EYO73" s="90"/>
      <c r="EYP73" s="90"/>
      <c r="EYQ73" s="90"/>
      <c r="EYR73" s="90"/>
      <c r="EYS73" s="90"/>
      <c r="EYT73" s="90"/>
      <c r="EYU73" s="90"/>
      <c r="EYV73" s="90"/>
      <c r="EYW73" s="90"/>
      <c r="EYX73" s="90"/>
      <c r="EYY73" s="90"/>
      <c r="EYZ73" s="90"/>
      <c r="EZA73" s="90"/>
      <c r="EZB73" s="90"/>
      <c r="EZC73" s="90"/>
      <c r="EZD73" s="90"/>
      <c r="EZE73" s="90"/>
      <c r="EZF73" s="90"/>
      <c r="EZG73" s="90"/>
      <c r="EZH73" s="90"/>
      <c r="EZI73" s="90"/>
      <c r="EZJ73" s="90"/>
      <c r="EZK73" s="90"/>
      <c r="EZL73" s="90"/>
      <c r="EZM73" s="90"/>
      <c r="EZN73" s="90"/>
      <c r="EZO73" s="90"/>
      <c r="EZP73" s="90"/>
      <c r="EZQ73" s="90"/>
      <c r="EZR73" s="90"/>
      <c r="EZS73" s="90"/>
      <c r="EZT73" s="90"/>
      <c r="EZU73" s="90"/>
      <c r="EZV73" s="90"/>
      <c r="EZW73" s="90"/>
      <c r="EZX73" s="90"/>
      <c r="EZY73" s="90"/>
      <c r="EZZ73" s="90"/>
      <c r="FAA73" s="90"/>
      <c r="FAB73" s="90"/>
      <c r="FAC73" s="90"/>
      <c r="FAD73" s="90"/>
      <c r="FAE73" s="90"/>
      <c r="FAF73" s="90"/>
      <c r="FAG73" s="90"/>
      <c r="FAH73" s="90"/>
      <c r="FAI73" s="90"/>
      <c r="FAJ73" s="90"/>
      <c r="FAK73" s="90"/>
      <c r="FAL73" s="90"/>
      <c r="FAM73" s="90"/>
      <c r="FAN73" s="90"/>
      <c r="FAO73" s="90"/>
      <c r="FAP73" s="90"/>
      <c r="FAQ73" s="90"/>
      <c r="FAR73" s="90"/>
      <c r="FAS73" s="90"/>
      <c r="FAT73" s="90"/>
      <c r="FAU73" s="90"/>
      <c r="FAV73" s="90"/>
      <c r="FAW73" s="90"/>
      <c r="FAX73" s="90"/>
      <c r="FAY73" s="90"/>
      <c r="FAZ73" s="90"/>
      <c r="FBA73" s="90"/>
      <c r="FBB73" s="90"/>
      <c r="FBC73" s="90"/>
      <c r="FBD73" s="90"/>
      <c r="FBE73" s="90"/>
      <c r="FBF73" s="90"/>
      <c r="FBG73" s="90"/>
      <c r="FBH73" s="90"/>
      <c r="FBI73" s="90"/>
      <c r="FBJ73" s="90"/>
      <c r="FBK73" s="90"/>
      <c r="FBL73" s="90"/>
      <c r="FBM73" s="90"/>
      <c r="FBN73" s="90"/>
      <c r="FBO73" s="90"/>
      <c r="FBP73" s="90"/>
      <c r="FBQ73" s="90"/>
      <c r="FBR73" s="90"/>
      <c r="FBS73" s="90"/>
      <c r="FBT73" s="90"/>
      <c r="FBU73" s="90"/>
      <c r="FBV73" s="90"/>
      <c r="FBW73" s="90"/>
      <c r="FBX73" s="90"/>
      <c r="FBY73" s="90"/>
      <c r="FBZ73" s="90"/>
      <c r="FCA73" s="90"/>
      <c r="FCB73" s="90"/>
      <c r="FCC73" s="90"/>
      <c r="FCD73" s="90"/>
      <c r="FCE73" s="90"/>
      <c r="FCF73" s="90"/>
      <c r="FCG73" s="90"/>
      <c r="FCH73" s="90"/>
      <c r="FCI73" s="90"/>
      <c r="FCJ73" s="90"/>
      <c r="FCK73" s="90"/>
      <c r="FCL73" s="90"/>
      <c r="FCM73" s="90"/>
      <c r="FCN73" s="90"/>
      <c r="FCO73" s="90"/>
      <c r="FCP73" s="90"/>
      <c r="FCQ73" s="90"/>
      <c r="FCR73" s="90"/>
      <c r="FCS73" s="90"/>
      <c r="FCT73" s="90"/>
      <c r="FCU73" s="90"/>
      <c r="FCV73" s="90"/>
      <c r="FCW73" s="90"/>
      <c r="FCX73" s="90"/>
      <c r="FCY73" s="90"/>
      <c r="FCZ73" s="90"/>
      <c r="FDA73" s="90"/>
      <c r="FDB73" s="90"/>
      <c r="FDC73" s="90"/>
      <c r="FDD73" s="90"/>
      <c r="FDE73" s="90"/>
      <c r="FDF73" s="90"/>
      <c r="FDG73" s="90"/>
      <c r="FDH73" s="90"/>
      <c r="FDI73" s="90"/>
      <c r="FDJ73" s="90"/>
      <c r="FDK73" s="90"/>
      <c r="FDL73" s="90"/>
      <c r="FDM73" s="90"/>
      <c r="FDN73" s="90"/>
      <c r="FDO73" s="90"/>
      <c r="FDP73" s="90"/>
      <c r="FDQ73" s="90"/>
      <c r="FDR73" s="90"/>
      <c r="FDS73" s="90"/>
      <c r="FDT73" s="90"/>
      <c r="FDU73" s="90"/>
      <c r="FDV73" s="90"/>
      <c r="FDW73" s="90"/>
      <c r="FDX73" s="90"/>
      <c r="FDY73" s="90"/>
      <c r="FDZ73" s="90"/>
      <c r="FEA73" s="90"/>
      <c r="FEB73" s="90"/>
      <c r="FEC73" s="90"/>
      <c r="FED73" s="90"/>
      <c r="FEE73" s="90"/>
      <c r="FEF73" s="90"/>
      <c r="FEG73" s="90"/>
      <c r="FEH73" s="90"/>
      <c r="FEI73" s="90"/>
      <c r="FEJ73" s="90"/>
      <c r="FEK73" s="90"/>
      <c r="FEL73" s="90"/>
      <c r="FEM73" s="90"/>
      <c r="FEN73" s="90"/>
      <c r="FEO73" s="90"/>
      <c r="FEP73" s="90"/>
      <c r="FEQ73" s="90"/>
      <c r="FER73" s="90"/>
      <c r="FES73" s="90"/>
      <c r="FET73" s="90"/>
      <c r="FEU73" s="90"/>
      <c r="FEV73" s="90"/>
      <c r="FEW73" s="90"/>
      <c r="FEX73" s="90"/>
      <c r="FEY73" s="90"/>
      <c r="FEZ73" s="90"/>
      <c r="FFA73" s="90"/>
      <c r="FFB73" s="90"/>
      <c r="FFC73" s="90"/>
      <c r="FFD73" s="90"/>
      <c r="FFE73" s="90"/>
      <c r="FFF73" s="90"/>
      <c r="FFG73" s="90"/>
      <c r="FFH73" s="90"/>
      <c r="FFI73" s="90"/>
      <c r="FFJ73" s="90"/>
      <c r="FFK73" s="90"/>
      <c r="FFL73" s="90"/>
      <c r="FFM73" s="90"/>
      <c r="FFN73" s="90"/>
      <c r="FFO73" s="90"/>
      <c r="FFP73" s="90"/>
      <c r="FFQ73" s="90"/>
      <c r="FFR73" s="90"/>
      <c r="FFS73" s="90"/>
      <c r="FFT73" s="90"/>
      <c r="FFU73" s="90"/>
      <c r="FFV73" s="90"/>
      <c r="FFW73" s="90"/>
      <c r="FFX73" s="90"/>
      <c r="FFY73" s="90"/>
      <c r="FFZ73" s="90"/>
      <c r="FGA73" s="90"/>
      <c r="FGB73" s="90"/>
      <c r="FGC73" s="90"/>
      <c r="FGD73" s="90"/>
      <c r="FGE73" s="90"/>
      <c r="FGF73" s="90"/>
      <c r="FGG73" s="90"/>
      <c r="FGH73" s="90"/>
      <c r="FGI73" s="90"/>
      <c r="FGJ73" s="90"/>
      <c r="FGK73" s="90"/>
      <c r="FGL73" s="90"/>
      <c r="FGM73" s="90"/>
      <c r="FGN73" s="90"/>
      <c r="FGO73" s="90"/>
      <c r="FGP73" s="90"/>
      <c r="FGQ73" s="90"/>
      <c r="FGR73" s="90"/>
      <c r="FGS73" s="90"/>
      <c r="FGT73" s="90"/>
      <c r="FGU73" s="90"/>
      <c r="FGV73" s="90"/>
      <c r="FGW73" s="90"/>
      <c r="FGX73" s="90"/>
      <c r="FGY73" s="90"/>
      <c r="FGZ73" s="90"/>
      <c r="FHA73" s="90"/>
      <c r="FHB73" s="90"/>
      <c r="FHC73" s="90"/>
      <c r="FHD73" s="90"/>
      <c r="FHE73" s="90"/>
      <c r="FHF73" s="90"/>
      <c r="FHG73" s="90"/>
      <c r="FHH73" s="90"/>
      <c r="FHI73" s="90"/>
      <c r="FHJ73" s="90"/>
      <c r="FHK73" s="90"/>
      <c r="FHL73" s="90"/>
      <c r="FHM73" s="90"/>
      <c r="FHN73" s="90"/>
      <c r="FHO73" s="90"/>
      <c r="FHP73" s="90"/>
      <c r="FHQ73" s="90"/>
      <c r="FHR73" s="90"/>
      <c r="FHS73" s="90"/>
      <c r="FHT73" s="90"/>
      <c r="FHU73" s="90"/>
      <c r="FHV73" s="90"/>
      <c r="FHW73" s="90"/>
      <c r="FHX73" s="90"/>
      <c r="FHY73" s="90"/>
      <c r="FHZ73" s="90"/>
      <c r="FIA73" s="90"/>
      <c r="FIB73" s="90"/>
      <c r="FIC73" s="90"/>
      <c r="FID73" s="90"/>
      <c r="FIE73" s="90"/>
      <c r="FIF73" s="90"/>
      <c r="FIG73" s="90"/>
      <c r="FIH73" s="90"/>
      <c r="FII73" s="90"/>
      <c r="FIJ73" s="90"/>
      <c r="FIK73" s="90"/>
      <c r="FIL73" s="90"/>
      <c r="FIM73" s="90"/>
      <c r="FIN73" s="90"/>
      <c r="FIO73" s="90"/>
      <c r="FIP73" s="90"/>
      <c r="FIQ73" s="90"/>
      <c r="FIR73" s="90"/>
      <c r="FIS73" s="90"/>
      <c r="FIT73" s="90"/>
      <c r="FIU73" s="90"/>
      <c r="FIV73" s="90"/>
      <c r="FIW73" s="90"/>
      <c r="FIX73" s="90"/>
      <c r="FIY73" s="90"/>
      <c r="FIZ73" s="90"/>
      <c r="FJA73" s="90"/>
      <c r="FJB73" s="90"/>
      <c r="FJC73" s="90"/>
      <c r="FJD73" s="90"/>
      <c r="FJE73" s="90"/>
      <c r="FJF73" s="90"/>
      <c r="FJG73" s="90"/>
      <c r="FJH73" s="90"/>
      <c r="FJI73" s="90"/>
      <c r="FJJ73" s="90"/>
      <c r="FJK73" s="90"/>
      <c r="FJL73" s="90"/>
      <c r="FJM73" s="90"/>
      <c r="FJN73" s="90"/>
      <c r="FJO73" s="90"/>
      <c r="FJP73" s="90"/>
      <c r="FJQ73" s="90"/>
      <c r="FJR73" s="90"/>
      <c r="FJS73" s="90"/>
      <c r="FJT73" s="90"/>
      <c r="FJU73" s="90"/>
      <c r="FJV73" s="90"/>
      <c r="FJW73" s="90"/>
      <c r="FJX73" s="90"/>
      <c r="FJY73" s="90"/>
      <c r="FJZ73" s="90"/>
      <c r="FKA73" s="90"/>
      <c r="FKB73" s="90"/>
      <c r="FKC73" s="90"/>
      <c r="FKD73" s="90"/>
      <c r="FKE73" s="90"/>
      <c r="FKF73" s="90"/>
      <c r="FKG73" s="90"/>
      <c r="FKH73" s="90"/>
      <c r="FKI73" s="90"/>
      <c r="FKJ73" s="90"/>
      <c r="FKK73" s="90"/>
      <c r="FKL73" s="90"/>
      <c r="FKM73" s="90"/>
      <c r="FKN73" s="90"/>
      <c r="FKO73" s="90"/>
      <c r="FKP73" s="90"/>
      <c r="FKQ73" s="90"/>
      <c r="FKR73" s="90"/>
      <c r="FKS73" s="90"/>
      <c r="FKT73" s="90"/>
      <c r="FKU73" s="90"/>
      <c r="FKV73" s="90"/>
      <c r="FKW73" s="90"/>
      <c r="FKX73" s="90"/>
      <c r="FKY73" s="90"/>
      <c r="FKZ73" s="90"/>
      <c r="FLA73" s="90"/>
      <c r="FLB73" s="90"/>
      <c r="FLC73" s="90"/>
      <c r="FLD73" s="90"/>
      <c r="FLE73" s="90"/>
      <c r="FLF73" s="90"/>
      <c r="FLG73" s="90"/>
      <c r="FLH73" s="90"/>
      <c r="FLI73" s="90"/>
      <c r="FLJ73" s="90"/>
      <c r="FLK73" s="90"/>
      <c r="FLL73" s="90"/>
      <c r="FLM73" s="90"/>
      <c r="FLN73" s="90"/>
      <c r="FLO73" s="90"/>
      <c r="FLP73" s="90"/>
      <c r="FLQ73" s="90"/>
      <c r="FLR73" s="90"/>
      <c r="FLS73" s="90"/>
      <c r="FLT73" s="90"/>
      <c r="FLU73" s="90"/>
      <c r="FLV73" s="90"/>
      <c r="FLW73" s="90"/>
      <c r="FLX73" s="90"/>
      <c r="FLY73" s="90"/>
      <c r="FLZ73" s="90"/>
      <c r="FMA73" s="90"/>
      <c r="FMB73" s="90"/>
      <c r="FMC73" s="90"/>
      <c r="FMD73" s="90"/>
      <c r="FME73" s="90"/>
      <c r="FMF73" s="90"/>
      <c r="FMG73" s="90"/>
      <c r="FMH73" s="90"/>
      <c r="FMI73" s="90"/>
      <c r="FMJ73" s="90"/>
      <c r="FMK73" s="90"/>
      <c r="FML73" s="90"/>
      <c r="FMM73" s="90"/>
      <c r="FMN73" s="90"/>
      <c r="FMO73" s="90"/>
      <c r="FMP73" s="90"/>
      <c r="FMQ73" s="90"/>
      <c r="FMR73" s="90"/>
      <c r="FMS73" s="90"/>
      <c r="FMT73" s="90"/>
      <c r="FMU73" s="90"/>
      <c r="FMV73" s="90"/>
      <c r="FMW73" s="90"/>
      <c r="FMX73" s="90"/>
      <c r="FMY73" s="90"/>
      <c r="FMZ73" s="90"/>
      <c r="FNA73" s="90"/>
      <c r="FNB73" s="90"/>
      <c r="FNC73" s="90"/>
      <c r="FND73" s="90"/>
      <c r="FNE73" s="90"/>
      <c r="FNF73" s="90"/>
      <c r="FNG73" s="90"/>
      <c r="FNH73" s="90"/>
      <c r="FNI73" s="90"/>
      <c r="FNJ73" s="90"/>
      <c r="FNK73" s="90"/>
      <c r="FNL73" s="90"/>
      <c r="FNM73" s="90"/>
      <c r="FNN73" s="90"/>
      <c r="FNO73" s="90"/>
      <c r="FNP73" s="90"/>
      <c r="FNQ73" s="90"/>
      <c r="FNR73" s="90"/>
      <c r="FNS73" s="90"/>
      <c r="FNT73" s="90"/>
      <c r="FNU73" s="90"/>
      <c r="FNV73" s="90"/>
      <c r="FNW73" s="90"/>
      <c r="FNX73" s="90"/>
      <c r="FNY73" s="90"/>
      <c r="FNZ73" s="90"/>
      <c r="FOA73" s="90"/>
      <c r="FOB73" s="90"/>
      <c r="FOC73" s="90"/>
      <c r="FOD73" s="90"/>
      <c r="FOE73" s="90"/>
      <c r="FOF73" s="90"/>
      <c r="FOG73" s="90"/>
      <c r="FOH73" s="90"/>
      <c r="FOI73" s="90"/>
      <c r="FOJ73" s="90"/>
      <c r="FOK73" s="90"/>
      <c r="FOL73" s="90"/>
      <c r="FOM73" s="90"/>
      <c r="FON73" s="90"/>
      <c r="FOO73" s="90"/>
      <c r="FOP73" s="90"/>
      <c r="FOQ73" s="90"/>
      <c r="FOR73" s="90"/>
      <c r="FOS73" s="90"/>
      <c r="FOT73" s="90"/>
      <c r="FOU73" s="90"/>
      <c r="FOV73" s="90"/>
      <c r="FOW73" s="90"/>
      <c r="FOX73" s="90"/>
      <c r="FOY73" s="90"/>
      <c r="FOZ73" s="90"/>
      <c r="FPA73" s="90"/>
      <c r="FPB73" s="90"/>
      <c r="FPC73" s="90"/>
      <c r="FPD73" s="90"/>
      <c r="FPE73" s="90"/>
      <c r="FPF73" s="90"/>
      <c r="FPG73" s="90"/>
      <c r="FPH73" s="90"/>
      <c r="FPI73" s="90"/>
      <c r="FPJ73" s="90"/>
      <c r="FPK73" s="90"/>
      <c r="FPL73" s="90"/>
      <c r="FPM73" s="90"/>
      <c r="FPN73" s="90"/>
      <c r="FPO73" s="90"/>
      <c r="FPP73" s="90"/>
      <c r="FPQ73" s="90"/>
      <c r="FPR73" s="90"/>
      <c r="FPS73" s="90"/>
      <c r="FPT73" s="90"/>
      <c r="FPU73" s="90"/>
      <c r="FPV73" s="90"/>
      <c r="FPW73" s="90"/>
      <c r="FPX73" s="90"/>
      <c r="FPY73" s="90"/>
      <c r="FPZ73" s="90"/>
      <c r="FQA73" s="90"/>
      <c r="FQB73" s="90"/>
      <c r="FQC73" s="90"/>
      <c r="FQD73" s="90"/>
      <c r="FQE73" s="90"/>
      <c r="FQF73" s="90"/>
      <c r="FQG73" s="90"/>
      <c r="FQH73" s="90"/>
      <c r="FQI73" s="90"/>
      <c r="FQJ73" s="90"/>
      <c r="FQK73" s="90"/>
      <c r="FQL73" s="90"/>
      <c r="FQM73" s="90"/>
      <c r="FQN73" s="90"/>
      <c r="FQO73" s="90"/>
      <c r="FQP73" s="90"/>
      <c r="FQQ73" s="90"/>
      <c r="FQR73" s="90"/>
      <c r="FQS73" s="90"/>
      <c r="FQT73" s="90"/>
      <c r="FQU73" s="90"/>
      <c r="FQV73" s="90"/>
      <c r="FQW73" s="90"/>
      <c r="FQX73" s="90"/>
      <c r="FQY73" s="90"/>
      <c r="FQZ73" s="90"/>
      <c r="FRA73" s="90"/>
      <c r="FRB73" s="90"/>
      <c r="FRC73" s="90"/>
      <c r="FRD73" s="90"/>
      <c r="FRE73" s="90"/>
      <c r="FRF73" s="90"/>
      <c r="FRG73" s="90"/>
      <c r="FRH73" s="90"/>
      <c r="FRI73" s="90"/>
      <c r="FRJ73" s="90"/>
      <c r="FRK73" s="90"/>
      <c r="FRL73" s="90"/>
      <c r="FRM73" s="90"/>
      <c r="FRN73" s="90"/>
      <c r="FRO73" s="90"/>
      <c r="FRP73" s="90"/>
      <c r="FRQ73" s="90"/>
      <c r="FRR73" s="90"/>
      <c r="FRS73" s="90"/>
      <c r="FRT73" s="90"/>
      <c r="FRU73" s="90"/>
      <c r="FRV73" s="90"/>
      <c r="FRW73" s="90"/>
      <c r="FRX73" s="90"/>
      <c r="FRY73" s="90"/>
      <c r="FRZ73" s="90"/>
      <c r="FSA73" s="90"/>
      <c r="FSB73" s="90"/>
      <c r="FSC73" s="90"/>
      <c r="FSD73" s="90"/>
      <c r="FSE73" s="90"/>
      <c r="FSF73" s="90"/>
      <c r="FSG73" s="90"/>
      <c r="FSH73" s="90"/>
      <c r="FSI73" s="90"/>
      <c r="FSJ73" s="90"/>
      <c r="FSK73" s="90"/>
      <c r="FSL73" s="90"/>
      <c r="FSM73" s="90"/>
      <c r="FSN73" s="90"/>
      <c r="FSO73" s="90"/>
      <c r="FSP73" s="90"/>
      <c r="FSQ73" s="90"/>
      <c r="FSR73" s="90"/>
      <c r="FSS73" s="90"/>
      <c r="FST73" s="90"/>
      <c r="FSU73" s="90"/>
      <c r="FSV73" s="90"/>
      <c r="FSW73" s="90"/>
      <c r="FSX73" s="90"/>
      <c r="FSY73" s="90"/>
      <c r="FSZ73" s="90"/>
      <c r="FTA73" s="90"/>
      <c r="FTB73" s="90"/>
      <c r="FTC73" s="90"/>
      <c r="FTD73" s="90"/>
      <c r="FTE73" s="90"/>
      <c r="FTF73" s="90"/>
      <c r="FTG73" s="90"/>
      <c r="FTH73" s="90"/>
      <c r="FTI73" s="90"/>
      <c r="FTJ73" s="90"/>
      <c r="FTK73" s="90"/>
      <c r="FTL73" s="90"/>
      <c r="FTM73" s="90"/>
      <c r="FTN73" s="90"/>
      <c r="FTO73" s="90"/>
      <c r="FTP73" s="90"/>
      <c r="FTQ73" s="90"/>
      <c r="FTR73" s="90"/>
      <c r="FTS73" s="90"/>
      <c r="FTT73" s="90"/>
      <c r="FTU73" s="90"/>
      <c r="FTV73" s="90"/>
      <c r="FTW73" s="90"/>
      <c r="FTX73" s="90"/>
      <c r="FTY73" s="90"/>
      <c r="FTZ73" s="90"/>
      <c r="FUA73" s="90"/>
      <c r="FUB73" s="90"/>
      <c r="FUC73" s="90"/>
      <c r="FUD73" s="90"/>
      <c r="FUE73" s="90"/>
      <c r="FUF73" s="90"/>
      <c r="FUG73" s="90"/>
      <c r="FUH73" s="90"/>
      <c r="FUI73" s="90"/>
      <c r="FUJ73" s="90"/>
      <c r="FUK73" s="90"/>
      <c r="FUL73" s="90"/>
      <c r="FUM73" s="90"/>
      <c r="FUN73" s="90"/>
      <c r="FUO73" s="90"/>
      <c r="FUP73" s="90"/>
      <c r="FUQ73" s="90"/>
      <c r="FUR73" s="90"/>
      <c r="FUS73" s="90"/>
      <c r="FUT73" s="90"/>
      <c r="FUU73" s="90"/>
      <c r="FUV73" s="90"/>
      <c r="FUW73" s="90"/>
      <c r="FUX73" s="90"/>
      <c r="FUY73" s="90"/>
      <c r="FUZ73" s="90"/>
      <c r="FVA73" s="90"/>
      <c r="FVB73" s="90"/>
      <c r="FVC73" s="90"/>
      <c r="FVD73" s="90"/>
      <c r="FVE73" s="90"/>
      <c r="FVF73" s="90"/>
      <c r="FVG73" s="90"/>
      <c r="FVH73" s="90"/>
      <c r="FVI73" s="90"/>
      <c r="FVJ73" s="90"/>
      <c r="FVK73" s="90"/>
      <c r="FVL73" s="90"/>
      <c r="FVM73" s="90"/>
      <c r="FVN73" s="90"/>
      <c r="FVO73" s="90"/>
      <c r="FVP73" s="90"/>
      <c r="FVQ73" s="90"/>
      <c r="FVR73" s="90"/>
      <c r="FVS73" s="90"/>
      <c r="FVT73" s="90"/>
      <c r="FVU73" s="90"/>
      <c r="FVV73" s="90"/>
      <c r="FVW73" s="90"/>
      <c r="FVX73" s="90"/>
      <c r="FVY73" s="90"/>
      <c r="FVZ73" s="90"/>
      <c r="FWA73" s="90"/>
      <c r="FWB73" s="90"/>
      <c r="FWC73" s="90"/>
      <c r="FWD73" s="90"/>
      <c r="FWE73" s="90"/>
      <c r="FWF73" s="90"/>
      <c r="FWG73" s="90"/>
      <c r="FWH73" s="90"/>
      <c r="FWI73" s="90"/>
      <c r="FWJ73" s="90"/>
      <c r="FWK73" s="90"/>
      <c r="FWL73" s="90"/>
      <c r="FWM73" s="90"/>
      <c r="FWN73" s="90"/>
      <c r="FWO73" s="90"/>
      <c r="FWP73" s="90"/>
      <c r="FWQ73" s="90"/>
      <c r="FWR73" s="90"/>
      <c r="FWS73" s="90"/>
      <c r="FWT73" s="90"/>
      <c r="FWU73" s="90"/>
      <c r="FWV73" s="90"/>
      <c r="FWW73" s="90"/>
      <c r="FWX73" s="90"/>
      <c r="FWY73" s="90"/>
      <c r="FWZ73" s="90"/>
      <c r="FXA73" s="90"/>
      <c r="FXB73" s="90"/>
      <c r="FXC73" s="90"/>
      <c r="FXD73" s="90"/>
      <c r="FXE73" s="90"/>
      <c r="FXF73" s="90"/>
      <c r="FXG73" s="90"/>
      <c r="FXH73" s="90"/>
      <c r="FXI73" s="90"/>
      <c r="FXJ73" s="90"/>
      <c r="FXK73" s="90"/>
      <c r="FXL73" s="90"/>
      <c r="FXM73" s="90"/>
      <c r="FXN73" s="90"/>
      <c r="FXO73" s="90"/>
      <c r="FXP73" s="90"/>
      <c r="FXQ73" s="90"/>
      <c r="FXR73" s="90"/>
      <c r="FXS73" s="90"/>
      <c r="FXT73" s="90"/>
      <c r="FXU73" s="90"/>
      <c r="FXV73" s="90"/>
      <c r="FXW73" s="90"/>
      <c r="FXX73" s="90"/>
      <c r="FXY73" s="90"/>
      <c r="FXZ73" s="90"/>
      <c r="FYA73" s="90"/>
      <c r="FYB73" s="90"/>
      <c r="FYC73" s="90"/>
      <c r="FYD73" s="90"/>
      <c r="FYE73" s="90"/>
      <c r="FYF73" s="90"/>
      <c r="FYG73" s="90"/>
      <c r="FYH73" s="90"/>
      <c r="FYI73" s="90"/>
      <c r="FYJ73" s="90"/>
      <c r="FYK73" s="90"/>
      <c r="FYL73" s="90"/>
      <c r="FYM73" s="90"/>
      <c r="FYN73" s="90"/>
      <c r="FYO73" s="90"/>
      <c r="FYP73" s="90"/>
      <c r="FYQ73" s="90"/>
      <c r="FYR73" s="90"/>
      <c r="FYS73" s="90"/>
      <c r="FYT73" s="90"/>
      <c r="FYU73" s="90"/>
      <c r="FYV73" s="90"/>
      <c r="FYW73" s="90"/>
      <c r="FYX73" s="90"/>
      <c r="FYY73" s="90"/>
      <c r="FYZ73" s="90"/>
      <c r="FZA73" s="90"/>
      <c r="FZB73" s="90"/>
      <c r="FZC73" s="90"/>
      <c r="FZD73" s="90"/>
      <c r="FZE73" s="90"/>
      <c r="FZF73" s="90"/>
      <c r="FZG73" s="90"/>
      <c r="FZH73" s="90"/>
      <c r="FZI73" s="90"/>
      <c r="FZJ73" s="90"/>
      <c r="FZK73" s="90"/>
      <c r="FZL73" s="90"/>
      <c r="FZM73" s="90"/>
      <c r="FZN73" s="90"/>
      <c r="FZO73" s="90"/>
      <c r="FZP73" s="90"/>
      <c r="FZQ73" s="90"/>
      <c r="FZR73" s="90"/>
      <c r="FZS73" s="90"/>
      <c r="FZT73" s="90"/>
      <c r="FZU73" s="90"/>
      <c r="FZV73" s="90"/>
      <c r="FZW73" s="90"/>
      <c r="FZX73" s="90"/>
      <c r="FZY73" s="90"/>
      <c r="FZZ73" s="90"/>
      <c r="GAA73" s="90"/>
      <c r="GAB73" s="90"/>
      <c r="GAC73" s="90"/>
      <c r="GAD73" s="90"/>
      <c r="GAE73" s="90"/>
      <c r="GAF73" s="90"/>
      <c r="GAG73" s="90"/>
      <c r="GAH73" s="90"/>
      <c r="GAI73" s="90"/>
      <c r="GAJ73" s="90"/>
      <c r="GAK73" s="90"/>
      <c r="GAL73" s="90"/>
      <c r="GAM73" s="90"/>
      <c r="GAN73" s="90"/>
      <c r="GAO73" s="90"/>
      <c r="GAP73" s="90"/>
      <c r="GAQ73" s="90"/>
      <c r="GAR73" s="90"/>
      <c r="GAS73" s="90"/>
      <c r="GAT73" s="90"/>
      <c r="GAU73" s="90"/>
      <c r="GAV73" s="90"/>
      <c r="GAW73" s="90"/>
      <c r="GAX73" s="90"/>
      <c r="GAY73" s="90"/>
      <c r="GAZ73" s="90"/>
      <c r="GBA73" s="90"/>
      <c r="GBB73" s="90"/>
      <c r="GBC73" s="90"/>
      <c r="GBD73" s="90"/>
      <c r="GBE73" s="90"/>
      <c r="GBF73" s="90"/>
      <c r="GBG73" s="90"/>
      <c r="GBH73" s="90"/>
      <c r="GBI73" s="90"/>
      <c r="GBJ73" s="90"/>
      <c r="GBK73" s="90"/>
      <c r="GBL73" s="90"/>
      <c r="GBM73" s="90"/>
      <c r="GBN73" s="90"/>
      <c r="GBO73" s="90"/>
      <c r="GBP73" s="90"/>
      <c r="GBQ73" s="90"/>
      <c r="GBR73" s="90"/>
      <c r="GBS73" s="90"/>
      <c r="GBT73" s="90"/>
      <c r="GBU73" s="90"/>
      <c r="GBV73" s="90"/>
      <c r="GBW73" s="90"/>
      <c r="GBX73" s="90"/>
      <c r="GBY73" s="90"/>
      <c r="GBZ73" s="90"/>
      <c r="GCA73" s="90"/>
      <c r="GCB73" s="90"/>
      <c r="GCC73" s="90"/>
      <c r="GCD73" s="90"/>
      <c r="GCE73" s="90"/>
      <c r="GCF73" s="90"/>
      <c r="GCG73" s="90"/>
      <c r="GCH73" s="90"/>
      <c r="GCI73" s="90"/>
      <c r="GCJ73" s="90"/>
      <c r="GCK73" s="90"/>
      <c r="GCL73" s="90"/>
      <c r="GCM73" s="90"/>
      <c r="GCN73" s="90"/>
      <c r="GCO73" s="90"/>
      <c r="GCP73" s="90"/>
      <c r="GCQ73" s="90"/>
      <c r="GCR73" s="90"/>
      <c r="GCS73" s="90"/>
      <c r="GCT73" s="90"/>
      <c r="GCU73" s="90"/>
      <c r="GCV73" s="90"/>
      <c r="GCW73" s="90"/>
      <c r="GCX73" s="90"/>
      <c r="GCY73" s="90"/>
      <c r="GCZ73" s="90"/>
      <c r="GDA73" s="90"/>
      <c r="GDB73" s="90"/>
      <c r="GDC73" s="90"/>
      <c r="GDD73" s="90"/>
      <c r="GDE73" s="90"/>
      <c r="GDF73" s="90"/>
      <c r="GDG73" s="90"/>
      <c r="GDH73" s="90"/>
      <c r="GDI73" s="90"/>
      <c r="GDJ73" s="90"/>
      <c r="GDK73" s="90"/>
      <c r="GDL73" s="90"/>
      <c r="GDM73" s="90"/>
      <c r="GDN73" s="90"/>
      <c r="GDO73" s="90"/>
      <c r="GDP73" s="90"/>
      <c r="GDQ73" s="90"/>
      <c r="GDR73" s="90"/>
      <c r="GDS73" s="90"/>
      <c r="GDT73" s="90"/>
      <c r="GDU73" s="90"/>
      <c r="GDV73" s="90"/>
      <c r="GDW73" s="90"/>
      <c r="GDX73" s="90"/>
      <c r="GDY73" s="90"/>
      <c r="GDZ73" s="90"/>
      <c r="GEA73" s="90"/>
      <c r="GEB73" s="90"/>
      <c r="GEC73" s="90"/>
      <c r="GED73" s="90"/>
      <c r="GEE73" s="90"/>
      <c r="GEF73" s="90"/>
      <c r="GEG73" s="90"/>
      <c r="GEH73" s="90"/>
      <c r="GEI73" s="90"/>
      <c r="GEJ73" s="90"/>
      <c r="GEK73" s="90"/>
      <c r="GEL73" s="90"/>
      <c r="GEM73" s="90"/>
      <c r="GEN73" s="90"/>
      <c r="GEO73" s="90"/>
      <c r="GEP73" s="90"/>
      <c r="GEQ73" s="90"/>
      <c r="GER73" s="90"/>
      <c r="GES73" s="90"/>
      <c r="GET73" s="90"/>
      <c r="GEU73" s="90"/>
      <c r="GEV73" s="90"/>
      <c r="GEW73" s="90"/>
      <c r="GEX73" s="90"/>
      <c r="GEY73" s="90"/>
      <c r="GEZ73" s="90"/>
      <c r="GFA73" s="90"/>
      <c r="GFB73" s="90"/>
      <c r="GFC73" s="90"/>
      <c r="GFD73" s="90"/>
      <c r="GFE73" s="90"/>
      <c r="GFF73" s="90"/>
      <c r="GFG73" s="90"/>
      <c r="GFH73" s="90"/>
      <c r="GFI73" s="90"/>
      <c r="GFJ73" s="90"/>
      <c r="GFK73" s="90"/>
      <c r="GFL73" s="90"/>
      <c r="GFM73" s="90"/>
      <c r="GFN73" s="90"/>
      <c r="GFO73" s="90"/>
      <c r="GFP73" s="90"/>
      <c r="GFQ73" s="90"/>
      <c r="GFR73" s="90"/>
      <c r="GFS73" s="90"/>
      <c r="GFT73" s="90"/>
      <c r="GFU73" s="90"/>
      <c r="GFV73" s="90"/>
      <c r="GFW73" s="90"/>
      <c r="GFX73" s="90"/>
      <c r="GFY73" s="90"/>
      <c r="GFZ73" s="90"/>
      <c r="GGA73" s="90"/>
      <c r="GGB73" s="90"/>
      <c r="GGC73" s="90"/>
      <c r="GGD73" s="90"/>
      <c r="GGE73" s="90"/>
      <c r="GGF73" s="90"/>
      <c r="GGG73" s="90"/>
      <c r="GGH73" s="90"/>
      <c r="GGI73" s="90"/>
      <c r="GGJ73" s="90"/>
      <c r="GGK73" s="90"/>
      <c r="GGL73" s="90"/>
      <c r="GGM73" s="90"/>
      <c r="GGN73" s="90"/>
      <c r="GGO73" s="90"/>
      <c r="GGP73" s="90"/>
      <c r="GGQ73" s="90"/>
      <c r="GGR73" s="90"/>
      <c r="GGS73" s="90"/>
      <c r="GGT73" s="90"/>
      <c r="GGU73" s="90"/>
      <c r="GGV73" s="90"/>
      <c r="GGW73" s="90"/>
      <c r="GGX73" s="90"/>
      <c r="GGY73" s="90"/>
      <c r="GGZ73" s="90"/>
      <c r="GHA73" s="90"/>
      <c r="GHB73" s="90"/>
      <c r="GHC73" s="90"/>
      <c r="GHD73" s="90"/>
      <c r="GHE73" s="90"/>
      <c r="GHF73" s="90"/>
      <c r="GHG73" s="90"/>
      <c r="GHH73" s="90"/>
      <c r="GHI73" s="90"/>
      <c r="GHJ73" s="90"/>
      <c r="GHK73" s="90"/>
      <c r="GHL73" s="90"/>
      <c r="GHM73" s="90"/>
      <c r="GHN73" s="90"/>
      <c r="GHO73" s="90"/>
      <c r="GHP73" s="90"/>
      <c r="GHQ73" s="90"/>
      <c r="GHR73" s="90"/>
      <c r="GHS73" s="90"/>
      <c r="GHT73" s="90"/>
      <c r="GHU73" s="90"/>
      <c r="GHV73" s="90"/>
      <c r="GHW73" s="90"/>
      <c r="GHX73" s="90"/>
      <c r="GHY73" s="90"/>
      <c r="GHZ73" s="90"/>
      <c r="GIA73" s="90"/>
      <c r="GIB73" s="90"/>
      <c r="GIC73" s="90"/>
      <c r="GID73" s="90"/>
      <c r="GIE73" s="90"/>
      <c r="GIF73" s="90"/>
      <c r="GIG73" s="90"/>
      <c r="GIH73" s="90"/>
      <c r="GII73" s="90"/>
      <c r="GIJ73" s="90"/>
      <c r="GIK73" s="90"/>
      <c r="GIL73" s="90"/>
      <c r="GIM73" s="90"/>
      <c r="GIN73" s="90"/>
      <c r="GIO73" s="90"/>
      <c r="GIP73" s="90"/>
      <c r="GIQ73" s="90"/>
      <c r="GIR73" s="90"/>
      <c r="GIS73" s="90"/>
      <c r="GIT73" s="90"/>
      <c r="GIU73" s="90"/>
      <c r="GIV73" s="90"/>
      <c r="GIW73" s="90"/>
      <c r="GIX73" s="90"/>
      <c r="GIY73" s="90"/>
      <c r="GIZ73" s="90"/>
      <c r="GJA73" s="90"/>
      <c r="GJB73" s="90"/>
      <c r="GJC73" s="90"/>
      <c r="GJD73" s="90"/>
      <c r="GJE73" s="90"/>
      <c r="GJF73" s="90"/>
      <c r="GJG73" s="90"/>
      <c r="GJH73" s="90"/>
      <c r="GJI73" s="90"/>
      <c r="GJJ73" s="90"/>
      <c r="GJK73" s="90"/>
      <c r="GJL73" s="90"/>
      <c r="GJM73" s="90"/>
      <c r="GJN73" s="90"/>
      <c r="GJO73" s="90"/>
      <c r="GJP73" s="90"/>
      <c r="GJQ73" s="90"/>
      <c r="GJR73" s="90"/>
      <c r="GJS73" s="90"/>
      <c r="GJT73" s="90"/>
      <c r="GJU73" s="90"/>
      <c r="GJV73" s="90"/>
      <c r="GJW73" s="90"/>
      <c r="GJX73" s="90"/>
      <c r="GJY73" s="90"/>
      <c r="GJZ73" s="90"/>
      <c r="GKA73" s="90"/>
      <c r="GKB73" s="90"/>
      <c r="GKC73" s="90"/>
      <c r="GKD73" s="90"/>
      <c r="GKE73" s="90"/>
      <c r="GKF73" s="90"/>
      <c r="GKG73" s="90"/>
      <c r="GKH73" s="90"/>
      <c r="GKI73" s="90"/>
      <c r="GKJ73" s="90"/>
      <c r="GKK73" s="90"/>
      <c r="GKL73" s="90"/>
      <c r="GKM73" s="90"/>
      <c r="GKN73" s="90"/>
      <c r="GKO73" s="90"/>
      <c r="GKP73" s="90"/>
      <c r="GKQ73" s="90"/>
      <c r="GKR73" s="90"/>
      <c r="GKS73" s="90"/>
      <c r="GKT73" s="90"/>
      <c r="GKU73" s="90"/>
      <c r="GKV73" s="90"/>
      <c r="GKW73" s="90"/>
      <c r="GKX73" s="90"/>
      <c r="GKY73" s="90"/>
      <c r="GKZ73" s="90"/>
      <c r="GLA73" s="90"/>
      <c r="GLB73" s="90"/>
      <c r="GLC73" s="90"/>
      <c r="GLD73" s="90"/>
      <c r="GLE73" s="90"/>
      <c r="GLF73" s="90"/>
      <c r="GLG73" s="90"/>
      <c r="GLH73" s="90"/>
      <c r="GLI73" s="90"/>
      <c r="GLJ73" s="90"/>
      <c r="GLK73" s="90"/>
      <c r="GLL73" s="90"/>
      <c r="GLM73" s="90"/>
      <c r="GLN73" s="90"/>
      <c r="GLO73" s="90"/>
      <c r="GLP73" s="90"/>
      <c r="GLQ73" s="90"/>
      <c r="GLR73" s="90"/>
      <c r="GLS73" s="90"/>
      <c r="GLT73" s="90"/>
      <c r="GLU73" s="90"/>
      <c r="GLV73" s="90"/>
      <c r="GLW73" s="90"/>
      <c r="GLX73" s="90"/>
      <c r="GLY73" s="90"/>
      <c r="GLZ73" s="90"/>
      <c r="GMA73" s="90"/>
      <c r="GMB73" s="90"/>
      <c r="GMC73" s="90"/>
      <c r="GMD73" s="90"/>
      <c r="GME73" s="90"/>
      <c r="GMF73" s="90"/>
      <c r="GMG73" s="90"/>
      <c r="GMH73" s="90"/>
      <c r="GMI73" s="90"/>
      <c r="GMJ73" s="90"/>
      <c r="GMK73" s="90"/>
      <c r="GML73" s="90"/>
      <c r="GMM73" s="90"/>
      <c r="GMN73" s="90"/>
      <c r="GMO73" s="90"/>
      <c r="GMP73" s="90"/>
      <c r="GMQ73" s="90"/>
      <c r="GMR73" s="90"/>
      <c r="GMS73" s="90"/>
      <c r="GMT73" s="90"/>
      <c r="GMU73" s="90"/>
      <c r="GMV73" s="90"/>
      <c r="GMW73" s="90"/>
      <c r="GMX73" s="90"/>
      <c r="GMY73" s="90"/>
      <c r="GMZ73" s="90"/>
      <c r="GNA73" s="90"/>
      <c r="GNB73" s="90"/>
      <c r="GNC73" s="90"/>
      <c r="GND73" s="90"/>
      <c r="GNE73" s="90"/>
      <c r="GNF73" s="90"/>
      <c r="GNG73" s="90"/>
      <c r="GNH73" s="90"/>
      <c r="GNI73" s="90"/>
      <c r="GNJ73" s="90"/>
      <c r="GNK73" s="90"/>
      <c r="GNL73" s="90"/>
      <c r="GNM73" s="90"/>
      <c r="GNN73" s="90"/>
      <c r="GNO73" s="90"/>
      <c r="GNP73" s="90"/>
      <c r="GNQ73" s="90"/>
      <c r="GNR73" s="90"/>
      <c r="GNS73" s="90"/>
      <c r="GNT73" s="90"/>
      <c r="GNU73" s="90"/>
      <c r="GNV73" s="90"/>
      <c r="GNW73" s="90"/>
      <c r="GNX73" s="90"/>
      <c r="GNY73" s="90"/>
      <c r="GNZ73" s="90"/>
      <c r="GOA73" s="90"/>
      <c r="GOB73" s="90"/>
      <c r="GOC73" s="90"/>
      <c r="GOD73" s="90"/>
      <c r="GOE73" s="90"/>
      <c r="GOF73" s="90"/>
      <c r="GOG73" s="90"/>
      <c r="GOH73" s="90"/>
      <c r="GOI73" s="90"/>
      <c r="GOJ73" s="90"/>
      <c r="GOK73" s="90"/>
      <c r="GOL73" s="90"/>
      <c r="GOM73" s="90"/>
      <c r="GON73" s="90"/>
      <c r="GOO73" s="90"/>
      <c r="GOP73" s="90"/>
      <c r="GOQ73" s="90"/>
      <c r="GOR73" s="90"/>
      <c r="GOS73" s="90"/>
      <c r="GOT73" s="90"/>
      <c r="GOU73" s="90"/>
      <c r="GOV73" s="90"/>
      <c r="GOW73" s="90"/>
      <c r="GOX73" s="90"/>
      <c r="GOY73" s="90"/>
      <c r="GOZ73" s="90"/>
      <c r="GPA73" s="90"/>
      <c r="GPB73" s="90"/>
      <c r="GPC73" s="90"/>
      <c r="GPD73" s="90"/>
      <c r="GPE73" s="90"/>
      <c r="GPF73" s="90"/>
      <c r="GPG73" s="90"/>
      <c r="GPH73" s="90"/>
      <c r="GPI73" s="90"/>
      <c r="GPJ73" s="90"/>
      <c r="GPK73" s="90"/>
      <c r="GPL73" s="90"/>
      <c r="GPM73" s="90"/>
      <c r="GPN73" s="90"/>
      <c r="GPO73" s="90"/>
      <c r="GPP73" s="90"/>
      <c r="GPQ73" s="90"/>
      <c r="GPR73" s="90"/>
      <c r="GPS73" s="90"/>
      <c r="GPT73" s="90"/>
      <c r="GPU73" s="90"/>
      <c r="GPV73" s="90"/>
      <c r="GPW73" s="90"/>
      <c r="GPX73" s="90"/>
      <c r="GPY73" s="90"/>
      <c r="GPZ73" s="90"/>
      <c r="GQA73" s="90"/>
      <c r="GQB73" s="90"/>
      <c r="GQC73" s="90"/>
      <c r="GQD73" s="90"/>
      <c r="GQE73" s="90"/>
      <c r="GQF73" s="90"/>
      <c r="GQG73" s="90"/>
      <c r="GQH73" s="90"/>
      <c r="GQI73" s="90"/>
      <c r="GQJ73" s="90"/>
      <c r="GQK73" s="90"/>
      <c r="GQL73" s="90"/>
      <c r="GQM73" s="90"/>
      <c r="GQN73" s="90"/>
      <c r="GQO73" s="90"/>
      <c r="GQP73" s="90"/>
      <c r="GQQ73" s="90"/>
      <c r="GQR73" s="90"/>
      <c r="GQS73" s="90"/>
      <c r="GQT73" s="90"/>
      <c r="GQU73" s="90"/>
      <c r="GQV73" s="90"/>
      <c r="GQW73" s="90"/>
      <c r="GQX73" s="90"/>
      <c r="GQY73" s="90"/>
      <c r="GQZ73" s="90"/>
      <c r="GRA73" s="90"/>
      <c r="GRB73" s="90"/>
      <c r="GRC73" s="90"/>
      <c r="GRD73" s="90"/>
      <c r="GRE73" s="90"/>
      <c r="GRF73" s="90"/>
      <c r="GRG73" s="90"/>
      <c r="GRH73" s="90"/>
      <c r="GRI73" s="90"/>
      <c r="GRJ73" s="90"/>
      <c r="GRK73" s="90"/>
      <c r="GRL73" s="90"/>
      <c r="GRM73" s="90"/>
      <c r="GRN73" s="90"/>
      <c r="GRO73" s="90"/>
      <c r="GRP73" s="90"/>
      <c r="GRQ73" s="90"/>
      <c r="GRR73" s="90"/>
      <c r="GRS73" s="90"/>
      <c r="GRT73" s="90"/>
      <c r="GRU73" s="90"/>
      <c r="GRV73" s="90"/>
      <c r="GRW73" s="90"/>
      <c r="GRX73" s="90"/>
      <c r="GRY73" s="90"/>
      <c r="GRZ73" s="90"/>
      <c r="GSA73" s="90"/>
      <c r="GSB73" s="90"/>
      <c r="GSC73" s="90"/>
      <c r="GSD73" s="90"/>
      <c r="GSE73" s="90"/>
      <c r="GSF73" s="90"/>
      <c r="GSG73" s="90"/>
      <c r="GSH73" s="90"/>
      <c r="GSI73" s="90"/>
      <c r="GSJ73" s="90"/>
      <c r="GSK73" s="90"/>
      <c r="GSL73" s="90"/>
      <c r="GSM73" s="90"/>
      <c r="GSN73" s="90"/>
      <c r="GSO73" s="90"/>
      <c r="GSP73" s="90"/>
      <c r="GSQ73" s="90"/>
      <c r="GSR73" s="90"/>
      <c r="GSS73" s="90"/>
      <c r="GST73" s="90"/>
      <c r="GSU73" s="90"/>
      <c r="GSV73" s="90"/>
      <c r="GSW73" s="90"/>
      <c r="GSX73" s="90"/>
      <c r="GSY73" s="90"/>
      <c r="GSZ73" s="90"/>
      <c r="GTA73" s="90"/>
      <c r="GTB73" s="90"/>
      <c r="GTC73" s="90"/>
      <c r="GTD73" s="90"/>
      <c r="GTE73" s="90"/>
      <c r="GTF73" s="90"/>
      <c r="GTG73" s="90"/>
      <c r="GTH73" s="90"/>
      <c r="GTI73" s="90"/>
      <c r="GTJ73" s="90"/>
      <c r="GTK73" s="90"/>
      <c r="GTL73" s="90"/>
      <c r="GTM73" s="90"/>
      <c r="GTN73" s="90"/>
      <c r="GTO73" s="90"/>
      <c r="GTP73" s="90"/>
      <c r="GTQ73" s="90"/>
      <c r="GTR73" s="90"/>
      <c r="GTS73" s="90"/>
      <c r="GTT73" s="90"/>
      <c r="GTU73" s="90"/>
      <c r="GTV73" s="90"/>
      <c r="GTW73" s="90"/>
      <c r="GTX73" s="90"/>
      <c r="GTY73" s="90"/>
      <c r="GTZ73" s="90"/>
      <c r="GUA73" s="90"/>
      <c r="GUB73" s="90"/>
      <c r="GUC73" s="90"/>
      <c r="GUD73" s="90"/>
      <c r="GUE73" s="90"/>
      <c r="GUF73" s="90"/>
      <c r="GUG73" s="90"/>
      <c r="GUH73" s="90"/>
      <c r="GUI73" s="90"/>
      <c r="GUJ73" s="90"/>
      <c r="GUK73" s="90"/>
      <c r="GUL73" s="90"/>
      <c r="GUM73" s="90"/>
      <c r="GUN73" s="90"/>
      <c r="GUO73" s="90"/>
      <c r="GUP73" s="90"/>
      <c r="GUQ73" s="90"/>
      <c r="GUR73" s="90"/>
      <c r="GUS73" s="90"/>
      <c r="GUT73" s="90"/>
      <c r="GUU73" s="90"/>
      <c r="GUV73" s="90"/>
      <c r="GUW73" s="90"/>
      <c r="GUX73" s="90"/>
      <c r="GUY73" s="90"/>
      <c r="GUZ73" s="90"/>
      <c r="GVA73" s="90"/>
      <c r="GVB73" s="90"/>
      <c r="GVC73" s="90"/>
      <c r="GVD73" s="90"/>
      <c r="GVE73" s="90"/>
      <c r="GVF73" s="90"/>
      <c r="GVG73" s="90"/>
      <c r="GVH73" s="90"/>
      <c r="GVI73" s="90"/>
      <c r="GVJ73" s="90"/>
      <c r="GVK73" s="90"/>
      <c r="GVL73" s="90"/>
      <c r="GVM73" s="90"/>
      <c r="GVN73" s="90"/>
      <c r="GVO73" s="90"/>
      <c r="GVP73" s="90"/>
      <c r="GVQ73" s="90"/>
      <c r="GVR73" s="90"/>
      <c r="GVS73" s="90"/>
      <c r="GVT73" s="90"/>
      <c r="GVU73" s="90"/>
      <c r="GVV73" s="90"/>
      <c r="GVW73" s="90"/>
      <c r="GVX73" s="90"/>
      <c r="GVY73" s="90"/>
      <c r="GVZ73" s="90"/>
      <c r="GWA73" s="90"/>
      <c r="GWB73" s="90"/>
      <c r="GWC73" s="90"/>
      <c r="GWD73" s="90"/>
      <c r="GWE73" s="90"/>
      <c r="GWF73" s="90"/>
      <c r="GWG73" s="90"/>
      <c r="GWH73" s="90"/>
      <c r="GWI73" s="90"/>
      <c r="GWJ73" s="90"/>
      <c r="GWK73" s="90"/>
      <c r="GWL73" s="90"/>
      <c r="GWM73" s="90"/>
      <c r="GWN73" s="90"/>
      <c r="GWO73" s="90"/>
      <c r="GWP73" s="90"/>
      <c r="GWQ73" s="90"/>
      <c r="GWR73" s="90"/>
      <c r="GWS73" s="90"/>
      <c r="GWT73" s="90"/>
      <c r="GWU73" s="90"/>
      <c r="GWV73" s="90"/>
      <c r="GWW73" s="90"/>
      <c r="GWX73" s="90"/>
      <c r="GWY73" s="90"/>
      <c r="GWZ73" s="90"/>
      <c r="GXA73" s="90"/>
      <c r="GXB73" s="90"/>
      <c r="GXC73" s="90"/>
      <c r="GXD73" s="90"/>
      <c r="GXE73" s="90"/>
      <c r="GXF73" s="90"/>
      <c r="GXG73" s="90"/>
      <c r="GXH73" s="90"/>
      <c r="GXI73" s="90"/>
      <c r="GXJ73" s="90"/>
      <c r="GXK73" s="90"/>
      <c r="GXL73" s="90"/>
      <c r="GXM73" s="90"/>
      <c r="GXN73" s="90"/>
      <c r="GXO73" s="90"/>
      <c r="GXP73" s="90"/>
      <c r="GXQ73" s="90"/>
      <c r="GXR73" s="90"/>
      <c r="GXS73" s="90"/>
      <c r="GXT73" s="90"/>
      <c r="GXU73" s="90"/>
      <c r="GXV73" s="90"/>
      <c r="GXW73" s="90"/>
      <c r="GXX73" s="90"/>
      <c r="GXY73" s="90"/>
      <c r="GXZ73" s="90"/>
      <c r="GYA73" s="90"/>
      <c r="GYB73" s="90"/>
      <c r="GYC73" s="90"/>
      <c r="GYD73" s="90"/>
      <c r="GYE73" s="90"/>
      <c r="GYF73" s="90"/>
      <c r="GYG73" s="90"/>
      <c r="GYH73" s="90"/>
      <c r="GYI73" s="90"/>
      <c r="GYJ73" s="90"/>
      <c r="GYK73" s="90"/>
      <c r="GYL73" s="90"/>
      <c r="GYM73" s="90"/>
      <c r="GYN73" s="90"/>
      <c r="GYO73" s="90"/>
      <c r="GYP73" s="90"/>
      <c r="GYQ73" s="90"/>
      <c r="GYR73" s="90"/>
      <c r="GYS73" s="90"/>
      <c r="GYT73" s="90"/>
      <c r="GYU73" s="90"/>
      <c r="GYV73" s="90"/>
      <c r="GYW73" s="90"/>
      <c r="GYX73" s="90"/>
      <c r="GYY73" s="90"/>
      <c r="GYZ73" s="90"/>
      <c r="GZA73" s="90"/>
      <c r="GZB73" s="90"/>
      <c r="GZC73" s="90"/>
      <c r="GZD73" s="90"/>
      <c r="GZE73" s="90"/>
      <c r="GZF73" s="90"/>
      <c r="GZG73" s="90"/>
      <c r="GZH73" s="90"/>
      <c r="GZI73" s="90"/>
      <c r="GZJ73" s="90"/>
      <c r="GZK73" s="90"/>
      <c r="GZL73" s="90"/>
      <c r="GZM73" s="90"/>
      <c r="GZN73" s="90"/>
      <c r="GZO73" s="90"/>
      <c r="GZP73" s="90"/>
      <c r="GZQ73" s="90"/>
      <c r="GZR73" s="90"/>
      <c r="GZS73" s="90"/>
      <c r="GZT73" s="90"/>
      <c r="GZU73" s="90"/>
      <c r="GZV73" s="90"/>
      <c r="GZW73" s="90"/>
      <c r="GZX73" s="90"/>
      <c r="GZY73" s="90"/>
      <c r="GZZ73" s="90"/>
      <c r="HAA73" s="90"/>
      <c r="HAB73" s="90"/>
      <c r="HAC73" s="90"/>
      <c r="HAD73" s="90"/>
      <c r="HAE73" s="90"/>
      <c r="HAF73" s="90"/>
      <c r="HAG73" s="90"/>
      <c r="HAH73" s="90"/>
      <c r="HAI73" s="90"/>
      <c r="HAJ73" s="90"/>
      <c r="HAK73" s="90"/>
      <c r="HAL73" s="90"/>
      <c r="HAM73" s="90"/>
      <c r="HAN73" s="90"/>
      <c r="HAO73" s="90"/>
      <c r="HAP73" s="90"/>
      <c r="HAQ73" s="90"/>
      <c r="HAR73" s="90"/>
      <c r="HAS73" s="90"/>
      <c r="HAT73" s="90"/>
      <c r="HAU73" s="90"/>
      <c r="HAV73" s="90"/>
      <c r="HAW73" s="90"/>
      <c r="HAX73" s="90"/>
      <c r="HAY73" s="90"/>
      <c r="HAZ73" s="90"/>
      <c r="HBA73" s="90"/>
      <c r="HBB73" s="90"/>
      <c r="HBC73" s="90"/>
      <c r="HBD73" s="90"/>
      <c r="HBE73" s="90"/>
      <c r="HBF73" s="90"/>
      <c r="HBG73" s="90"/>
      <c r="HBH73" s="90"/>
      <c r="HBI73" s="90"/>
      <c r="HBJ73" s="90"/>
      <c r="HBK73" s="90"/>
      <c r="HBL73" s="90"/>
      <c r="HBM73" s="90"/>
      <c r="HBN73" s="90"/>
      <c r="HBO73" s="90"/>
      <c r="HBP73" s="90"/>
      <c r="HBQ73" s="90"/>
      <c r="HBR73" s="90"/>
      <c r="HBS73" s="90"/>
      <c r="HBT73" s="90"/>
      <c r="HBU73" s="90"/>
      <c r="HBV73" s="90"/>
      <c r="HBW73" s="90"/>
      <c r="HBX73" s="90"/>
      <c r="HBY73" s="90"/>
      <c r="HBZ73" s="90"/>
      <c r="HCA73" s="90"/>
      <c r="HCB73" s="90"/>
      <c r="HCC73" s="90"/>
      <c r="HCD73" s="90"/>
      <c r="HCE73" s="90"/>
      <c r="HCF73" s="90"/>
      <c r="HCG73" s="90"/>
      <c r="HCH73" s="90"/>
      <c r="HCI73" s="90"/>
      <c r="HCJ73" s="90"/>
      <c r="HCK73" s="90"/>
      <c r="HCL73" s="90"/>
      <c r="HCM73" s="90"/>
      <c r="HCN73" s="90"/>
      <c r="HCO73" s="90"/>
      <c r="HCP73" s="90"/>
      <c r="HCQ73" s="90"/>
      <c r="HCR73" s="90"/>
      <c r="HCS73" s="90"/>
      <c r="HCT73" s="90"/>
      <c r="HCU73" s="90"/>
      <c r="HCV73" s="90"/>
      <c r="HCW73" s="90"/>
      <c r="HCX73" s="90"/>
      <c r="HCY73" s="90"/>
      <c r="HCZ73" s="90"/>
      <c r="HDA73" s="90"/>
      <c r="HDB73" s="90"/>
      <c r="HDC73" s="90"/>
      <c r="HDD73" s="90"/>
      <c r="HDE73" s="90"/>
      <c r="HDF73" s="90"/>
      <c r="HDG73" s="90"/>
      <c r="HDH73" s="90"/>
      <c r="HDI73" s="90"/>
      <c r="HDJ73" s="90"/>
      <c r="HDK73" s="90"/>
      <c r="HDL73" s="90"/>
      <c r="HDM73" s="90"/>
      <c r="HDN73" s="90"/>
      <c r="HDO73" s="90"/>
      <c r="HDP73" s="90"/>
      <c r="HDQ73" s="90"/>
      <c r="HDR73" s="90"/>
      <c r="HDS73" s="90"/>
      <c r="HDT73" s="90"/>
      <c r="HDU73" s="90"/>
      <c r="HDV73" s="90"/>
      <c r="HDW73" s="90"/>
      <c r="HDX73" s="90"/>
      <c r="HDY73" s="90"/>
      <c r="HDZ73" s="90"/>
      <c r="HEA73" s="90"/>
      <c r="HEB73" s="90"/>
      <c r="HEC73" s="90"/>
      <c r="HED73" s="90"/>
      <c r="HEE73" s="90"/>
      <c r="HEF73" s="90"/>
      <c r="HEG73" s="90"/>
      <c r="HEH73" s="90"/>
      <c r="HEI73" s="90"/>
      <c r="HEJ73" s="90"/>
      <c r="HEK73" s="90"/>
      <c r="HEL73" s="90"/>
      <c r="HEM73" s="90"/>
      <c r="HEN73" s="90"/>
      <c r="HEO73" s="90"/>
      <c r="HEP73" s="90"/>
      <c r="HEQ73" s="90"/>
      <c r="HER73" s="90"/>
      <c r="HES73" s="90"/>
      <c r="HET73" s="90"/>
      <c r="HEU73" s="90"/>
      <c r="HEV73" s="90"/>
      <c r="HEW73" s="90"/>
      <c r="HEX73" s="90"/>
      <c r="HEY73" s="90"/>
      <c r="HEZ73" s="90"/>
      <c r="HFA73" s="90"/>
      <c r="HFB73" s="90"/>
      <c r="HFC73" s="90"/>
      <c r="HFD73" s="90"/>
      <c r="HFE73" s="90"/>
      <c r="HFF73" s="90"/>
      <c r="HFG73" s="90"/>
      <c r="HFH73" s="90"/>
      <c r="HFI73" s="90"/>
      <c r="HFJ73" s="90"/>
      <c r="HFK73" s="90"/>
      <c r="HFL73" s="90"/>
      <c r="HFM73" s="90"/>
      <c r="HFN73" s="90"/>
      <c r="HFO73" s="90"/>
      <c r="HFP73" s="90"/>
      <c r="HFQ73" s="90"/>
      <c r="HFR73" s="90"/>
      <c r="HFS73" s="90"/>
      <c r="HFT73" s="90"/>
      <c r="HFU73" s="90"/>
      <c r="HFV73" s="90"/>
      <c r="HFW73" s="90"/>
      <c r="HFX73" s="90"/>
      <c r="HFY73" s="90"/>
      <c r="HFZ73" s="90"/>
      <c r="HGA73" s="90"/>
      <c r="HGB73" s="90"/>
      <c r="HGC73" s="90"/>
      <c r="HGD73" s="90"/>
      <c r="HGE73" s="90"/>
      <c r="HGF73" s="90"/>
      <c r="HGG73" s="90"/>
      <c r="HGH73" s="90"/>
      <c r="HGI73" s="90"/>
      <c r="HGJ73" s="90"/>
      <c r="HGK73" s="90"/>
      <c r="HGL73" s="90"/>
      <c r="HGM73" s="90"/>
      <c r="HGN73" s="90"/>
      <c r="HGO73" s="90"/>
      <c r="HGP73" s="90"/>
      <c r="HGQ73" s="90"/>
      <c r="HGR73" s="90"/>
      <c r="HGS73" s="90"/>
      <c r="HGT73" s="90"/>
      <c r="HGU73" s="90"/>
      <c r="HGV73" s="90"/>
      <c r="HGW73" s="90"/>
      <c r="HGX73" s="90"/>
      <c r="HGY73" s="90"/>
      <c r="HGZ73" s="90"/>
      <c r="HHA73" s="90"/>
      <c r="HHB73" s="90"/>
      <c r="HHC73" s="90"/>
      <c r="HHD73" s="90"/>
      <c r="HHE73" s="90"/>
      <c r="HHF73" s="90"/>
      <c r="HHG73" s="90"/>
      <c r="HHH73" s="90"/>
      <c r="HHI73" s="90"/>
      <c r="HHJ73" s="90"/>
      <c r="HHK73" s="90"/>
      <c r="HHL73" s="90"/>
      <c r="HHM73" s="90"/>
      <c r="HHN73" s="90"/>
      <c r="HHO73" s="90"/>
      <c r="HHP73" s="90"/>
      <c r="HHQ73" s="90"/>
      <c r="HHR73" s="90"/>
      <c r="HHS73" s="90"/>
      <c r="HHT73" s="90"/>
      <c r="HHU73" s="90"/>
      <c r="HHV73" s="90"/>
      <c r="HHW73" s="90"/>
      <c r="HHX73" s="90"/>
      <c r="HHY73" s="90"/>
      <c r="HHZ73" s="90"/>
      <c r="HIA73" s="90"/>
      <c r="HIB73" s="90"/>
      <c r="HIC73" s="90"/>
      <c r="HID73" s="90"/>
      <c r="HIE73" s="90"/>
      <c r="HIF73" s="90"/>
      <c r="HIG73" s="90"/>
      <c r="HIH73" s="90"/>
      <c r="HII73" s="90"/>
      <c r="HIJ73" s="90"/>
      <c r="HIK73" s="90"/>
      <c r="HIL73" s="90"/>
      <c r="HIM73" s="90"/>
      <c r="HIN73" s="90"/>
      <c r="HIO73" s="90"/>
      <c r="HIP73" s="90"/>
      <c r="HIQ73" s="90"/>
      <c r="HIR73" s="90"/>
      <c r="HIS73" s="90"/>
      <c r="HIT73" s="90"/>
      <c r="HIU73" s="90"/>
      <c r="HIV73" s="90"/>
      <c r="HIW73" s="90"/>
      <c r="HIX73" s="90"/>
      <c r="HIY73" s="90"/>
      <c r="HIZ73" s="90"/>
      <c r="HJA73" s="90"/>
      <c r="HJB73" s="90"/>
      <c r="HJC73" s="90"/>
      <c r="HJD73" s="90"/>
      <c r="HJE73" s="90"/>
      <c r="HJF73" s="90"/>
      <c r="HJG73" s="90"/>
      <c r="HJH73" s="90"/>
      <c r="HJI73" s="90"/>
      <c r="HJJ73" s="90"/>
      <c r="HJK73" s="90"/>
      <c r="HJL73" s="90"/>
      <c r="HJM73" s="90"/>
      <c r="HJN73" s="90"/>
      <c r="HJO73" s="90"/>
      <c r="HJP73" s="90"/>
      <c r="HJQ73" s="90"/>
      <c r="HJR73" s="90"/>
      <c r="HJS73" s="90"/>
      <c r="HJT73" s="90"/>
      <c r="HJU73" s="90"/>
      <c r="HJV73" s="90"/>
      <c r="HJW73" s="90"/>
      <c r="HJX73" s="90"/>
      <c r="HJY73" s="90"/>
      <c r="HJZ73" s="90"/>
      <c r="HKA73" s="90"/>
      <c r="HKB73" s="90"/>
      <c r="HKC73" s="90"/>
      <c r="HKD73" s="90"/>
      <c r="HKE73" s="90"/>
      <c r="HKF73" s="90"/>
      <c r="HKG73" s="90"/>
      <c r="HKH73" s="90"/>
      <c r="HKI73" s="90"/>
      <c r="HKJ73" s="90"/>
      <c r="HKK73" s="90"/>
      <c r="HKL73" s="90"/>
      <c r="HKM73" s="90"/>
      <c r="HKN73" s="90"/>
      <c r="HKO73" s="90"/>
      <c r="HKP73" s="90"/>
      <c r="HKQ73" s="90"/>
      <c r="HKR73" s="90"/>
      <c r="HKS73" s="90"/>
      <c r="HKT73" s="90"/>
      <c r="HKU73" s="90"/>
      <c r="HKV73" s="90"/>
      <c r="HKW73" s="90"/>
      <c r="HKX73" s="90"/>
      <c r="HKY73" s="90"/>
      <c r="HKZ73" s="90"/>
      <c r="HLA73" s="90"/>
      <c r="HLB73" s="90"/>
      <c r="HLC73" s="90"/>
      <c r="HLD73" s="90"/>
      <c r="HLE73" s="90"/>
      <c r="HLF73" s="90"/>
      <c r="HLG73" s="90"/>
      <c r="HLH73" s="90"/>
      <c r="HLI73" s="90"/>
      <c r="HLJ73" s="90"/>
      <c r="HLK73" s="90"/>
      <c r="HLL73" s="90"/>
      <c r="HLM73" s="90"/>
      <c r="HLN73" s="90"/>
      <c r="HLO73" s="90"/>
      <c r="HLP73" s="90"/>
      <c r="HLQ73" s="90"/>
      <c r="HLR73" s="90"/>
      <c r="HLS73" s="90"/>
      <c r="HLT73" s="90"/>
      <c r="HLU73" s="90"/>
      <c r="HLV73" s="90"/>
      <c r="HLW73" s="90"/>
      <c r="HLX73" s="90"/>
      <c r="HLY73" s="90"/>
      <c r="HLZ73" s="90"/>
      <c r="HMA73" s="90"/>
      <c r="HMB73" s="90"/>
      <c r="HMC73" s="90"/>
      <c r="HMD73" s="90"/>
      <c r="HME73" s="90"/>
      <c r="HMF73" s="90"/>
      <c r="HMG73" s="90"/>
      <c r="HMH73" s="90"/>
      <c r="HMI73" s="90"/>
      <c r="HMJ73" s="90"/>
      <c r="HMK73" s="90"/>
      <c r="HML73" s="90"/>
      <c r="HMM73" s="90"/>
      <c r="HMN73" s="90"/>
      <c r="HMO73" s="90"/>
      <c r="HMP73" s="90"/>
      <c r="HMQ73" s="90"/>
      <c r="HMR73" s="90"/>
      <c r="HMS73" s="90"/>
      <c r="HMT73" s="90"/>
      <c r="HMU73" s="90"/>
      <c r="HMV73" s="90"/>
      <c r="HMW73" s="90"/>
      <c r="HMX73" s="90"/>
      <c r="HMY73" s="90"/>
      <c r="HMZ73" s="90"/>
      <c r="HNA73" s="90"/>
      <c r="HNB73" s="90"/>
      <c r="HNC73" s="90"/>
      <c r="HND73" s="90"/>
      <c r="HNE73" s="90"/>
      <c r="HNF73" s="90"/>
      <c r="HNG73" s="90"/>
      <c r="HNH73" s="90"/>
      <c r="HNI73" s="90"/>
      <c r="HNJ73" s="90"/>
      <c r="HNK73" s="90"/>
      <c r="HNL73" s="90"/>
      <c r="HNM73" s="90"/>
      <c r="HNN73" s="90"/>
      <c r="HNO73" s="90"/>
      <c r="HNP73" s="90"/>
      <c r="HNQ73" s="90"/>
      <c r="HNR73" s="90"/>
      <c r="HNS73" s="90"/>
      <c r="HNT73" s="90"/>
      <c r="HNU73" s="90"/>
      <c r="HNV73" s="90"/>
      <c r="HNW73" s="90"/>
      <c r="HNX73" s="90"/>
      <c r="HNY73" s="90"/>
      <c r="HNZ73" s="90"/>
      <c r="HOA73" s="90"/>
      <c r="HOB73" s="90"/>
      <c r="HOC73" s="90"/>
      <c r="HOD73" s="90"/>
      <c r="HOE73" s="90"/>
      <c r="HOF73" s="90"/>
      <c r="HOG73" s="90"/>
      <c r="HOH73" s="90"/>
      <c r="HOI73" s="90"/>
      <c r="HOJ73" s="90"/>
      <c r="HOK73" s="90"/>
      <c r="HOL73" s="90"/>
      <c r="HOM73" s="90"/>
      <c r="HON73" s="90"/>
      <c r="HOO73" s="90"/>
      <c r="HOP73" s="90"/>
      <c r="HOQ73" s="90"/>
      <c r="HOR73" s="90"/>
      <c r="HOS73" s="90"/>
      <c r="HOT73" s="90"/>
      <c r="HOU73" s="90"/>
      <c r="HOV73" s="90"/>
      <c r="HOW73" s="90"/>
      <c r="HOX73" s="90"/>
      <c r="HOY73" s="90"/>
      <c r="HOZ73" s="90"/>
      <c r="HPA73" s="90"/>
      <c r="HPB73" s="90"/>
      <c r="HPC73" s="90"/>
      <c r="HPD73" s="90"/>
      <c r="HPE73" s="90"/>
      <c r="HPF73" s="90"/>
      <c r="HPG73" s="90"/>
      <c r="HPH73" s="90"/>
      <c r="HPI73" s="90"/>
      <c r="HPJ73" s="90"/>
      <c r="HPK73" s="90"/>
      <c r="HPL73" s="90"/>
      <c r="HPM73" s="90"/>
      <c r="HPN73" s="90"/>
      <c r="HPO73" s="90"/>
      <c r="HPP73" s="90"/>
      <c r="HPQ73" s="90"/>
      <c r="HPR73" s="90"/>
      <c r="HPS73" s="90"/>
      <c r="HPT73" s="90"/>
      <c r="HPU73" s="90"/>
      <c r="HPV73" s="90"/>
      <c r="HPW73" s="90"/>
      <c r="HPX73" s="90"/>
      <c r="HPY73" s="90"/>
      <c r="HPZ73" s="90"/>
      <c r="HQA73" s="90"/>
      <c r="HQB73" s="90"/>
      <c r="HQC73" s="90"/>
      <c r="HQD73" s="90"/>
      <c r="HQE73" s="90"/>
      <c r="HQF73" s="90"/>
      <c r="HQG73" s="90"/>
      <c r="HQH73" s="90"/>
      <c r="HQI73" s="90"/>
      <c r="HQJ73" s="90"/>
      <c r="HQK73" s="90"/>
      <c r="HQL73" s="90"/>
      <c r="HQM73" s="90"/>
      <c r="HQN73" s="90"/>
      <c r="HQO73" s="90"/>
      <c r="HQP73" s="90"/>
      <c r="HQQ73" s="90"/>
      <c r="HQR73" s="90"/>
      <c r="HQS73" s="90"/>
      <c r="HQT73" s="90"/>
      <c r="HQU73" s="90"/>
      <c r="HQV73" s="90"/>
      <c r="HQW73" s="90"/>
      <c r="HQX73" s="90"/>
      <c r="HQY73" s="90"/>
      <c r="HQZ73" s="90"/>
      <c r="HRA73" s="90"/>
      <c r="HRB73" s="90"/>
      <c r="HRC73" s="90"/>
      <c r="HRD73" s="90"/>
      <c r="HRE73" s="90"/>
      <c r="HRF73" s="90"/>
      <c r="HRG73" s="90"/>
      <c r="HRH73" s="90"/>
      <c r="HRI73" s="90"/>
      <c r="HRJ73" s="90"/>
      <c r="HRK73" s="90"/>
      <c r="HRL73" s="90"/>
      <c r="HRM73" s="90"/>
      <c r="HRN73" s="90"/>
      <c r="HRO73" s="90"/>
      <c r="HRP73" s="90"/>
      <c r="HRQ73" s="90"/>
      <c r="HRR73" s="90"/>
      <c r="HRS73" s="90"/>
      <c r="HRT73" s="90"/>
      <c r="HRU73" s="90"/>
      <c r="HRV73" s="90"/>
      <c r="HRW73" s="90"/>
      <c r="HRX73" s="90"/>
      <c r="HRY73" s="90"/>
      <c r="HRZ73" s="90"/>
      <c r="HSA73" s="90"/>
      <c r="HSB73" s="90"/>
      <c r="HSC73" s="90"/>
      <c r="HSD73" s="90"/>
      <c r="HSE73" s="90"/>
      <c r="HSF73" s="90"/>
      <c r="HSG73" s="90"/>
      <c r="HSH73" s="90"/>
      <c r="HSI73" s="90"/>
      <c r="HSJ73" s="90"/>
      <c r="HSK73" s="90"/>
      <c r="HSL73" s="90"/>
      <c r="HSM73" s="90"/>
      <c r="HSN73" s="90"/>
      <c r="HSO73" s="90"/>
      <c r="HSP73" s="90"/>
      <c r="HSQ73" s="90"/>
      <c r="HSR73" s="90"/>
      <c r="HSS73" s="90"/>
      <c r="HST73" s="90"/>
      <c r="HSU73" s="90"/>
      <c r="HSV73" s="90"/>
      <c r="HSW73" s="90"/>
      <c r="HSX73" s="90"/>
      <c r="HSY73" s="90"/>
      <c r="HSZ73" s="90"/>
      <c r="HTA73" s="90"/>
      <c r="HTB73" s="90"/>
      <c r="HTC73" s="90"/>
      <c r="HTD73" s="90"/>
      <c r="HTE73" s="90"/>
      <c r="HTF73" s="90"/>
      <c r="HTG73" s="90"/>
      <c r="HTH73" s="90"/>
      <c r="HTI73" s="90"/>
      <c r="HTJ73" s="90"/>
      <c r="HTK73" s="90"/>
      <c r="HTL73" s="90"/>
      <c r="HTM73" s="90"/>
      <c r="HTN73" s="90"/>
      <c r="HTO73" s="90"/>
      <c r="HTP73" s="90"/>
      <c r="HTQ73" s="90"/>
      <c r="HTR73" s="90"/>
      <c r="HTS73" s="90"/>
      <c r="HTT73" s="90"/>
      <c r="HTU73" s="90"/>
      <c r="HTV73" s="90"/>
      <c r="HTW73" s="90"/>
      <c r="HTX73" s="90"/>
      <c r="HTY73" s="90"/>
      <c r="HTZ73" s="90"/>
      <c r="HUA73" s="90"/>
      <c r="HUB73" s="90"/>
      <c r="HUC73" s="90"/>
      <c r="HUD73" s="90"/>
      <c r="HUE73" s="90"/>
      <c r="HUF73" s="90"/>
      <c r="HUG73" s="90"/>
      <c r="HUH73" s="90"/>
      <c r="HUI73" s="90"/>
      <c r="HUJ73" s="90"/>
      <c r="HUK73" s="90"/>
      <c r="HUL73" s="90"/>
      <c r="HUM73" s="90"/>
      <c r="HUN73" s="90"/>
      <c r="HUO73" s="90"/>
      <c r="HUP73" s="90"/>
      <c r="HUQ73" s="90"/>
      <c r="HUR73" s="90"/>
      <c r="HUS73" s="90"/>
      <c r="HUT73" s="90"/>
      <c r="HUU73" s="90"/>
      <c r="HUV73" s="90"/>
      <c r="HUW73" s="90"/>
      <c r="HUX73" s="90"/>
      <c r="HUY73" s="90"/>
      <c r="HUZ73" s="90"/>
      <c r="HVA73" s="90"/>
      <c r="HVB73" s="90"/>
      <c r="HVC73" s="90"/>
      <c r="HVD73" s="90"/>
      <c r="HVE73" s="90"/>
      <c r="HVF73" s="90"/>
      <c r="HVG73" s="90"/>
      <c r="HVH73" s="90"/>
      <c r="HVI73" s="90"/>
      <c r="HVJ73" s="90"/>
      <c r="HVK73" s="90"/>
      <c r="HVL73" s="90"/>
      <c r="HVM73" s="90"/>
      <c r="HVN73" s="90"/>
      <c r="HVO73" s="90"/>
      <c r="HVP73" s="90"/>
      <c r="HVQ73" s="90"/>
      <c r="HVR73" s="90"/>
      <c r="HVS73" s="90"/>
      <c r="HVT73" s="90"/>
      <c r="HVU73" s="90"/>
      <c r="HVV73" s="90"/>
      <c r="HVW73" s="90"/>
      <c r="HVX73" s="90"/>
      <c r="HVY73" s="90"/>
      <c r="HVZ73" s="90"/>
      <c r="HWA73" s="90"/>
      <c r="HWB73" s="90"/>
      <c r="HWC73" s="90"/>
      <c r="HWD73" s="90"/>
      <c r="HWE73" s="90"/>
      <c r="HWF73" s="90"/>
      <c r="HWG73" s="90"/>
      <c r="HWH73" s="90"/>
      <c r="HWI73" s="90"/>
      <c r="HWJ73" s="90"/>
      <c r="HWK73" s="90"/>
      <c r="HWL73" s="90"/>
      <c r="HWM73" s="90"/>
      <c r="HWN73" s="90"/>
      <c r="HWO73" s="90"/>
      <c r="HWP73" s="90"/>
      <c r="HWQ73" s="90"/>
      <c r="HWR73" s="90"/>
      <c r="HWS73" s="90"/>
      <c r="HWT73" s="90"/>
      <c r="HWU73" s="90"/>
      <c r="HWV73" s="90"/>
      <c r="HWW73" s="90"/>
      <c r="HWX73" s="90"/>
      <c r="HWY73" s="90"/>
      <c r="HWZ73" s="90"/>
      <c r="HXA73" s="90"/>
      <c r="HXB73" s="90"/>
      <c r="HXC73" s="90"/>
      <c r="HXD73" s="90"/>
      <c r="HXE73" s="90"/>
      <c r="HXF73" s="90"/>
      <c r="HXG73" s="90"/>
      <c r="HXH73" s="90"/>
      <c r="HXI73" s="90"/>
      <c r="HXJ73" s="90"/>
      <c r="HXK73" s="90"/>
      <c r="HXL73" s="90"/>
      <c r="HXM73" s="90"/>
      <c r="HXN73" s="90"/>
      <c r="HXO73" s="90"/>
      <c r="HXP73" s="90"/>
      <c r="HXQ73" s="90"/>
      <c r="HXR73" s="90"/>
      <c r="HXS73" s="90"/>
      <c r="HXT73" s="90"/>
      <c r="HXU73" s="90"/>
      <c r="HXV73" s="90"/>
      <c r="HXW73" s="90"/>
      <c r="HXX73" s="90"/>
      <c r="HXY73" s="90"/>
      <c r="HXZ73" s="90"/>
      <c r="HYA73" s="90"/>
      <c r="HYB73" s="90"/>
      <c r="HYC73" s="90"/>
      <c r="HYD73" s="90"/>
      <c r="HYE73" s="90"/>
      <c r="HYF73" s="90"/>
      <c r="HYG73" s="90"/>
      <c r="HYH73" s="90"/>
      <c r="HYI73" s="90"/>
      <c r="HYJ73" s="90"/>
      <c r="HYK73" s="90"/>
      <c r="HYL73" s="90"/>
      <c r="HYM73" s="90"/>
      <c r="HYN73" s="90"/>
      <c r="HYO73" s="90"/>
      <c r="HYP73" s="90"/>
      <c r="HYQ73" s="90"/>
      <c r="HYR73" s="90"/>
      <c r="HYS73" s="90"/>
      <c r="HYT73" s="90"/>
      <c r="HYU73" s="90"/>
      <c r="HYV73" s="90"/>
      <c r="HYW73" s="90"/>
      <c r="HYX73" s="90"/>
      <c r="HYY73" s="90"/>
      <c r="HYZ73" s="90"/>
      <c r="HZA73" s="90"/>
      <c r="HZB73" s="90"/>
      <c r="HZC73" s="90"/>
      <c r="HZD73" s="90"/>
      <c r="HZE73" s="90"/>
      <c r="HZF73" s="90"/>
      <c r="HZG73" s="90"/>
      <c r="HZH73" s="90"/>
      <c r="HZI73" s="90"/>
      <c r="HZJ73" s="90"/>
      <c r="HZK73" s="90"/>
      <c r="HZL73" s="90"/>
      <c r="HZM73" s="90"/>
      <c r="HZN73" s="90"/>
      <c r="HZO73" s="90"/>
      <c r="HZP73" s="90"/>
      <c r="HZQ73" s="90"/>
      <c r="HZR73" s="90"/>
      <c r="HZS73" s="90"/>
      <c r="HZT73" s="90"/>
      <c r="HZU73" s="90"/>
      <c r="HZV73" s="90"/>
      <c r="HZW73" s="90"/>
      <c r="HZX73" s="90"/>
      <c r="HZY73" s="90"/>
      <c r="HZZ73" s="90"/>
      <c r="IAA73" s="90"/>
      <c r="IAB73" s="90"/>
      <c r="IAC73" s="90"/>
      <c r="IAD73" s="90"/>
      <c r="IAE73" s="90"/>
      <c r="IAF73" s="90"/>
      <c r="IAG73" s="90"/>
      <c r="IAH73" s="90"/>
      <c r="IAI73" s="90"/>
      <c r="IAJ73" s="90"/>
      <c r="IAK73" s="90"/>
      <c r="IAL73" s="90"/>
      <c r="IAM73" s="90"/>
      <c r="IAN73" s="90"/>
      <c r="IAO73" s="90"/>
      <c r="IAP73" s="90"/>
      <c r="IAQ73" s="90"/>
      <c r="IAR73" s="90"/>
      <c r="IAS73" s="90"/>
      <c r="IAT73" s="90"/>
      <c r="IAU73" s="90"/>
      <c r="IAV73" s="90"/>
      <c r="IAW73" s="90"/>
      <c r="IAX73" s="90"/>
      <c r="IAY73" s="90"/>
      <c r="IAZ73" s="90"/>
      <c r="IBA73" s="90"/>
      <c r="IBB73" s="90"/>
      <c r="IBC73" s="90"/>
      <c r="IBD73" s="90"/>
      <c r="IBE73" s="90"/>
      <c r="IBF73" s="90"/>
      <c r="IBG73" s="90"/>
      <c r="IBH73" s="90"/>
      <c r="IBI73" s="90"/>
      <c r="IBJ73" s="90"/>
      <c r="IBK73" s="90"/>
      <c r="IBL73" s="90"/>
      <c r="IBM73" s="90"/>
      <c r="IBN73" s="90"/>
      <c r="IBO73" s="90"/>
      <c r="IBP73" s="90"/>
      <c r="IBQ73" s="90"/>
      <c r="IBR73" s="90"/>
      <c r="IBS73" s="90"/>
      <c r="IBT73" s="90"/>
      <c r="IBU73" s="90"/>
      <c r="IBV73" s="90"/>
      <c r="IBW73" s="90"/>
      <c r="IBX73" s="90"/>
      <c r="IBY73" s="90"/>
      <c r="IBZ73" s="90"/>
      <c r="ICA73" s="90"/>
      <c r="ICB73" s="90"/>
      <c r="ICC73" s="90"/>
      <c r="ICD73" s="90"/>
      <c r="ICE73" s="90"/>
      <c r="ICF73" s="90"/>
      <c r="ICG73" s="90"/>
      <c r="ICH73" s="90"/>
      <c r="ICI73" s="90"/>
      <c r="ICJ73" s="90"/>
      <c r="ICK73" s="90"/>
      <c r="ICL73" s="90"/>
      <c r="ICM73" s="90"/>
      <c r="ICN73" s="90"/>
      <c r="ICO73" s="90"/>
      <c r="ICP73" s="90"/>
      <c r="ICQ73" s="90"/>
      <c r="ICR73" s="90"/>
      <c r="ICS73" s="90"/>
      <c r="ICT73" s="90"/>
      <c r="ICU73" s="90"/>
      <c r="ICV73" s="90"/>
      <c r="ICW73" s="90"/>
      <c r="ICX73" s="90"/>
      <c r="ICY73" s="90"/>
      <c r="ICZ73" s="90"/>
      <c r="IDA73" s="90"/>
      <c r="IDB73" s="90"/>
      <c r="IDC73" s="90"/>
      <c r="IDD73" s="90"/>
      <c r="IDE73" s="90"/>
      <c r="IDF73" s="90"/>
      <c r="IDG73" s="90"/>
      <c r="IDH73" s="90"/>
      <c r="IDI73" s="90"/>
      <c r="IDJ73" s="90"/>
      <c r="IDK73" s="90"/>
      <c r="IDL73" s="90"/>
      <c r="IDM73" s="90"/>
      <c r="IDN73" s="90"/>
      <c r="IDO73" s="90"/>
      <c r="IDP73" s="90"/>
      <c r="IDQ73" s="90"/>
      <c r="IDR73" s="90"/>
      <c r="IDS73" s="90"/>
      <c r="IDT73" s="90"/>
      <c r="IDU73" s="90"/>
      <c r="IDV73" s="90"/>
      <c r="IDW73" s="90"/>
      <c r="IDX73" s="90"/>
      <c r="IDY73" s="90"/>
      <c r="IDZ73" s="90"/>
      <c r="IEA73" s="90"/>
      <c r="IEB73" s="90"/>
      <c r="IEC73" s="90"/>
      <c r="IED73" s="90"/>
      <c r="IEE73" s="90"/>
      <c r="IEF73" s="90"/>
      <c r="IEG73" s="90"/>
      <c r="IEH73" s="90"/>
      <c r="IEI73" s="90"/>
      <c r="IEJ73" s="90"/>
      <c r="IEK73" s="90"/>
      <c r="IEL73" s="90"/>
      <c r="IEM73" s="90"/>
      <c r="IEN73" s="90"/>
      <c r="IEO73" s="90"/>
      <c r="IEP73" s="90"/>
      <c r="IEQ73" s="90"/>
      <c r="IER73" s="90"/>
      <c r="IES73" s="90"/>
      <c r="IET73" s="90"/>
      <c r="IEU73" s="90"/>
      <c r="IEV73" s="90"/>
      <c r="IEW73" s="90"/>
      <c r="IEX73" s="90"/>
      <c r="IEY73" s="90"/>
      <c r="IEZ73" s="90"/>
      <c r="IFA73" s="90"/>
      <c r="IFB73" s="90"/>
      <c r="IFC73" s="90"/>
      <c r="IFD73" s="90"/>
      <c r="IFE73" s="90"/>
      <c r="IFF73" s="90"/>
      <c r="IFG73" s="90"/>
      <c r="IFH73" s="90"/>
      <c r="IFI73" s="90"/>
      <c r="IFJ73" s="90"/>
      <c r="IFK73" s="90"/>
      <c r="IFL73" s="90"/>
      <c r="IFM73" s="90"/>
      <c r="IFN73" s="90"/>
      <c r="IFO73" s="90"/>
      <c r="IFP73" s="90"/>
      <c r="IFQ73" s="90"/>
      <c r="IFR73" s="90"/>
      <c r="IFS73" s="90"/>
      <c r="IFT73" s="90"/>
      <c r="IFU73" s="90"/>
      <c r="IFV73" s="90"/>
      <c r="IFW73" s="90"/>
      <c r="IFX73" s="90"/>
      <c r="IFY73" s="90"/>
      <c r="IFZ73" s="90"/>
      <c r="IGA73" s="90"/>
      <c r="IGB73" s="90"/>
      <c r="IGC73" s="90"/>
      <c r="IGD73" s="90"/>
      <c r="IGE73" s="90"/>
      <c r="IGF73" s="90"/>
      <c r="IGG73" s="90"/>
      <c r="IGH73" s="90"/>
      <c r="IGI73" s="90"/>
      <c r="IGJ73" s="90"/>
      <c r="IGK73" s="90"/>
      <c r="IGL73" s="90"/>
      <c r="IGM73" s="90"/>
      <c r="IGN73" s="90"/>
      <c r="IGO73" s="90"/>
      <c r="IGP73" s="90"/>
      <c r="IGQ73" s="90"/>
      <c r="IGR73" s="90"/>
      <c r="IGS73" s="90"/>
      <c r="IGT73" s="90"/>
      <c r="IGU73" s="90"/>
      <c r="IGV73" s="90"/>
      <c r="IGW73" s="90"/>
      <c r="IGX73" s="90"/>
      <c r="IGY73" s="90"/>
      <c r="IGZ73" s="90"/>
      <c r="IHA73" s="90"/>
      <c r="IHB73" s="90"/>
      <c r="IHC73" s="90"/>
      <c r="IHD73" s="90"/>
      <c r="IHE73" s="90"/>
      <c r="IHF73" s="90"/>
      <c r="IHG73" s="90"/>
      <c r="IHH73" s="90"/>
      <c r="IHI73" s="90"/>
      <c r="IHJ73" s="90"/>
      <c r="IHK73" s="90"/>
      <c r="IHL73" s="90"/>
      <c r="IHM73" s="90"/>
      <c r="IHN73" s="90"/>
      <c r="IHO73" s="90"/>
      <c r="IHP73" s="90"/>
      <c r="IHQ73" s="90"/>
      <c r="IHR73" s="90"/>
      <c r="IHS73" s="90"/>
      <c r="IHT73" s="90"/>
      <c r="IHU73" s="90"/>
      <c r="IHV73" s="90"/>
      <c r="IHW73" s="90"/>
      <c r="IHX73" s="90"/>
      <c r="IHY73" s="90"/>
      <c r="IHZ73" s="90"/>
      <c r="IIA73" s="90"/>
      <c r="IIB73" s="90"/>
      <c r="IIC73" s="90"/>
      <c r="IID73" s="90"/>
      <c r="IIE73" s="90"/>
      <c r="IIF73" s="90"/>
      <c r="IIG73" s="90"/>
      <c r="IIH73" s="90"/>
      <c r="III73" s="90"/>
      <c r="IIJ73" s="90"/>
      <c r="IIK73" s="90"/>
      <c r="IIL73" s="90"/>
      <c r="IIM73" s="90"/>
      <c r="IIN73" s="90"/>
      <c r="IIO73" s="90"/>
      <c r="IIP73" s="90"/>
      <c r="IIQ73" s="90"/>
      <c r="IIR73" s="90"/>
      <c r="IIS73" s="90"/>
      <c r="IIT73" s="90"/>
      <c r="IIU73" s="90"/>
      <c r="IIV73" s="90"/>
      <c r="IIW73" s="90"/>
      <c r="IIX73" s="90"/>
      <c r="IIY73" s="90"/>
      <c r="IIZ73" s="90"/>
      <c r="IJA73" s="90"/>
      <c r="IJB73" s="90"/>
      <c r="IJC73" s="90"/>
      <c r="IJD73" s="90"/>
      <c r="IJE73" s="90"/>
      <c r="IJF73" s="90"/>
      <c r="IJG73" s="90"/>
      <c r="IJH73" s="90"/>
      <c r="IJI73" s="90"/>
      <c r="IJJ73" s="90"/>
      <c r="IJK73" s="90"/>
      <c r="IJL73" s="90"/>
      <c r="IJM73" s="90"/>
      <c r="IJN73" s="90"/>
      <c r="IJO73" s="90"/>
      <c r="IJP73" s="90"/>
      <c r="IJQ73" s="90"/>
      <c r="IJR73" s="90"/>
      <c r="IJS73" s="90"/>
      <c r="IJT73" s="90"/>
      <c r="IJU73" s="90"/>
      <c r="IJV73" s="90"/>
      <c r="IJW73" s="90"/>
      <c r="IJX73" s="90"/>
      <c r="IJY73" s="90"/>
      <c r="IJZ73" s="90"/>
      <c r="IKA73" s="90"/>
      <c r="IKB73" s="90"/>
      <c r="IKC73" s="90"/>
      <c r="IKD73" s="90"/>
      <c r="IKE73" s="90"/>
      <c r="IKF73" s="90"/>
      <c r="IKG73" s="90"/>
      <c r="IKH73" s="90"/>
      <c r="IKI73" s="90"/>
      <c r="IKJ73" s="90"/>
      <c r="IKK73" s="90"/>
      <c r="IKL73" s="90"/>
      <c r="IKM73" s="90"/>
      <c r="IKN73" s="90"/>
      <c r="IKO73" s="90"/>
      <c r="IKP73" s="90"/>
      <c r="IKQ73" s="90"/>
      <c r="IKR73" s="90"/>
      <c r="IKS73" s="90"/>
      <c r="IKT73" s="90"/>
      <c r="IKU73" s="90"/>
      <c r="IKV73" s="90"/>
      <c r="IKW73" s="90"/>
      <c r="IKX73" s="90"/>
      <c r="IKY73" s="90"/>
      <c r="IKZ73" s="90"/>
      <c r="ILA73" s="90"/>
      <c r="ILB73" s="90"/>
      <c r="ILC73" s="90"/>
      <c r="ILD73" s="90"/>
      <c r="ILE73" s="90"/>
      <c r="ILF73" s="90"/>
      <c r="ILG73" s="90"/>
      <c r="ILH73" s="90"/>
      <c r="ILI73" s="90"/>
      <c r="ILJ73" s="90"/>
      <c r="ILK73" s="90"/>
      <c r="ILL73" s="90"/>
      <c r="ILM73" s="90"/>
      <c r="ILN73" s="90"/>
      <c r="ILO73" s="90"/>
      <c r="ILP73" s="90"/>
      <c r="ILQ73" s="90"/>
      <c r="ILR73" s="90"/>
      <c r="ILS73" s="90"/>
      <c r="ILT73" s="90"/>
      <c r="ILU73" s="90"/>
      <c r="ILV73" s="90"/>
      <c r="ILW73" s="90"/>
      <c r="ILX73" s="90"/>
      <c r="ILY73" s="90"/>
      <c r="ILZ73" s="90"/>
      <c r="IMA73" s="90"/>
      <c r="IMB73" s="90"/>
      <c r="IMC73" s="90"/>
      <c r="IMD73" s="90"/>
      <c r="IME73" s="90"/>
      <c r="IMF73" s="90"/>
      <c r="IMG73" s="90"/>
      <c r="IMH73" s="90"/>
      <c r="IMI73" s="90"/>
      <c r="IMJ73" s="90"/>
      <c r="IMK73" s="90"/>
      <c r="IML73" s="90"/>
      <c r="IMM73" s="90"/>
      <c r="IMN73" s="90"/>
      <c r="IMO73" s="90"/>
      <c r="IMP73" s="90"/>
      <c r="IMQ73" s="90"/>
      <c r="IMR73" s="90"/>
      <c r="IMS73" s="90"/>
      <c r="IMT73" s="90"/>
      <c r="IMU73" s="90"/>
      <c r="IMV73" s="90"/>
      <c r="IMW73" s="90"/>
      <c r="IMX73" s="90"/>
      <c r="IMY73" s="90"/>
      <c r="IMZ73" s="90"/>
      <c r="INA73" s="90"/>
      <c r="INB73" s="90"/>
      <c r="INC73" s="90"/>
      <c r="IND73" s="90"/>
      <c r="INE73" s="90"/>
      <c r="INF73" s="90"/>
      <c r="ING73" s="90"/>
      <c r="INH73" s="90"/>
      <c r="INI73" s="90"/>
      <c r="INJ73" s="90"/>
      <c r="INK73" s="90"/>
      <c r="INL73" s="90"/>
      <c r="INM73" s="90"/>
      <c r="INN73" s="90"/>
      <c r="INO73" s="90"/>
      <c r="INP73" s="90"/>
      <c r="INQ73" s="90"/>
      <c r="INR73" s="90"/>
      <c r="INS73" s="90"/>
      <c r="INT73" s="90"/>
      <c r="INU73" s="90"/>
      <c r="INV73" s="90"/>
      <c r="INW73" s="90"/>
      <c r="INX73" s="90"/>
      <c r="INY73" s="90"/>
      <c r="INZ73" s="90"/>
      <c r="IOA73" s="90"/>
      <c r="IOB73" s="90"/>
      <c r="IOC73" s="90"/>
      <c r="IOD73" s="90"/>
      <c r="IOE73" s="90"/>
      <c r="IOF73" s="90"/>
      <c r="IOG73" s="90"/>
      <c r="IOH73" s="90"/>
      <c r="IOI73" s="90"/>
      <c r="IOJ73" s="90"/>
      <c r="IOK73" s="90"/>
      <c r="IOL73" s="90"/>
      <c r="IOM73" s="90"/>
      <c r="ION73" s="90"/>
      <c r="IOO73" s="90"/>
      <c r="IOP73" s="90"/>
      <c r="IOQ73" s="90"/>
      <c r="IOR73" s="90"/>
      <c r="IOS73" s="90"/>
      <c r="IOT73" s="90"/>
      <c r="IOU73" s="90"/>
      <c r="IOV73" s="90"/>
      <c r="IOW73" s="90"/>
      <c r="IOX73" s="90"/>
      <c r="IOY73" s="90"/>
      <c r="IOZ73" s="90"/>
      <c r="IPA73" s="90"/>
      <c r="IPB73" s="90"/>
      <c r="IPC73" s="90"/>
      <c r="IPD73" s="90"/>
      <c r="IPE73" s="90"/>
      <c r="IPF73" s="90"/>
      <c r="IPG73" s="90"/>
      <c r="IPH73" s="90"/>
      <c r="IPI73" s="90"/>
      <c r="IPJ73" s="90"/>
      <c r="IPK73" s="90"/>
      <c r="IPL73" s="90"/>
      <c r="IPM73" s="90"/>
      <c r="IPN73" s="90"/>
      <c r="IPO73" s="90"/>
      <c r="IPP73" s="90"/>
      <c r="IPQ73" s="90"/>
      <c r="IPR73" s="90"/>
      <c r="IPS73" s="90"/>
      <c r="IPT73" s="90"/>
      <c r="IPU73" s="90"/>
      <c r="IPV73" s="90"/>
      <c r="IPW73" s="90"/>
      <c r="IPX73" s="90"/>
      <c r="IPY73" s="90"/>
      <c r="IPZ73" s="90"/>
      <c r="IQA73" s="90"/>
      <c r="IQB73" s="90"/>
      <c r="IQC73" s="90"/>
      <c r="IQD73" s="90"/>
      <c r="IQE73" s="90"/>
      <c r="IQF73" s="90"/>
      <c r="IQG73" s="90"/>
      <c r="IQH73" s="90"/>
      <c r="IQI73" s="90"/>
      <c r="IQJ73" s="90"/>
      <c r="IQK73" s="90"/>
      <c r="IQL73" s="90"/>
      <c r="IQM73" s="90"/>
      <c r="IQN73" s="90"/>
      <c r="IQO73" s="90"/>
      <c r="IQP73" s="90"/>
      <c r="IQQ73" s="90"/>
      <c r="IQR73" s="90"/>
      <c r="IQS73" s="90"/>
      <c r="IQT73" s="90"/>
      <c r="IQU73" s="90"/>
      <c r="IQV73" s="90"/>
      <c r="IQW73" s="90"/>
      <c r="IQX73" s="90"/>
      <c r="IQY73" s="90"/>
      <c r="IQZ73" s="90"/>
      <c r="IRA73" s="90"/>
      <c r="IRB73" s="90"/>
      <c r="IRC73" s="90"/>
      <c r="IRD73" s="90"/>
      <c r="IRE73" s="90"/>
      <c r="IRF73" s="90"/>
      <c r="IRG73" s="90"/>
      <c r="IRH73" s="90"/>
      <c r="IRI73" s="90"/>
      <c r="IRJ73" s="90"/>
      <c r="IRK73" s="90"/>
      <c r="IRL73" s="90"/>
      <c r="IRM73" s="90"/>
      <c r="IRN73" s="90"/>
      <c r="IRO73" s="90"/>
      <c r="IRP73" s="90"/>
      <c r="IRQ73" s="90"/>
      <c r="IRR73" s="90"/>
      <c r="IRS73" s="90"/>
      <c r="IRT73" s="90"/>
      <c r="IRU73" s="90"/>
      <c r="IRV73" s="90"/>
      <c r="IRW73" s="90"/>
      <c r="IRX73" s="90"/>
      <c r="IRY73" s="90"/>
      <c r="IRZ73" s="90"/>
      <c r="ISA73" s="90"/>
      <c r="ISB73" s="90"/>
      <c r="ISC73" s="90"/>
      <c r="ISD73" s="90"/>
      <c r="ISE73" s="90"/>
      <c r="ISF73" s="90"/>
      <c r="ISG73" s="90"/>
      <c r="ISH73" s="90"/>
      <c r="ISI73" s="90"/>
      <c r="ISJ73" s="90"/>
      <c r="ISK73" s="90"/>
      <c r="ISL73" s="90"/>
      <c r="ISM73" s="90"/>
      <c r="ISN73" s="90"/>
      <c r="ISO73" s="90"/>
      <c r="ISP73" s="90"/>
      <c r="ISQ73" s="90"/>
      <c r="ISR73" s="90"/>
      <c r="ISS73" s="90"/>
      <c r="IST73" s="90"/>
      <c r="ISU73" s="90"/>
      <c r="ISV73" s="90"/>
      <c r="ISW73" s="90"/>
      <c r="ISX73" s="90"/>
      <c r="ISY73" s="90"/>
      <c r="ISZ73" s="90"/>
      <c r="ITA73" s="90"/>
      <c r="ITB73" s="90"/>
      <c r="ITC73" s="90"/>
      <c r="ITD73" s="90"/>
      <c r="ITE73" s="90"/>
      <c r="ITF73" s="90"/>
      <c r="ITG73" s="90"/>
      <c r="ITH73" s="90"/>
      <c r="ITI73" s="90"/>
      <c r="ITJ73" s="90"/>
      <c r="ITK73" s="90"/>
      <c r="ITL73" s="90"/>
      <c r="ITM73" s="90"/>
      <c r="ITN73" s="90"/>
      <c r="ITO73" s="90"/>
      <c r="ITP73" s="90"/>
      <c r="ITQ73" s="90"/>
      <c r="ITR73" s="90"/>
      <c r="ITS73" s="90"/>
      <c r="ITT73" s="90"/>
      <c r="ITU73" s="90"/>
      <c r="ITV73" s="90"/>
      <c r="ITW73" s="90"/>
      <c r="ITX73" s="90"/>
      <c r="ITY73" s="90"/>
      <c r="ITZ73" s="90"/>
      <c r="IUA73" s="90"/>
      <c r="IUB73" s="90"/>
      <c r="IUC73" s="90"/>
      <c r="IUD73" s="90"/>
      <c r="IUE73" s="90"/>
      <c r="IUF73" s="90"/>
      <c r="IUG73" s="90"/>
      <c r="IUH73" s="90"/>
      <c r="IUI73" s="90"/>
      <c r="IUJ73" s="90"/>
      <c r="IUK73" s="90"/>
      <c r="IUL73" s="90"/>
      <c r="IUM73" s="90"/>
      <c r="IUN73" s="90"/>
      <c r="IUO73" s="90"/>
      <c r="IUP73" s="90"/>
      <c r="IUQ73" s="90"/>
      <c r="IUR73" s="90"/>
      <c r="IUS73" s="90"/>
      <c r="IUT73" s="90"/>
      <c r="IUU73" s="90"/>
      <c r="IUV73" s="90"/>
      <c r="IUW73" s="90"/>
      <c r="IUX73" s="90"/>
      <c r="IUY73" s="90"/>
      <c r="IUZ73" s="90"/>
      <c r="IVA73" s="90"/>
      <c r="IVB73" s="90"/>
      <c r="IVC73" s="90"/>
      <c r="IVD73" s="90"/>
      <c r="IVE73" s="90"/>
      <c r="IVF73" s="90"/>
      <c r="IVG73" s="90"/>
      <c r="IVH73" s="90"/>
      <c r="IVI73" s="90"/>
      <c r="IVJ73" s="90"/>
      <c r="IVK73" s="90"/>
      <c r="IVL73" s="90"/>
      <c r="IVM73" s="90"/>
      <c r="IVN73" s="90"/>
      <c r="IVO73" s="90"/>
      <c r="IVP73" s="90"/>
      <c r="IVQ73" s="90"/>
      <c r="IVR73" s="90"/>
      <c r="IVS73" s="90"/>
      <c r="IVT73" s="90"/>
      <c r="IVU73" s="90"/>
      <c r="IVV73" s="90"/>
      <c r="IVW73" s="90"/>
      <c r="IVX73" s="90"/>
      <c r="IVY73" s="90"/>
      <c r="IVZ73" s="90"/>
      <c r="IWA73" s="90"/>
      <c r="IWB73" s="90"/>
      <c r="IWC73" s="90"/>
      <c r="IWD73" s="90"/>
      <c r="IWE73" s="90"/>
      <c r="IWF73" s="90"/>
      <c r="IWG73" s="90"/>
      <c r="IWH73" s="90"/>
      <c r="IWI73" s="90"/>
      <c r="IWJ73" s="90"/>
      <c r="IWK73" s="90"/>
      <c r="IWL73" s="90"/>
      <c r="IWM73" s="90"/>
      <c r="IWN73" s="90"/>
      <c r="IWO73" s="90"/>
      <c r="IWP73" s="90"/>
      <c r="IWQ73" s="90"/>
      <c r="IWR73" s="90"/>
      <c r="IWS73" s="90"/>
      <c r="IWT73" s="90"/>
      <c r="IWU73" s="90"/>
      <c r="IWV73" s="90"/>
      <c r="IWW73" s="90"/>
      <c r="IWX73" s="90"/>
      <c r="IWY73" s="90"/>
      <c r="IWZ73" s="90"/>
      <c r="IXA73" s="90"/>
      <c r="IXB73" s="90"/>
      <c r="IXC73" s="90"/>
      <c r="IXD73" s="90"/>
      <c r="IXE73" s="90"/>
      <c r="IXF73" s="90"/>
      <c r="IXG73" s="90"/>
      <c r="IXH73" s="90"/>
      <c r="IXI73" s="90"/>
      <c r="IXJ73" s="90"/>
      <c r="IXK73" s="90"/>
      <c r="IXL73" s="90"/>
      <c r="IXM73" s="90"/>
      <c r="IXN73" s="90"/>
      <c r="IXO73" s="90"/>
      <c r="IXP73" s="90"/>
      <c r="IXQ73" s="90"/>
      <c r="IXR73" s="90"/>
      <c r="IXS73" s="90"/>
      <c r="IXT73" s="90"/>
      <c r="IXU73" s="90"/>
      <c r="IXV73" s="90"/>
      <c r="IXW73" s="90"/>
      <c r="IXX73" s="90"/>
      <c r="IXY73" s="90"/>
      <c r="IXZ73" s="90"/>
      <c r="IYA73" s="90"/>
      <c r="IYB73" s="90"/>
      <c r="IYC73" s="90"/>
      <c r="IYD73" s="90"/>
      <c r="IYE73" s="90"/>
      <c r="IYF73" s="90"/>
      <c r="IYG73" s="90"/>
      <c r="IYH73" s="90"/>
      <c r="IYI73" s="90"/>
      <c r="IYJ73" s="90"/>
      <c r="IYK73" s="90"/>
      <c r="IYL73" s="90"/>
      <c r="IYM73" s="90"/>
      <c r="IYN73" s="90"/>
      <c r="IYO73" s="90"/>
      <c r="IYP73" s="90"/>
      <c r="IYQ73" s="90"/>
      <c r="IYR73" s="90"/>
      <c r="IYS73" s="90"/>
      <c r="IYT73" s="90"/>
      <c r="IYU73" s="90"/>
      <c r="IYV73" s="90"/>
      <c r="IYW73" s="90"/>
      <c r="IYX73" s="90"/>
      <c r="IYY73" s="90"/>
      <c r="IYZ73" s="90"/>
      <c r="IZA73" s="90"/>
      <c r="IZB73" s="90"/>
      <c r="IZC73" s="90"/>
      <c r="IZD73" s="90"/>
      <c r="IZE73" s="90"/>
      <c r="IZF73" s="90"/>
      <c r="IZG73" s="90"/>
      <c r="IZH73" s="90"/>
      <c r="IZI73" s="90"/>
      <c r="IZJ73" s="90"/>
      <c r="IZK73" s="90"/>
      <c r="IZL73" s="90"/>
      <c r="IZM73" s="90"/>
      <c r="IZN73" s="90"/>
      <c r="IZO73" s="90"/>
      <c r="IZP73" s="90"/>
      <c r="IZQ73" s="90"/>
      <c r="IZR73" s="90"/>
      <c r="IZS73" s="90"/>
      <c r="IZT73" s="90"/>
      <c r="IZU73" s="90"/>
      <c r="IZV73" s="90"/>
      <c r="IZW73" s="90"/>
      <c r="IZX73" s="90"/>
      <c r="IZY73" s="90"/>
      <c r="IZZ73" s="90"/>
      <c r="JAA73" s="90"/>
      <c r="JAB73" s="90"/>
      <c r="JAC73" s="90"/>
      <c r="JAD73" s="90"/>
      <c r="JAE73" s="90"/>
      <c r="JAF73" s="90"/>
      <c r="JAG73" s="90"/>
      <c r="JAH73" s="90"/>
      <c r="JAI73" s="90"/>
      <c r="JAJ73" s="90"/>
      <c r="JAK73" s="90"/>
      <c r="JAL73" s="90"/>
      <c r="JAM73" s="90"/>
      <c r="JAN73" s="90"/>
      <c r="JAO73" s="90"/>
      <c r="JAP73" s="90"/>
      <c r="JAQ73" s="90"/>
      <c r="JAR73" s="90"/>
      <c r="JAS73" s="90"/>
      <c r="JAT73" s="90"/>
      <c r="JAU73" s="90"/>
      <c r="JAV73" s="90"/>
      <c r="JAW73" s="90"/>
      <c r="JAX73" s="90"/>
      <c r="JAY73" s="90"/>
      <c r="JAZ73" s="90"/>
      <c r="JBA73" s="90"/>
      <c r="JBB73" s="90"/>
      <c r="JBC73" s="90"/>
      <c r="JBD73" s="90"/>
      <c r="JBE73" s="90"/>
      <c r="JBF73" s="90"/>
      <c r="JBG73" s="90"/>
      <c r="JBH73" s="90"/>
      <c r="JBI73" s="90"/>
      <c r="JBJ73" s="90"/>
      <c r="JBK73" s="90"/>
      <c r="JBL73" s="90"/>
      <c r="JBM73" s="90"/>
      <c r="JBN73" s="90"/>
      <c r="JBO73" s="90"/>
      <c r="JBP73" s="90"/>
      <c r="JBQ73" s="90"/>
      <c r="JBR73" s="90"/>
      <c r="JBS73" s="90"/>
      <c r="JBT73" s="90"/>
      <c r="JBU73" s="90"/>
      <c r="JBV73" s="90"/>
      <c r="JBW73" s="90"/>
      <c r="JBX73" s="90"/>
      <c r="JBY73" s="90"/>
      <c r="JBZ73" s="90"/>
      <c r="JCA73" s="90"/>
      <c r="JCB73" s="90"/>
      <c r="JCC73" s="90"/>
      <c r="JCD73" s="90"/>
      <c r="JCE73" s="90"/>
      <c r="JCF73" s="90"/>
      <c r="JCG73" s="90"/>
      <c r="JCH73" s="90"/>
      <c r="JCI73" s="90"/>
      <c r="JCJ73" s="90"/>
      <c r="JCK73" s="90"/>
      <c r="JCL73" s="90"/>
      <c r="JCM73" s="90"/>
      <c r="JCN73" s="90"/>
      <c r="JCO73" s="90"/>
      <c r="JCP73" s="90"/>
      <c r="JCQ73" s="90"/>
      <c r="JCR73" s="90"/>
      <c r="JCS73" s="90"/>
      <c r="JCT73" s="90"/>
      <c r="JCU73" s="90"/>
      <c r="JCV73" s="90"/>
      <c r="JCW73" s="90"/>
      <c r="JCX73" s="90"/>
      <c r="JCY73" s="90"/>
      <c r="JCZ73" s="90"/>
      <c r="JDA73" s="90"/>
      <c r="JDB73" s="90"/>
      <c r="JDC73" s="90"/>
      <c r="JDD73" s="90"/>
      <c r="JDE73" s="90"/>
      <c r="JDF73" s="90"/>
      <c r="JDG73" s="90"/>
      <c r="JDH73" s="90"/>
      <c r="JDI73" s="90"/>
      <c r="JDJ73" s="90"/>
      <c r="JDK73" s="90"/>
      <c r="JDL73" s="90"/>
      <c r="JDM73" s="90"/>
      <c r="JDN73" s="90"/>
      <c r="JDO73" s="90"/>
      <c r="JDP73" s="90"/>
      <c r="JDQ73" s="90"/>
      <c r="JDR73" s="90"/>
      <c r="JDS73" s="90"/>
      <c r="JDT73" s="90"/>
      <c r="JDU73" s="90"/>
      <c r="JDV73" s="90"/>
      <c r="JDW73" s="90"/>
      <c r="JDX73" s="90"/>
      <c r="JDY73" s="90"/>
      <c r="JDZ73" s="90"/>
      <c r="JEA73" s="90"/>
      <c r="JEB73" s="90"/>
      <c r="JEC73" s="90"/>
      <c r="JED73" s="90"/>
      <c r="JEE73" s="90"/>
      <c r="JEF73" s="90"/>
      <c r="JEG73" s="90"/>
      <c r="JEH73" s="90"/>
      <c r="JEI73" s="90"/>
      <c r="JEJ73" s="90"/>
      <c r="JEK73" s="90"/>
      <c r="JEL73" s="90"/>
      <c r="JEM73" s="90"/>
      <c r="JEN73" s="90"/>
      <c r="JEO73" s="90"/>
      <c r="JEP73" s="90"/>
      <c r="JEQ73" s="90"/>
      <c r="JER73" s="90"/>
      <c r="JES73" s="90"/>
      <c r="JET73" s="90"/>
      <c r="JEU73" s="90"/>
      <c r="JEV73" s="90"/>
      <c r="JEW73" s="90"/>
      <c r="JEX73" s="90"/>
      <c r="JEY73" s="90"/>
      <c r="JEZ73" s="90"/>
      <c r="JFA73" s="90"/>
      <c r="JFB73" s="90"/>
      <c r="JFC73" s="90"/>
      <c r="JFD73" s="90"/>
      <c r="JFE73" s="90"/>
      <c r="JFF73" s="90"/>
      <c r="JFG73" s="90"/>
      <c r="JFH73" s="90"/>
      <c r="JFI73" s="90"/>
      <c r="JFJ73" s="90"/>
      <c r="JFK73" s="90"/>
      <c r="JFL73" s="90"/>
      <c r="JFM73" s="90"/>
      <c r="JFN73" s="90"/>
      <c r="JFO73" s="90"/>
      <c r="JFP73" s="90"/>
      <c r="JFQ73" s="90"/>
      <c r="JFR73" s="90"/>
      <c r="JFS73" s="90"/>
      <c r="JFT73" s="90"/>
      <c r="JFU73" s="90"/>
      <c r="JFV73" s="90"/>
      <c r="JFW73" s="90"/>
      <c r="JFX73" s="90"/>
      <c r="JFY73" s="90"/>
      <c r="JFZ73" s="90"/>
      <c r="JGA73" s="90"/>
      <c r="JGB73" s="90"/>
      <c r="JGC73" s="90"/>
      <c r="JGD73" s="90"/>
      <c r="JGE73" s="90"/>
      <c r="JGF73" s="90"/>
      <c r="JGG73" s="90"/>
      <c r="JGH73" s="90"/>
      <c r="JGI73" s="90"/>
      <c r="JGJ73" s="90"/>
      <c r="JGK73" s="90"/>
      <c r="JGL73" s="90"/>
      <c r="JGM73" s="90"/>
      <c r="JGN73" s="90"/>
      <c r="JGO73" s="90"/>
      <c r="JGP73" s="90"/>
      <c r="JGQ73" s="90"/>
      <c r="JGR73" s="90"/>
      <c r="JGS73" s="90"/>
      <c r="JGT73" s="90"/>
      <c r="JGU73" s="90"/>
      <c r="JGV73" s="90"/>
      <c r="JGW73" s="90"/>
      <c r="JGX73" s="90"/>
      <c r="JGY73" s="90"/>
      <c r="JGZ73" s="90"/>
      <c r="JHA73" s="90"/>
      <c r="JHB73" s="90"/>
      <c r="JHC73" s="90"/>
      <c r="JHD73" s="90"/>
      <c r="JHE73" s="90"/>
      <c r="JHF73" s="90"/>
      <c r="JHG73" s="90"/>
      <c r="JHH73" s="90"/>
      <c r="JHI73" s="90"/>
      <c r="JHJ73" s="90"/>
      <c r="JHK73" s="90"/>
      <c r="JHL73" s="90"/>
      <c r="JHM73" s="90"/>
      <c r="JHN73" s="90"/>
      <c r="JHO73" s="90"/>
      <c r="JHP73" s="90"/>
      <c r="JHQ73" s="90"/>
      <c r="JHR73" s="90"/>
      <c r="JHS73" s="90"/>
      <c r="JHT73" s="90"/>
      <c r="JHU73" s="90"/>
      <c r="JHV73" s="90"/>
      <c r="JHW73" s="90"/>
      <c r="JHX73" s="90"/>
      <c r="JHY73" s="90"/>
      <c r="JHZ73" s="90"/>
      <c r="JIA73" s="90"/>
      <c r="JIB73" s="90"/>
      <c r="JIC73" s="90"/>
      <c r="JID73" s="90"/>
      <c r="JIE73" s="90"/>
      <c r="JIF73" s="90"/>
      <c r="JIG73" s="90"/>
      <c r="JIH73" s="90"/>
      <c r="JII73" s="90"/>
      <c r="JIJ73" s="90"/>
      <c r="JIK73" s="90"/>
      <c r="JIL73" s="90"/>
      <c r="JIM73" s="90"/>
      <c r="JIN73" s="90"/>
      <c r="JIO73" s="90"/>
      <c r="JIP73" s="90"/>
      <c r="JIQ73" s="90"/>
      <c r="JIR73" s="90"/>
      <c r="JIS73" s="90"/>
      <c r="JIT73" s="90"/>
      <c r="JIU73" s="90"/>
      <c r="JIV73" s="90"/>
      <c r="JIW73" s="90"/>
      <c r="JIX73" s="90"/>
      <c r="JIY73" s="90"/>
      <c r="JIZ73" s="90"/>
      <c r="JJA73" s="90"/>
      <c r="JJB73" s="90"/>
      <c r="JJC73" s="90"/>
      <c r="JJD73" s="90"/>
      <c r="JJE73" s="90"/>
      <c r="JJF73" s="90"/>
      <c r="JJG73" s="90"/>
      <c r="JJH73" s="90"/>
      <c r="JJI73" s="90"/>
      <c r="JJJ73" s="90"/>
      <c r="JJK73" s="90"/>
      <c r="JJL73" s="90"/>
      <c r="JJM73" s="90"/>
      <c r="JJN73" s="90"/>
      <c r="JJO73" s="90"/>
      <c r="JJP73" s="90"/>
      <c r="JJQ73" s="90"/>
      <c r="JJR73" s="90"/>
      <c r="JJS73" s="90"/>
      <c r="JJT73" s="90"/>
      <c r="JJU73" s="90"/>
      <c r="JJV73" s="90"/>
      <c r="JJW73" s="90"/>
      <c r="JJX73" s="90"/>
      <c r="JJY73" s="90"/>
      <c r="JJZ73" s="90"/>
      <c r="JKA73" s="90"/>
      <c r="JKB73" s="90"/>
      <c r="JKC73" s="90"/>
      <c r="JKD73" s="90"/>
      <c r="JKE73" s="90"/>
      <c r="JKF73" s="90"/>
      <c r="JKG73" s="90"/>
      <c r="JKH73" s="90"/>
      <c r="JKI73" s="90"/>
      <c r="JKJ73" s="90"/>
      <c r="JKK73" s="90"/>
      <c r="JKL73" s="90"/>
      <c r="JKM73" s="90"/>
      <c r="JKN73" s="90"/>
      <c r="JKO73" s="90"/>
      <c r="JKP73" s="90"/>
      <c r="JKQ73" s="90"/>
      <c r="JKR73" s="90"/>
      <c r="JKS73" s="90"/>
      <c r="JKT73" s="90"/>
      <c r="JKU73" s="90"/>
      <c r="JKV73" s="90"/>
      <c r="JKW73" s="90"/>
      <c r="JKX73" s="90"/>
      <c r="JKY73" s="90"/>
      <c r="JKZ73" s="90"/>
      <c r="JLA73" s="90"/>
      <c r="JLB73" s="90"/>
      <c r="JLC73" s="90"/>
      <c r="JLD73" s="90"/>
      <c r="JLE73" s="90"/>
      <c r="JLF73" s="90"/>
      <c r="JLG73" s="90"/>
      <c r="JLH73" s="90"/>
      <c r="JLI73" s="90"/>
      <c r="JLJ73" s="90"/>
      <c r="JLK73" s="90"/>
      <c r="JLL73" s="90"/>
      <c r="JLM73" s="90"/>
      <c r="JLN73" s="90"/>
      <c r="JLO73" s="90"/>
      <c r="JLP73" s="90"/>
      <c r="JLQ73" s="90"/>
      <c r="JLR73" s="90"/>
      <c r="JLS73" s="90"/>
      <c r="JLT73" s="90"/>
      <c r="JLU73" s="90"/>
      <c r="JLV73" s="90"/>
      <c r="JLW73" s="90"/>
      <c r="JLX73" s="90"/>
      <c r="JLY73" s="90"/>
      <c r="JLZ73" s="90"/>
      <c r="JMA73" s="90"/>
      <c r="JMB73" s="90"/>
      <c r="JMC73" s="90"/>
      <c r="JMD73" s="90"/>
      <c r="JME73" s="90"/>
      <c r="JMF73" s="90"/>
      <c r="JMG73" s="90"/>
      <c r="JMH73" s="90"/>
      <c r="JMI73" s="90"/>
      <c r="JMJ73" s="90"/>
      <c r="JMK73" s="90"/>
      <c r="JML73" s="90"/>
      <c r="JMM73" s="90"/>
      <c r="JMN73" s="90"/>
      <c r="JMO73" s="90"/>
      <c r="JMP73" s="90"/>
      <c r="JMQ73" s="90"/>
      <c r="JMR73" s="90"/>
      <c r="JMS73" s="90"/>
      <c r="JMT73" s="90"/>
      <c r="JMU73" s="90"/>
      <c r="JMV73" s="90"/>
      <c r="JMW73" s="90"/>
      <c r="JMX73" s="90"/>
      <c r="JMY73" s="90"/>
      <c r="JMZ73" s="90"/>
      <c r="JNA73" s="90"/>
      <c r="JNB73" s="90"/>
      <c r="JNC73" s="90"/>
      <c r="JND73" s="90"/>
      <c r="JNE73" s="90"/>
      <c r="JNF73" s="90"/>
      <c r="JNG73" s="90"/>
      <c r="JNH73" s="90"/>
      <c r="JNI73" s="90"/>
      <c r="JNJ73" s="90"/>
      <c r="JNK73" s="90"/>
      <c r="JNL73" s="90"/>
      <c r="JNM73" s="90"/>
      <c r="JNN73" s="90"/>
      <c r="JNO73" s="90"/>
      <c r="JNP73" s="90"/>
      <c r="JNQ73" s="90"/>
      <c r="JNR73" s="90"/>
      <c r="JNS73" s="90"/>
      <c r="JNT73" s="90"/>
      <c r="JNU73" s="90"/>
      <c r="JNV73" s="90"/>
      <c r="JNW73" s="90"/>
      <c r="JNX73" s="90"/>
      <c r="JNY73" s="90"/>
      <c r="JNZ73" s="90"/>
      <c r="JOA73" s="90"/>
      <c r="JOB73" s="90"/>
      <c r="JOC73" s="90"/>
      <c r="JOD73" s="90"/>
      <c r="JOE73" s="90"/>
      <c r="JOF73" s="90"/>
      <c r="JOG73" s="90"/>
      <c r="JOH73" s="90"/>
      <c r="JOI73" s="90"/>
      <c r="JOJ73" s="90"/>
      <c r="JOK73" s="90"/>
      <c r="JOL73" s="90"/>
      <c r="JOM73" s="90"/>
      <c r="JON73" s="90"/>
      <c r="JOO73" s="90"/>
      <c r="JOP73" s="90"/>
      <c r="JOQ73" s="90"/>
      <c r="JOR73" s="90"/>
      <c r="JOS73" s="90"/>
      <c r="JOT73" s="90"/>
      <c r="JOU73" s="90"/>
      <c r="JOV73" s="90"/>
      <c r="JOW73" s="90"/>
      <c r="JOX73" s="90"/>
      <c r="JOY73" s="90"/>
      <c r="JOZ73" s="90"/>
      <c r="JPA73" s="90"/>
      <c r="JPB73" s="90"/>
      <c r="JPC73" s="90"/>
      <c r="JPD73" s="90"/>
      <c r="JPE73" s="90"/>
      <c r="JPF73" s="90"/>
      <c r="JPG73" s="90"/>
      <c r="JPH73" s="90"/>
      <c r="JPI73" s="90"/>
      <c r="JPJ73" s="90"/>
      <c r="JPK73" s="90"/>
      <c r="JPL73" s="90"/>
      <c r="JPM73" s="90"/>
      <c r="JPN73" s="90"/>
      <c r="JPO73" s="90"/>
      <c r="JPP73" s="90"/>
      <c r="JPQ73" s="90"/>
      <c r="JPR73" s="90"/>
      <c r="JPS73" s="90"/>
      <c r="JPT73" s="90"/>
      <c r="JPU73" s="90"/>
      <c r="JPV73" s="90"/>
      <c r="JPW73" s="90"/>
      <c r="JPX73" s="90"/>
      <c r="JPY73" s="90"/>
      <c r="JPZ73" s="90"/>
      <c r="JQA73" s="90"/>
      <c r="JQB73" s="90"/>
      <c r="JQC73" s="90"/>
      <c r="JQD73" s="90"/>
      <c r="JQE73" s="90"/>
      <c r="JQF73" s="90"/>
      <c r="JQG73" s="90"/>
      <c r="JQH73" s="90"/>
      <c r="JQI73" s="90"/>
      <c r="JQJ73" s="90"/>
      <c r="JQK73" s="90"/>
      <c r="JQL73" s="90"/>
      <c r="JQM73" s="90"/>
      <c r="JQN73" s="90"/>
      <c r="JQO73" s="90"/>
      <c r="JQP73" s="90"/>
      <c r="JQQ73" s="90"/>
      <c r="JQR73" s="90"/>
      <c r="JQS73" s="90"/>
      <c r="JQT73" s="90"/>
      <c r="JQU73" s="90"/>
      <c r="JQV73" s="90"/>
      <c r="JQW73" s="90"/>
      <c r="JQX73" s="90"/>
      <c r="JQY73" s="90"/>
      <c r="JQZ73" s="90"/>
      <c r="JRA73" s="90"/>
      <c r="JRB73" s="90"/>
      <c r="JRC73" s="90"/>
      <c r="JRD73" s="90"/>
      <c r="JRE73" s="90"/>
      <c r="JRF73" s="90"/>
      <c r="JRG73" s="90"/>
      <c r="JRH73" s="90"/>
      <c r="JRI73" s="90"/>
      <c r="JRJ73" s="90"/>
      <c r="JRK73" s="90"/>
      <c r="JRL73" s="90"/>
      <c r="JRM73" s="90"/>
      <c r="JRN73" s="90"/>
      <c r="JRO73" s="90"/>
      <c r="JRP73" s="90"/>
      <c r="JRQ73" s="90"/>
      <c r="JRR73" s="90"/>
      <c r="JRS73" s="90"/>
      <c r="JRT73" s="90"/>
      <c r="JRU73" s="90"/>
      <c r="JRV73" s="90"/>
      <c r="JRW73" s="90"/>
      <c r="JRX73" s="90"/>
      <c r="JRY73" s="90"/>
      <c r="JRZ73" s="90"/>
      <c r="JSA73" s="90"/>
      <c r="JSB73" s="90"/>
      <c r="JSC73" s="90"/>
      <c r="JSD73" s="90"/>
      <c r="JSE73" s="90"/>
      <c r="JSF73" s="90"/>
      <c r="JSG73" s="90"/>
      <c r="JSH73" s="90"/>
      <c r="JSI73" s="90"/>
      <c r="JSJ73" s="90"/>
      <c r="JSK73" s="90"/>
      <c r="JSL73" s="90"/>
      <c r="JSM73" s="90"/>
      <c r="JSN73" s="90"/>
      <c r="JSO73" s="90"/>
      <c r="JSP73" s="90"/>
      <c r="JSQ73" s="90"/>
      <c r="JSR73" s="90"/>
      <c r="JSS73" s="90"/>
      <c r="JST73" s="90"/>
      <c r="JSU73" s="90"/>
      <c r="JSV73" s="90"/>
      <c r="JSW73" s="90"/>
      <c r="JSX73" s="90"/>
      <c r="JSY73" s="90"/>
      <c r="JSZ73" s="90"/>
      <c r="JTA73" s="90"/>
      <c r="JTB73" s="90"/>
      <c r="JTC73" s="90"/>
      <c r="JTD73" s="90"/>
      <c r="JTE73" s="90"/>
      <c r="JTF73" s="90"/>
      <c r="JTG73" s="90"/>
      <c r="JTH73" s="90"/>
      <c r="JTI73" s="90"/>
      <c r="JTJ73" s="90"/>
      <c r="JTK73" s="90"/>
      <c r="JTL73" s="90"/>
      <c r="JTM73" s="90"/>
      <c r="JTN73" s="90"/>
      <c r="JTO73" s="90"/>
      <c r="JTP73" s="90"/>
      <c r="JTQ73" s="90"/>
      <c r="JTR73" s="90"/>
      <c r="JTS73" s="90"/>
      <c r="JTT73" s="90"/>
      <c r="JTU73" s="90"/>
      <c r="JTV73" s="90"/>
      <c r="JTW73" s="90"/>
      <c r="JTX73" s="90"/>
      <c r="JTY73" s="90"/>
      <c r="JTZ73" s="90"/>
      <c r="JUA73" s="90"/>
      <c r="JUB73" s="90"/>
      <c r="JUC73" s="90"/>
      <c r="JUD73" s="90"/>
      <c r="JUE73" s="90"/>
      <c r="JUF73" s="90"/>
      <c r="JUG73" s="90"/>
      <c r="JUH73" s="90"/>
      <c r="JUI73" s="90"/>
      <c r="JUJ73" s="90"/>
      <c r="JUK73" s="90"/>
      <c r="JUL73" s="90"/>
      <c r="JUM73" s="90"/>
      <c r="JUN73" s="90"/>
      <c r="JUO73" s="90"/>
      <c r="JUP73" s="90"/>
      <c r="JUQ73" s="90"/>
      <c r="JUR73" s="90"/>
      <c r="JUS73" s="90"/>
      <c r="JUT73" s="90"/>
      <c r="JUU73" s="90"/>
      <c r="JUV73" s="90"/>
      <c r="JUW73" s="90"/>
      <c r="JUX73" s="90"/>
      <c r="JUY73" s="90"/>
      <c r="JUZ73" s="90"/>
      <c r="JVA73" s="90"/>
      <c r="JVB73" s="90"/>
      <c r="JVC73" s="90"/>
      <c r="JVD73" s="90"/>
      <c r="JVE73" s="90"/>
      <c r="JVF73" s="90"/>
      <c r="JVG73" s="90"/>
      <c r="JVH73" s="90"/>
      <c r="JVI73" s="90"/>
      <c r="JVJ73" s="90"/>
      <c r="JVK73" s="90"/>
      <c r="JVL73" s="90"/>
      <c r="JVM73" s="90"/>
      <c r="JVN73" s="90"/>
      <c r="JVO73" s="90"/>
      <c r="JVP73" s="90"/>
      <c r="JVQ73" s="90"/>
      <c r="JVR73" s="90"/>
      <c r="JVS73" s="90"/>
      <c r="JVT73" s="90"/>
      <c r="JVU73" s="90"/>
      <c r="JVV73" s="90"/>
      <c r="JVW73" s="90"/>
      <c r="JVX73" s="90"/>
      <c r="JVY73" s="90"/>
      <c r="JVZ73" s="90"/>
      <c r="JWA73" s="90"/>
      <c r="JWB73" s="90"/>
      <c r="JWC73" s="90"/>
      <c r="JWD73" s="90"/>
      <c r="JWE73" s="90"/>
      <c r="JWF73" s="90"/>
      <c r="JWG73" s="90"/>
      <c r="JWH73" s="90"/>
      <c r="JWI73" s="90"/>
      <c r="JWJ73" s="90"/>
      <c r="JWK73" s="90"/>
      <c r="JWL73" s="90"/>
      <c r="JWM73" s="90"/>
      <c r="JWN73" s="90"/>
      <c r="JWO73" s="90"/>
      <c r="JWP73" s="90"/>
      <c r="JWQ73" s="90"/>
      <c r="JWR73" s="90"/>
      <c r="JWS73" s="90"/>
      <c r="JWT73" s="90"/>
      <c r="JWU73" s="90"/>
      <c r="JWV73" s="90"/>
      <c r="JWW73" s="90"/>
      <c r="JWX73" s="90"/>
      <c r="JWY73" s="90"/>
      <c r="JWZ73" s="90"/>
      <c r="JXA73" s="90"/>
      <c r="JXB73" s="90"/>
      <c r="JXC73" s="90"/>
      <c r="JXD73" s="90"/>
      <c r="JXE73" s="90"/>
      <c r="JXF73" s="90"/>
      <c r="JXG73" s="90"/>
      <c r="JXH73" s="90"/>
      <c r="JXI73" s="90"/>
      <c r="JXJ73" s="90"/>
      <c r="JXK73" s="90"/>
      <c r="JXL73" s="90"/>
      <c r="JXM73" s="90"/>
      <c r="JXN73" s="90"/>
      <c r="JXO73" s="90"/>
      <c r="JXP73" s="90"/>
      <c r="JXQ73" s="90"/>
      <c r="JXR73" s="90"/>
      <c r="JXS73" s="90"/>
      <c r="JXT73" s="90"/>
      <c r="JXU73" s="90"/>
      <c r="JXV73" s="90"/>
      <c r="JXW73" s="90"/>
      <c r="JXX73" s="90"/>
      <c r="JXY73" s="90"/>
      <c r="JXZ73" s="90"/>
      <c r="JYA73" s="90"/>
      <c r="JYB73" s="90"/>
      <c r="JYC73" s="90"/>
      <c r="JYD73" s="90"/>
      <c r="JYE73" s="90"/>
      <c r="JYF73" s="90"/>
      <c r="JYG73" s="90"/>
      <c r="JYH73" s="90"/>
      <c r="JYI73" s="90"/>
      <c r="JYJ73" s="90"/>
      <c r="JYK73" s="90"/>
      <c r="JYL73" s="90"/>
      <c r="JYM73" s="90"/>
      <c r="JYN73" s="90"/>
      <c r="JYO73" s="90"/>
      <c r="JYP73" s="90"/>
      <c r="JYQ73" s="90"/>
      <c r="JYR73" s="90"/>
      <c r="JYS73" s="90"/>
      <c r="JYT73" s="90"/>
      <c r="JYU73" s="90"/>
      <c r="JYV73" s="90"/>
      <c r="JYW73" s="90"/>
      <c r="JYX73" s="90"/>
      <c r="JYY73" s="90"/>
      <c r="JYZ73" s="90"/>
      <c r="JZA73" s="90"/>
      <c r="JZB73" s="90"/>
      <c r="JZC73" s="90"/>
      <c r="JZD73" s="90"/>
      <c r="JZE73" s="90"/>
      <c r="JZF73" s="90"/>
      <c r="JZG73" s="90"/>
      <c r="JZH73" s="90"/>
      <c r="JZI73" s="90"/>
      <c r="JZJ73" s="90"/>
      <c r="JZK73" s="90"/>
      <c r="JZL73" s="90"/>
      <c r="JZM73" s="90"/>
      <c r="JZN73" s="90"/>
      <c r="JZO73" s="90"/>
      <c r="JZP73" s="90"/>
      <c r="JZQ73" s="90"/>
      <c r="JZR73" s="90"/>
      <c r="JZS73" s="90"/>
      <c r="JZT73" s="90"/>
      <c r="JZU73" s="90"/>
      <c r="JZV73" s="90"/>
      <c r="JZW73" s="90"/>
      <c r="JZX73" s="90"/>
      <c r="JZY73" s="90"/>
      <c r="JZZ73" s="90"/>
      <c r="KAA73" s="90"/>
      <c r="KAB73" s="90"/>
      <c r="KAC73" s="90"/>
      <c r="KAD73" s="90"/>
      <c r="KAE73" s="90"/>
      <c r="KAF73" s="90"/>
      <c r="KAG73" s="90"/>
      <c r="KAH73" s="90"/>
      <c r="KAI73" s="90"/>
      <c r="KAJ73" s="90"/>
      <c r="KAK73" s="90"/>
      <c r="KAL73" s="90"/>
      <c r="KAM73" s="90"/>
      <c r="KAN73" s="90"/>
      <c r="KAO73" s="90"/>
      <c r="KAP73" s="90"/>
      <c r="KAQ73" s="90"/>
      <c r="KAR73" s="90"/>
      <c r="KAS73" s="90"/>
      <c r="KAT73" s="90"/>
      <c r="KAU73" s="90"/>
      <c r="KAV73" s="90"/>
      <c r="KAW73" s="90"/>
      <c r="KAX73" s="90"/>
      <c r="KAY73" s="90"/>
      <c r="KAZ73" s="90"/>
      <c r="KBA73" s="90"/>
      <c r="KBB73" s="90"/>
      <c r="KBC73" s="90"/>
      <c r="KBD73" s="90"/>
      <c r="KBE73" s="90"/>
      <c r="KBF73" s="90"/>
      <c r="KBG73" s="90"/>
      <c r="KBH73" s="90"/>
      <c r="KBI73" s="90"/>
      <c r="KBJ73" s="90"/>
      <c r="KBK73" s="90"/>
      <c r="KBL73" s="90"/>
      <c r="KBM73" s="90"/>
      <c r="KBN73" s="90"/>
      <c r="KBO73" s="90"/>
      <c r="KBP73" s="90"/>
      <c r="KBQ73" s="90"/>
      <c r="KBR73" s="90"/>
      <c r="KBS73" s="90"/>
      <c r="KBT73" s="90"/>
      <c r="KBU73" s="90"/>
      <c r="KBV73" s="90"/>
      <c r="KBW73" s="90"/>
      <c r="KBX73" s="90"/>
      <c r="KBY73" s="90"/>
      <c r="KBZ73" s="90"/>
      <c r="KCA73" s="90"/>
      <c r="KCB73" s="90"/>
      <c r="KCC73" s="90"/>
      <c r="KCD73" s="90"/>
      <c r="KCE73" s="90"/>
      <c r="KCF73" s="90"/>
      <c r="KCG73" s="90"/>
      <c r="KCH73" s="90"/>
      <c r="KCI73" s="90"/>
      <c r="KCJ73" s="90"/>
      <c r="KCK73" s="90"/>
      <c r="KCL73" s="90"/>
      <c r="KCM73" s="90"/>
      <c r="KCN73" s="90"/>
      <c r="KCO73" s="90"/>
      <c r="KCP73" s="90"/>
      <c r="KCQ73" s="90"/>
      <c r="KCR73" s="90"/>
      <c r="KCS73" s="90"/>
      <c r="KCT73" s="90"/>
      <c r="KCU73" s="90"/>
      <c r="KCV73" s="90"/>
      <c r="KCW73" s="90"/>
      <c r="KCX73" s="90"/>
      <c r="KCY73" s="90"/>
      <c r="KCZ73" s="90"/>
      <c r="KDA73" s="90"/>
      <c r="KDB73" s="90"/>
      <c r="KDC73" s="90"/>
      <c r="KDD73" s="90"/>
      <c r="KDE73" s="90"/>
      <c r="KDF73" s="90"/>
      <c r="KDG73" s="90"/>
      <c r="KDH73" s="90"/>
      <c r="KDI73" s="90"/>
      <c r="KDJ73" s="90"/>
      <c r="KDK73" s="90"/>
      <c r="KDL73" s="90"/>
      <c r="KDM73" s="90"/>
      <c r="KDN73" s="90"/>
      <c r="KDO73" s="90"/>
      <c r="KDP73" s="90"/>
      <c r="KDQ73" s="90"/>
      <c r="KDR73" s="90"/>
      <c r="KDS73" s="90"/>
      <c r="KDT73" s="90"/>
      <c r="KDU73" s="90"/>
      <c r="KDV73" s="90"/>
      <c r="KDW73" s="90"/>
      <c r="KDX73" s="90"/>
      <c r="KDY73" s="90"/>
      <c r="KDZ73" s="90"/>
      <c r="KEA73" s="90"/>
      <c r="KEB73" s="90"/>
      <c r="KEC73" s="90"/>
      <c r="KED73" s="90"/>
      <c r="KEE73" s="90"/>
      <c r="KEF73" s="90"/>
      <c r="KEG73" s="90"/>
      <c r="KEH73" s="90"/>
      <c r="KEI73" s="90"/>
      <c r="KEJ73" s="90"/>
      <c r="KEK73" s="90"/>
      <c r="KEL73" s="90"/>
      <c r="KEM73" s="90"/>
      <c r="KEN73" s="90"/>
      <c r="KEO73" s="90"/>
      <c r="KEP73" s="90"/>
      <c r="KEQ73" s="90"/>
      <c r="KER73" s="90"/>
      <c r="KES73" s="90"/>
      <c r="KET73" s="90"/>
      <c r="KEU73" s="90"/>
      <c r="KEV73" s="90"/>
      <c r="KEW73" s="90"/>
      <c r="KEX73" s="90"/>
      <c r="KEY73" s="90"/>
      <c r="KEZ73" s="90"/>
      <c r="KFA73" s="90"/>
      <c r="KFB73" s="90"/>
      <c r="KFC73" s="90"/>
      <c r="KFD73" s="90"/>
      <c r="KFE73" s="90"/>
      <c r="KFF73" s="90"/>
      <c r="KFG73" s="90"/>
      <c r="KFH73" s="90"/>
      <c r="KFI73" s="90"/>
      <c r="KFJ73" s="90"/>
      <c r="KFK73" s="90"/>
      <c r="KFL73" s="90"/>
      <c r="KFM73" s="90"/>
      <c r="KFN73" s="90"/>
      <c r="KFO73" s="90"/>
      <c r="KFP73" s="90"/>
      <c r="KFQ73" s="90"/>
      <c r="KFR73" s="90"/>
      <c r="KFS73" s="90"/>
      <c r="KFT73" s="90"/>
      <c r="KFU73" s="90"/>
      <c r="KFV73" s="90"/>
      <c r="KFW73" s="90"/>
      <c r="KFX73" s="90"/>
      <c r="KFY73" s="90"/>
      <c r="KFZ73" s="90"/>
      <c r="KGA73" s="90"/>
      <c r="KGB73" s="90"/>
      <c r="KGC73" s="90"/>
      <c r="KGD73" s="90"/>
      <c r="KGE73" s="90"/>
      <c r="KGF73" s="90"/>
      <c r="KGG73" s="90"/>
      <c r="KGH73" s="90"/>
      <c r="KGI73" s="90"/>
      <c r="KGJ73" s="90"/>
      <c r="KGK73" s="90"/>
      <c r="KGL73" s="90"/>
      <c r="KGM73" s="90"/>
      <c r="KGN73" s="90"/>
      <c r="KGO73" s="90"/>
      <c r="KGP73" s="90"/>
      <c r="KGQ73" s="90"/>
      <c r="KGR73" s="90"/>
      <c r="KGS73" s="90"/>
      <c r="KGT73" s="90"/>
      <c r="KGU73" s="90"/>
      <c r="KGV73" s="90"/>
      <c r="KGW73" s="90"/>
      <c r="KGX73" s="90"/>
      <c r="KGY73" s="90"/>
      <c r="KGZ73" s="90"/>
      <c r="KHA73" s="90"/>
      <c r="KHB73" s="90"/>
      <c r="KHC73" s="90"/>
      <c r="KHD73" s="90"/>
      <c r="KHE73" s="90"/>
      <c r="KHF73" s="90"/>
      <c r="KHG73" s="90"/>
      <c r="KHH73" s="90"/>
      <c r="KHI73" s="90"/>
      <c r="KHJ73" s="90"/>
      <c r="KHK73" s="90"/>
      <c r="KHL73" s="90"/>
      <c r="KHM73" s="90"/>
      <c r="KHN73" s="90"/>
      <c r="KHO73" s="90"/>
      <c r="KHP73" s="90"/>
      <c r="KHQ73" s="90"/>
      <c r="KHR73" s="90"/>
      <c r="KHS73" s="90"/>
      <c r="KHT73" s="90"/>
      <c r="KHU73" s="90"/>
      <c r="KHV73" s="90"/>
      <c r="KHW73" s="90"/>
      <c r="KHX73" s="90"/>
      <c r="KHY73" s="90"/>
      <c r="KHZ73" s="90"/>
      <c r="KIA73" s="90"/>
      <c r="KIB73" s="90"/>
      <c r="KIC73" s="90"/>
      <c r="KID73" s="90"/>
      <c r="KIE73" s="90"/>
      <c r="KIF73" s="90"/>
      <c r="KIG73" s="90"/>
      <c r="KIH73" s="90"/>
      <c r="KII73" s="90"/>
      <c r="KIJ73" s="90"/>
      <c r="KIK73" s="90"/>
      <c r="KIL73" s="90"/>
      <c r="KIM73" s="90"/>
      <c r="KIN73" s="90"/>
      <c r="KIO73" s="90"/>
      <c r="KIP73" s="90"/>
      <c r="KIQ73" s="90"/>
      <c r="KIR73" s="90"/>
      <c r="KIS73" s="90"/>
      <c r="KIT73" s="90"/>
      <c r="KIU73" s="90"/>
      <c r="KIV73" s="90"/>
      <c r="KIW73" s="90"/>
      <c r="KIX73" s="90"/>
      <c r="KIY73" s="90"/>
      <c r="KIZ73" s="90"/>
      <c r="KJA73" s="90"/>
      <c r="KJB73" s="90"/>
      <c r="KJC73" s="90"/>
      <c r="KJD73" s="90"/>
      <c r="KJE73" s="90"/>
      <c r="KJF73" s="90"/>
      <c r="KJG73" s="90"/>
      <c r="KJH73" s="90"/>
      <c r="KJI73" s="90"/>
      <c r="KJJ73" s="90"/>
      <c r="KJK73" s="90"/>
      <c r="KJL73" s="90"/>
      <c r="KJM73" s="90"/>
      <c r="KJN73" s="90"/>
      <c r="KJO73" s="90"/>
      <c r="KJP73" s="90"/>
      <c r="KJQ73" s="90"/>
      <c r="KJR73" s="90"/>
      <c r="KJS73" s="90"/>
      <c r="KJT73" s="90"/>
      <c r="KJU73" s="90"/>
      <c r="KJV73" s="90"/>
      <c r="KJW73" s="90"/>
      <c r="KJX73" s="90"/>
      <c r="KJY73" s="90"/>
      <c r="KJZ73" s="90"/>
      <c r="KKA73" s="90"/>
      <c r="KKB73" s="90"/>
      <c r="KKC73" s="90"/>
      <c r="KKD73" s="90"/>
      <c r="KKE73" s="90"/>
      <c r="KKF73" s="90"/>
      <c r="KKG73" s="90"/>
      <c r="KKH73" s="90"/>
      <c r="KKI73" s="90"/>
      <c r="KKJ73" s="90"/>
      <c r="KKK73" s="90"/>
      <c r="KKL73" s="90"/>
      <c r="KKM73" s="90"/>
      <c r="KKN73" s="90"/>
      <c r="KKO73" s="90"/>
      <c r="KKP73" s="90"/>
      <c r="KKQ73" s="90"/>
      <c r="KKR73" s="90"/>
      <c r="KKS73" s="90"/>
      <c r="KKT73" s="90"/>
      <c r="KKU73" s="90"/>
      <c r="KKV73" s="90"/>
      <c r="KKW73" s="90"/>
      <c r="KKX73" s="90"/>
      <c r="KKY73" s="90"/>
      <c r="KKZ73" s="90"/>
      <c r="KLA73" s="90"/>
      <c r="KLB73" s="90"/>
      <c r="KLC73" s="90"/>
      <c r="KLD73" s="90"/>
      <c r="KLE73" s="90"/>
      <c r="KLF73" s="90"/>
      <c r="KLG73" s="90"/>
      <c r="KLH73" s="90"/>
      <c r="KLI73" s="90"/>
      <c r="KLJ73" s="90"/>
      <c r="KLK73" s="90"/>
      <c r="KLL73" s="90"/>
      <c r="KLM73" s="90"/>
      <c r="KLN73" s="90"/>
      <c r="KLO73" s="90"/>
      <c r="KLP73" s="90"/>
      <c r="KLQ73" s="90"/>
      <c r="KLR73" s="90"/>
      <c r="KLS73" s="90"/>
      <c r="KLT73" s="90"/>
      <c r="KLU73" s="90"/>
      <c r="KLV73" s="90"/>
      <c r="KLW73" s="90"/>
      <c r="KLX73" s="90"/>
      <c r="KLY73" s="90"/>
      <c r="KLZ73" s="90"/>
      <c r="KMA73" s="90"/>
      <c r="KMB73" s="90"/>
      <c r="KMC73" s="90"/>
      <c r="KMD73" s="90"/>
      <c r="KME73" s="90"/>
      <c r="KMF73" s="90"/>
      <c r="KMG73" s="90"/>
      <c r="KMH73" s="90"/>
      <c r="KMI73" s="90"/>
      <c r="KMJ73" s="90"/>
      <c r="KMK73" s="90"/>
      <c r="KML73" s="90"/>
      <c r="KMM73" s="90"/>
      <c r="KMN73" s="90"/>
      <c r="KMO73" s="90"/>
      <c r="KMP73" s="90"/>
      <c r="KMQ73" s="90"/>
      <c r="KMR73" s="90"/>
      <c r="KMS73" s="90"/>
      <c r="KMT73" s="90"/>
      <c r="KMU73" s="90"/>
      <c r="KMV73" s="90"/>
      <c r="KMW73" s="90"/>
      <c r="KMX73" s="90"/>
      <c r="KMY73" s="90"/>
      <c r="KMZ73" s="90"/>
      <c r="KNA73" s="90"/>
      <c r="KNB73" s="90"/>
      <c r="KNC73" s="90"/>
      <c r="KND73" s="90"/>
      <c r="KNE73" s="90"/>
      <c r="KNF73" s="90"/>
      <c r="KNG73" s="90"/>
      <c r="KNH73" s="90"/>
      <c r="KNI73" s="90"/>
      <c r="KNJ73" s="90"/>
      <c r="KNK73" s="90"/>
      <c r="KNL73" s="90"/>
      <c r="KNM73" s="90"/>
      <c r="KNN73" s="90"/>
      <c r="KNO73" s="90"/>
      <c r="KNP73" s="90"/>
      <c r="KNQ73" s="90"/>
      <c r="KNR73" s="90"/>
      <c r="KNS73" s="90"/>
      <c r="KNT73" s="90"/>
      <c r="KNU73" s="90"/>
      <c r="KNV73" s="90"/>
      <c r="KNW73" s="90"/>
      <c r="KNX73" s="90"/>
      <c r="KNY73" s="90"/>
      <c r="KNZ73" s="90"/>
      <c r="KOA73" s="90"/>
      <c r="KOB73" s="90"/>
      <c r="KOC73" s="90"/>
      <c r="KOD73" s="90"/>
      <c r="KOE73" s="90"/>
      <c r="KOF73" s="90"/>
      <c r="KOG73" s="90"/>
      <c r="KOH73" s="90"/>
      <c r="KOI73" s="90"/>
      <c r="KOJ73" s="90"/>
      <c r="KOK73" s="90"/>
      <c r="KOL73" s="90"/>
      <c r="KOM73" s="90"/>
      <c r="KON73" s="90"/>
      <c r="KOO73" s="90"/>
      <c r="KOP73" s="90"/>
      <c r="KOQ73" s="90"/>
      <c r="KOR73" s="90"/>
      <c r="KOS73" s="90"/>
      <c r="KOT73" s="90"/>
      <c r="KOU73" s="90"/>
      <c r="KOV73" s="90"/>
      <c r="KOW73" s="90"/>
      <c r="KOX73" s="90"/>
      <c r="KOY73" s="90"/>
      <c r="KOZ73" s="90"/>
      <c r="KPA73" s="90"/>
      <c r="KPB73" s="90"/>
      <c r="KPC73" s="90"/>
      <c r="KPD73" s="90"/>
      <c r="KPE73" s="90"/>
      <c r="KPF73" s="90"/>
      <c r="KPG73" s="90"/>
      <c r="KPH73" s="90"/>
      <c r="KPI73" s="90"/>
      <c r="KPJ73" s="90"/>
      <c r="KPK73" s="90"/>
      <c r="KPL73" s="90"/>
      <c r="KPM73" s="90"/>
      <c r="KPN73" s="90"/>
      <c r="KPO73" s="90"/>
      <c r="KPP73" s="90"/>
      <c r="KPQ73" s="90"/>
      <c r="KPR73" s="90"/>
      <c r="KPS73" s="90"/>
      <c r="KPT73" s="90"/>
      <c r="KPU73" s="90"/>
      <c r="KPV73" s="90"/>
      <c r="KPW73" s="90"/>
      <c r="KPX73" s="90"/>
      <c r="KPY73" s="90"/>
      <c r="KPZ73" s="90"/>
      <c r="KQA73" s="90"/>
      <c r="KQB73" s="90"/>
      <c r="KQC73" s="90"/>
      <c r="KQD73" s="90"/>
      <c r="KQE73" s="90"/>
      <c r="KQF73" s="90"/>
      <c r="KQG73" s="90"/>
      <c r="KQH73" s="90"/>
      <c r="KQI73" s="90"/>
      <c r="KQJ73" s="90"/>
      <c r="KQK73" s="90"/>
      <c r="KQL73" s="90"/>
      <c r="KQM73" s="90"/>
      <c r="KQN73" s="90"/>
      <c r="KQO73" s="90"/>
      <c r="KQP73" s="90"/>
      <c r="KQQ73" s="90"/>
      <c r="KQR73" s="90"/>
      <c r="KQS73" s="90"/>
      <c r="KQT73" s="90"/>
      <c r="KQU73" s="90"/>
      <c r="KQV73" s="90"/>
      <c r="KQW73" s="90"/>
      <c r="KQX73" s="90"/>
      <c r="KQY73" s="90"/>
      <c r="KQZ73" s="90"/>
      <c r="KRA73" s="90"/>
      <c r="KRB73" s="90"/>
      <c r="KRC73" s="90"/>
      <c r="KRD73" s="90"/>
      <c r="KRE73" s="90"/>
      <c r="KRF73" s="90"/>
      <c r="KRG73" s="90"/>
      <c r="KRH73" s="90"/>
      <c r="KRI73" s="90"/>
      <c r="KRJ73" s="90"/>
      <c r="KRK73" s="90"/>
      <c r="KRL73" s="90"/>
      <c r="KRM73" s="90"/>
      <c r="KRN73" s="90"/>
      <c r="KRO73" s="90"/>
      <c r="KRP73" s="90"/>
      <c r="KRQ73" s="90"/>
      <c r="KRR73" s="90"/>
      <c r="KRS73" s="90"/>
      <c r="KRT73" s="90"/>
      <c r="KRU73" s="90"/>
      <c r="KRV73" s="90"/>
      <c r="KRW73" s="90"/>
      <c r="KRX73" s="90"/>
      <c r="KRY73" s="90"/>
      <c r="KRZ73" s="90"/>
      <c r="KSA73" s="90"/>
      <c r="KSB73" s="90"/>
      <c r="KSC73" s="90"/>
      <c r="KSD73" s="90"/>
      <c r="KSE73" s="90"/>
      <c r="KSF73" s="90"/>
      <c r="KSG73" s="90"/>
      <c r="KSH73" s="90"/>
      <c r="KSI73" s="90"/>
      <c r="KSJ73" s="90"/>
      <c r="KSK73" s="90"/>
      <c r="KSL73" s="90"/>
      <c r="KSM73" s="90"/>
      <c r="KSN73" s="90"/>
      <c r="KSO73" s="90"/>
      <c r="KSP73" s="90"/>
      <c r="KSQ73" s="90"/>
      <c r="KSR73" s="90"/>
      <c r="KSS73" s="90"/>
      <c r="KST73" s="90"/>
      <c r="KSU73" s="90"/>
      <c r="KSV73" s="90"/>
      <c r="KSW73" s="90"/>
      <c r="KSX73" s="90"/>
      <c r="KSY73" s="90"/>
      <c r="KSZ73" s="90"/>
      <c r="KTA73" s="90"/>
      <c r="KTB73" s="90"/>
      <c r="KTC73" s="90"/>
      <c r="KTD73" s="90"/>
      <c r="KTE73" s="90"/>
      <c r="KTF73" s="90"/>
      <c r="KTG73" s="90"/>
      <c r="KTH73" s="90"/>
      <c r="KTI73" s="90"/>
      <c r="KTJ73" s="90"/>
      <c r="KTK73" s="90"/>
      <c r="KTL73" s="90"/>
      <c r="KTM73" s="90"/>
      <c r="KTN73" s="90"/>
      <c r="KTO73" s="90"/>
      <c r="KTP73" s="90"/>
      <c r="KTQ73" s="90"/>
      <c r="KTR73" s="90"/>
      <c r="KTS73" s="90"/>
      <c r="KTT73" s="90"/>
      <c r="KTU73" s="90"/>
      <c r="KTV73" s="90"/>
      <c r="KTW73" s="90"/>
      <c r="KTX73" s="90"/>
      <c r="KTY73" s="90"/>
      <c r="KTZ73" s="90"/>
      <c r="KUA73" s="90"/>
      <c r="KUB73" s="90"/>
      <c r="KUC73" s="90"/>
      <c r="KUD73" s="90"/>
      <c r="KUE73" s="90"/>
      <c r="KUF73" s="90"/>
      <c r="KUG73" s="90"/>
      <c r="KUH73" s="90"/>
      <c r="KUI73" s="90"/>
      <c r="KUJ73" s="90"/>
      <c r="KUK73" s="90"/>
      <c r="KUL73" s="90"/>
      <c r="KUM73" s="90"/>
      <c r="KUN73" s="90"/>
      <c r="KUO73" s="90"/>
      <c r="KUP73" s="90"/>
      <c r="KUQ73" s="90"/>
      <c r="KUR73" s="90"/>
      <c r="KUS73" s="90"/>
      <c r="KUT73" s="90"/>
      <c r="KUU73" s="90"/>
      <c r="KUV73" s="90"/>
      <c r="KUW73" s="90"/>
      <c r="KUX73" s="90"/>
      <c r="KUY73" s="90"/>
      <c r="KUZ73" s="90"/>
      <c r="KVA73" s="90"/>
      <c r="KVB73" s="90"/>
      <c r="KVC73" s="90"/>
      <c r="KVD73" s="90"/>
      <c r="KVE73" s="90"/>
      <c r="KVF73" s="90"/>
      <c r="KVG73" s="90"/>
      <c r="KVH73" s="90"/>
      <c r="KVI73" s="90"/>
      <c r="KVJ73" s="90"/>
      <c r="KVK73" s="90"/>
      <c r="KVL73" s="90"/>
      <c r="KVM73" s="90"/>
      <c r="KVN73" s="90"/>
      <c r="KVO73" s="90"/>
      <c r="KVP73" s="90"/>
      <c r="KVQ73" s="90"/>
      <c r="KVR73" s="90"/>
      <c r="KVS73" s="90"/>
      <c r="KVT73" s="90"/>
      <c r="KVU73" s="90"/>
      <c r="KVV73" s="90"/>
      <c r="KVW73" s="90"/>
      <c r="KVX73" s="90"/>
      <c r="KVY73" s="90"/>
      <c r="KVZ73" s="90"/>
      <c r="KWA73" s="90"/>
      <c r="KWB73" s="90"/>
      <c r="KWC73" s="90"/>
      <c r="KWD73" s="90"/>
      <c r="KWE73" s="90"/>
      <c r="KWF73" s="90"/>
      <c r="KWG73" s="90"/>
      <c r="KWH73" s="90"/>
      <c r="KWI73" s="90"/>
      <c r="KWJ73" s="90"/>
      <c r="KWK73" s="90"/>
      <c r="KWL73" s="90"/>
      <c r="KWM73" s="90"/>
      <c r="KWN73" s="90"/>
      <c r="KWO73" s="90"/>
      <c r="KWP73" s="90"/>
      <c r="KWQ73" s="90"/>
      <c r="KWR73" s="90"/>
      <c r="KWS73" s="90"/>
      <c r="KWT73" s="90"/>
      <c r="KWU73" s="90"/>
      <c r="KWV73" s="90"/>
      <c r="KWW73" s="90"/>
      <c r="KWX73" s="90"/>
      <c r="KWY73" s="90"/>
      <c r="KWZ73" s="90"/>
      <c r="KXA73" s="90"/>
      <c r="KXB73" s="90"/>
      <c r="KXC73" s="90"/>
      <c r="KXD73" s="90"/>
      <c r="KXE73" s="90"/>
      <c r="KXF73" s="90"/>
      <c r="KXG73" s="90"/>
      <c r="KXH73" s="90"/>
      <c r="KXI73" s="90"/>
      <c r="KXJ73" s="90"/>
      <c r="KXK73" s="90"/>
      <c r="KXL73" s="90"/>
      <c r="KXM73" s="90"/>
      <c r="KXN73" s="90"/>
      <c r="KXO73" s="90"/>
      <c r="KXP73" s="90"/>
      <c r="KXQ73" s="90"/>
      <c r="KXR73" s="90"/>
      <c r="KXS73" s="90"/>
      <c r="KXT73" s="90"/>
      <c r="KXU73" s="90"/>
      <c r="KXV73" s="90"/>
      <c r="KXW73" s="90"/>
      <c r="KXX73" s="90"/>
      <c r="KXY73" s="90"/>
      <c r="KXZ73" s="90"/>
      <c r="KYA73" s="90"/>
      <c r="KYB73" s="90"/>
      <c r="KYC73" s="90"/>
      <c r="KYD73" s="90"/>
      <c r="KYE73" s="90"/>
      <c r="KYF73" s="90"/>
      <c r="KYG73" s="90"/>
      <c r="KYH73" s="90"/>
      <c r="KYI73" s="90"/>
      <c r="KYJ73" s="90"/>
      <c r="KYK73" s="90"/>
      <c r="KYL73" s="90"/>
      <c r="KYM73" s="90"/>
      <c r="KYN73" s="90"/>
      <c r="KYO73" s="90"/>
      <c r="KYP73" s="90"/>
      <c r="KYQ73" s="90"/>
      <c r="KYR73" s="90"/>
      <c r="KYS73" s="90"/>
      <c r="KYT73" s="90"/>
      <c r="KYU73" s="90"/>
      <c r="KYV73" s="90"/>
      <c r="KYW73" s="90"/>
      <c r="KYX73" s="90"/>
      <c r="KYY73" s="90"/>
      <c r="KYZ73" s="90"/>
      <c r="KZA73" s="90"/>
      <c r="KZB73" s="90"/>
      <c r="KZC73" s="90"/>
      <c r="KZD73" s="90"/>
      <c r="KZE73" s="90"/>
      <c r="KZF73" s="90"/>
      <c r="KZG73" s="90"/>
      <c r="KZH73" s="90"/>
      <c r="KZI73" s="90"/>
      <c r="KZJ73" s="90"/>
      <c r="KZK73" s="90"/>
      <c r="KZL73" s="90"/>
      <c r="KZM73" s="90"/>
      <c r="KZN73" s="90"/>
      <c r="KZO73" s="90"/>
      <c r="KZP73" s="90"/>
      <c r="KZQ73" s="90"/>
      <c r="KZR73" s="90"/>
      <c r="KZS73" s="90"/>
      <c r="KZT73" s="90"/>
      <c r="KZU73" s="90"/>
      <c r="KZV73" s="90"/>
      <c r="KZW73" s="90"/>
      <c r="KZX73" s="90"/>
      <c r="KZY73" s="90"/>
      <c r="KZZ73" s="90"/>
      <c r="LAA73" s="90"/>
      <c r="LAB73" s="90"/>
      <c r="LAC73" s="90"/>
      <c r="LAD73" s="90"/>
      <c r="LAE73" s="90"/>
      <c r="LAF73" s="90"/>
      <c r="LAG73" s="90"/>
      <c r="LAH73" s="90"/>
      <c r="LAI73" s="90"/>
      <c r="LAJ73" s="90"/>
      <c r="LAK73" s="90"/>
      <c r="LAL73" s="90"/>
      <c r="LAM73" s="90"/>
      <c r="LAN73" s="90"/>
      <c r="LAO73" s="90"/>
      <c r="LAP73" s="90"/>
      <c r="LAQ73" s="90"/>
      <c r="LAR73" s="90"/>
      <c r="LAS73" s="90"/>
      <c r="LAT73" s="90"/>
      <c r="LAU73" s="90"/>
      <c r="LAV73" s="90"/>
      <c r="LAW73" s="90"/>
      <c r="LAX73" s="90"/>
      <c r="LAY73" s="90"/>
      <c r="LAZ73" s="90"/>
      <c r="LBA73" s="90"/>
      <c r="LBB73" s="90"/>
      <c r="LBC73" s="90"/>
      <c r="LBD73" s="90"/>
      <c r="LBE73" s="90"/>
      <c r="LBF73" s="90"/>
      <c r="LBG73" s="90"/>
      <c r="LBH73" s="90"/>
      <c r="LBI73" s="90"/>
      <c r="LBJ73" s="90"/>
      <c r="LBK73" s="90"/>
      <c r="LBL73" s="90"/>
      <c r="LBM73" s="90"/>
      <c r="LBN73" s="90"/>
      <c r="LBO73" s="90"/>
      <c r="LBP73" s="90"/>
      <c r="LBQ73" s="90"/>
      <c r="LBR73" s="90"/>
      <c r="LBS73" s="90"/>
      <c r="LBT73" s="90"/>
      <c r="LBU73" s="90"/>
      <c r="LBV73" s="90"/>
      <c r="LBW73" s="90"/>
      <c r="LBX73" s="90"/>
      <c r="LBY73" s="90"/>
      <c r="LBZ73" s="90"/>
      <c r="LCA73" s="90"/>
      <c r="LCB73" s="90"/>
      <c r="LCC73" s="90"/>
      <c r="LCD73" s="90"/>
      <c r="LCE73" s="90"/>
      <c r="LCF73" s="90"/>
      <c r="LCG73" s="90"/>
      <c r="LCH73" s="90"/>
      <c r="LCI73" s="90"/>
      <c r="LCJ73" s="90"/>
      <c r="LCK73" s="90"/>
      <c r="LCL73" s="90"/>
      <c r="LCM73" s="90"/>
      <c r="LCN73" s="90"/>
      <c r="LCO73" s="90"/>
      <c r="LCP73" s="90"/>
      <c r="LCQ73" s="90"/>
      <c r="LCR73" s="90"/>
      <c r="LCS73" s="90"/>
      <c r="LCT73" s="90"/>
      <c r="LCU73" s="90"/>
      <c r="LCV73" s="90"/>
      <c r="LCW73" s="90"/>
      <c r="LCX73" s="90"/>
      <c r="LCY73" s="90"/>
      <c r="LCZ73" s="90"/>
      <c r="LDA73" s="90"/>
      <c r="LDB73" s="90"/>
      <c r="LDC73" s="90"/>
      <c r="LDD73" s="90"/>
      <c r="LDE73" s="90"/>
      <c r="LDF73" s="90"/>
      <c r="LDG73" s="90"/>
      <c r="LDH73" s="90"/>
      <c r="LDI73" s="90"/>
      <c r="LDJ73" s="90"/>
      <c r="LDK73" s="90"/>
      <c r="LDL73" s="90"/>
      <c r="LDM73" s="90"/>
      <c r="LDN73" s="90"/>
      <c r="LDO73" s="90"/>
      <c r="LDP73" s="90"/>
      <c r="LDQ73" s="90"/>
      <c r="LDR73" s="90"/>
      <c r="LDS73" s="90"/>
      <c r="LDT73" s="90"/>
      <c r="LDU73" s="90"/>
      <c r="LDV73" s="90"/>
      <c r="LDW73" s="90"/>
      <c r="LDX73" s="90"/>
      <c r="LDY73" s="90"/>
      <c r="LDZ73" s="90"/>
      <c r="LEA73" s="90"/>
      <c r="LEB73" s="90"/>
      <c r="LEC73" s="90"/>
      <c r="LED73" s="90"/>
      <c r="LEE73" s="90"/>
      <c r="LEF73" s="90"/>
      <c r="LEG73" s="90"/>
      <c r="LEH73" s="90"/>
      <c r="LEI73" s="90"/>
      <c r="LEJ73" s="90"/>
      <c r="LEK73" s="90"/>
      <c r="LEL73" s="90"/>
      <c r="LEM73" s="90"/>
      <c r="LEN73" s="90"/>
      <c r="LEO73" s="90"/>
      <c r="LEP73" s="90"/>
      <c r="LEQ73" s="90"/>
      <c r="LER73" s="90"/>
      <c r="LES73" s="90"/>
      <c r="LET73" s="90"/>
      <c r="LEU73" s="90"/>
      <c r="LEV73" s="90"/>
      <c r="LEW73" s="90"/>
      <c r="LEX73" s="90"/>
      <c r="LEY73" s="90"/>
      <c r="LEZ73" s="90"/>
      <c r="LFA73" s="90"/>
      <c r="LFB73" s="90"/>
      <c r="LFC73" s="90"/>
      <c r="LFD73" s="90"/>
      <c r="LFE73" s="90"/>
      <c r="LFF73" s="90"/>
      <c r="LFG73" s="90"/>
      <c r="LFH73" s="90"/>
      <c r="LFI73" s="90"/>
      <c r="LFJ73" s="90"/>
      <c r="LFK73" s="90"/>
      <c r="LFL73" s="90"/>
      <c r="LFM73" s="90"/>
      <c r="LFN73" s="90"/>
      <c r="LFO73" s="90"/>
      <c r="LFP73" s="90"/>
      <c r="LFQ73" s="90"/>
      <c r="LFR73" s="90"/>
      <c r="LFS73" s="90"/>
      <c r="LFT73" s="90"/>
      <c r="LFU73" s="90"/>
      <c r="LFV73" s="90"/>
      <c r="LFW73" s="90"/>
      <c r="LFX73" s="90"/>
      <c r="LFY73" s="90"/>
      <c r="LFZ73" s="90"/>
      <c r="LGA73" s="90"/>
      <c r="LGB73" s="90"/>
      <c r="LGC73" s="90"/>
      <c r="LGD73" s="90"/>
      <c r="LGE73" s="90"/>
      <c r="LGF73" s="90"/>
      <c r="LGG73" s="90"/>
      <c r="LGH73" s="90"/>
      <c r="LGI73" s="90"/>
      <c r="LGJ73" s="90"/>
      <c r="LGK73" s="90"/>
      <c r="LGL73" s="90"/>
      <c r="LGM73" s="90"/>
      <c r="LGN73" s="90"/>
      <c r="LGO73" s="90"/>
      <c r="LGP73" s="90"/>
      <c r="LGQ73" s="90"/>
      <c r="LGR73" s="90"/>
      <c r="LGS73" s="90"/>
      <c r="LGT73" s="90"/>
      <c r="LGU73" s="90"/>
      <c r="LGV73" s="90"/>
      <c r="LGW73" s="90"/>
      <c r="LGX73" s="90"/>
      <c r="LGY73" s="90"/>
      <c r="LGZ73" s="90"/>
      <c r="LHA73" s="90"/>
      <c r="LHB73" s="90"/>
      <c r="LHC73" s="90"/>
      <c r="LHD73" s="90"/>
      <c r="LHE73" s="90"/>
      <c r="LHF73" s="90"/>
      <c r="LHG73" s="90"/>
      <c r="LHH73" s="90"/>
      <c r="LHI73" s="90"/>
      <c r="LHJ73" s="90"/>
      <c r="LHK73" s="90"/>
      <c r="LHL73" s="90"/>
      <c r="LHM73" s="90"/>
      <c r="LHN73" s="90"/>
      <c r="LHO73" s="90"/>
      <c r="LHP73" s="90"/>
      <c r="LHQ73" s="90"/>
      <c r="LHR73" s="90"/>
      <c r="LHS73" s="90"/>
      <c r="LHT73" s="90"/>
      <c r="LHU73" s="90"/>
      <c r="LHV73" s="90"/>
      <c r="LHW73" s="90"/>
      <c r="LHX73" s="90"/>
      <c r="LHY73" s="90"/>
      <c r="LHZ73" s="90"/>
      <c r="LIA73" s="90"/>
      <c r="LIB73" s="90"/>
      <c r="LIC73" s="90"/>
      <c r="LID73" s="90"/>
      <c r="LIE73" s="90"/>
      <c r="LIF73" s="90"/>
      <c r="LIG73" s="90"/>
      <c r="LIH73" s="90"/>
      <c r="LII73" s="90"/>
      <c r="LIJ73" s="90"/>
      <c r="LIK73" s="90"/>
      <c r="LIL73" s="90"/>
      <c r="LIM73" s="90"/>
      <c r="LIN73" s="90"/>
      <c r="LIO73" s="90"/>
      <c r="LIP73" s="90"/>
      <c r="LIQ73" s="90"/>
      <c r="LIR73" s="90"/>
      <c r="LIS73" s="90"/>
      <c r="LIT73" s="90"/>
      <c r="LIU73" s="90"/>
      <c r="LIV73" s="90"/>
      <c r="LIW73" s="90"/>
      <c r="LIX73" s="90"/>
      <c r="LIY73" s="90"/>
      <c r="LIZ73" s="90"/>
      <c r="LJA73" s="90"/>
      <c r="LJB73" s="90"/>
      <c r="LJC73" s="90"/>
      <c r="LJD73" s="90"/>
      <c r="LJE73" s="90"/>
      <c r="LJF73" s="90"/>
      <c r="LJG73" s="90"/>
      <c r="LJH73" s="90"/>
      <c r="LJI73" s="90"/>
      <c r="LJJ73" s="90"/>
      <c r="LJK73" s="90"/>
      <c r="LJL73" s="90"/>
      <c r="LJM73" s="90"/>
      <c r="LJN73" s="90"/>
      <c r="LJO73" s="90"/>
      <c r="LJP73" s="90"/>
      <c r="LJQ73" s="90"/>
      <c r="LJR73" s="90"/>
      <c r="LJS73" s="90"/>
      <c r="LJT73" s="90"/>
      <c r="LJU73" s="90"/>
      <c r="LJV73" s="90"/>
      <c r="LJW73" s="90"/>
      <c r="LJX73" s="90"/>
      <c r="LJY73" s="90"/>
      <c r="LJZ73" s="90"/>
      <c r="LKA73" s="90"/>
      <c r="LKB73" s="90"/>
      <c r="LKC73" s="90"/>
      <c r="LKD73" s="90"/>
      <c r="LKE73" s="90"/>
      <c r="LKF73" s="90"/>
      <c r="LKG73" s="90"/>
      <c r="LKH73" s="90"/>
      <c r="LKI73" s="90"/>
      <c r="LKJ73" s="90"/>
      <c r="LKK73" s="90"/>
      <c r="LKL73" s="90"/>
      <c r="LKM73" s="90"/>
      <c r="LKN73" s="90"/>
      <c r="LKO73" s="90"/>
      <c r="LKP73" s="90"/>
      <c r="LKQ73" s="90"/>
      <c r="LKR73" s="90"/>
      <c r="LKS73" s="90"/>
      <c r="LKT73" s="90"/>
      <c r="LKU73" s="90"/>
      <c r="LKV73" s="90"/>
      <c r="LKW73" s="90"/>
      <c r="LKX73" s="90"/>
      <c r="LKY73" s="90"/>
      <c r="LKZ73" s="90"/>
      <c r="LLA73" s="90"/>
      <c r="LLB73" s="90"/>
      <c r="LLC73" s="90"/>
      <c r="LLD73" s="90"/>
      <c r="LLE73" s="90"/>
      <c r="LLF73" s="90"/>
      <c r="LLG73" s="90"/>
      <c r="LLH73" s="90"/>
      <c r="LLI73" s="90"/>
      <c r="LLJ73" s="90"/>
      <c r="LLK73" s="90"/>
      <c r="LLL73" s="90"/>
      <c r="LLM73" s="90"/>
      <c r="LLN73" s="90"/>
      <c r="LLO73" s="90"/>
      <c r="LLP73" s="90"/>
      <c r="LLQ73" s="90"/>
      <c r="LLR73" s="90"/>
      <c r="LLS73" s="90"/>
      <c r="LLT73" s="90"/>
      <c r="LLU73" s="90"/>
      <c r="LLV73" s="90"/>
      <c r="LLW73" s="90"/>
      <c r="LLX73" s="90"/>
      <c r="LLY73" s="90"/>
      <c r="LLZ73" s="90"/>
      <c r="LMA73" s="90"/>
      <c r="LMB73" s="90"/>
      <c r="LMC73" s="90"/>
      <c r="LMD73" s="90"/>
      <c r="LME73" s="90"/>
      <c r="LMF73" s="90"/>
      <c r="LMG73" s="90"/>
      <c r="LMH73" s="90"/>
      <c r="LMI73" s="90"/>
      <c r="LMJ73" s="90"/>
      <c r="LMK73" s="90"/>
      <c r="LML73" s="90"/>
      <c r="LMM73" s="90"/>
      <c r="LMN73" s="90"/>
      <c r="LMO73" s="90"/>
      <c r="LMP73" s="90"/>
      <c r="LMQ73" s="90"/>
      <c r="LMR73" s="90"/>
      <c r="LMS73" s="90"/>
      <c r="LMT73" s="90"/>
      <c r="LMU73" s="90"/>
      <c r="LMV73" s="90"/>
      <c r="LMW73" s="90"/>
      <c r="LMX73" s="90"/>
      <c r="LMY73" s="90"/>
      <c r="LMZ73" s="90"/>
      <c r="LNA73" s="90"/>
      <c r="LNB73" s="90"/>
      <c r="LNC73" s="90"/>
      <c r="LND73" s="90"/>
      <c r="LNE73" s="90"/>
      <c r="LNF73" s="90"/>
      <c r="LNG73" s="90"/>
      <c r="LNH73" s="90"/>
      <c r="LNI73" s="90"/>
      <c r="LNJ73" s="90"/>
      <c r="LNK73" s="90"/>
      <c r="LNL73" s="90"/>
      <c r="LNM73" s="90"/>
      <c r="LNN73" s="90"/>
      <c r="LNO73" s="90"/>
      <c r="LNP73" s="90"/>
      <c r="LNQ73" s="90"/>
      <c r="LNR73" s="90"/>
      <c r="LNS73" s="90"/>
      <c r="LNT73" s="90"/>
      <c r="LNU73" s="90"/>
      <c r="LNV73" s="90"/>
      <c r="LNW73" s="90"/>
      <c r="LNX73" s="90"/>
      <c r="LNY73" s="90"/>
      <c r="LNZ73" s="90"/>
      <c r="LOA73" s="90"/>
      <c r="LOB73" s="90"/>
      <c r="LOC73" s="90"/>
      <c r="LOD73" s="90"/>
      <c r="LOE73" s="90"/>
      <c r="LOF73" s="90"/>
      <c r="LOG73" s="90"/>
      <c r="LOH73" s="90"/>
      <c r="LOI73" s="90"/>
      <c r="LOJ73" s="90"/>
      <c r="LOK73" s="90"/>
      <c r="LOL73" s="90"/>
      <c r="LOM73" s="90"/>
      <c r="LON73" s="90"/>
      <c r="LOO73" s="90"/>
      <c r="LOP73" s="90"/>
      <c r="LOQ73" s="90"/>
      <c r="LOR73" s="90"/>
      <c r="LOS73" s="90"/>
      <c r="LOT73" s="90"/>
      <c r="LOU73" s="90"/>
      <c r="LOV73" s="90"/>
      <c r="LOW73" s="90"/>
      <c r="LOX73" s="90"/>
      <c r="LOY73" s="90"/>
      <c r="LOZ73" s="90"/>
      <c r="LPA73" s="90"/>
      <c r="LPB73" s="90"/>
      <c r="LPC73" s="90"/>
      <c r="LPD73" s="90"/>
      <c r="LPE73" s="90"/>
      <c r="LPF73" s="90"/>
      <c r="LPG73" s="90"/>
      <c r="LPH73" s="90"/>
      <c r="LPI73" s="90"/>
      <c r="LPJ73" s="90"/>
      <c r="LPK73" s="90"/>
      <c r="LPL73" s="90"/>
      <c r="LPM73" s="90"/>
      <c r="LPN73" s="90"/>
      <c r="LPO73" s="90"/>
      <c r="LPP73" s="90"/>
      <c r="LPQ73" s="90"/>
      <c r="LPR73" s="90"/>
      <c r="LPS73" s="90"/>
      <c r="LPT73" s="90"/>
      <c r="LPU73" s="90"/>
      <c r="LPV73" s="90"/>
      <c r="LPW73" s="90"/>
      <c r="LPX73" s="90"/>
      <c r="LPY73" s="90"/>
      <c r="LPZ73" s="90"/>
      <c r="LQA73" s="90"/>
      <c r="LQB73" s="90"/>
      <c r="LQC73" s="90"/>
      <c r="LQD73" s="90"/>
      <c r="LQE73" s="90"/>
      <c r="LQF73" s="90"/>
      <c r="LQG73" s="90"/>
      <c r="LQH73" s="90"/>
      <c r="LQI73" s="90"/>
      <c r="LQJ73" s="90"/>
      <c r="LQK73" s="90"/>
      <c r="LQL73" s="90"/>
      <c r="LQM73" s="90"/>
      <c r="LQN73" s="90"/>
      <c r="LQO73" s="90"/>
      <c r="LQP73" s="90"/>
      <c r="LQQ73" s="90"/>
      <c r="LQR73" s="90"/>
      <c r="LQS73" s="90"/>
      <c r="LQT73" s="90"/>
      <c r="LQU73" s="90"/>
      <c r="LQV73" s="90"/>
      <c r="LQW73" s="90"/>
      <c r="LQX73" s="90"/>
      <c r="LQY73" s="90"/>
      <c r="LQZ73" s="90"/>
      <c r="LRA73" s="90"/>
      <c r="LRB73" s="90"/>
      <c r="LRC73" s="90"/>
      <c r="LRD73" s="90"/>
      <c r="LRE73" s="90"/>
      <c r="LRF73" s="90"/>
      <c r="LRG73" s="90"/>
      <c r="LRH73" s="90"/>
      <c r="LRI73" s="90"/>
      <c r="LRJ73" s="90"/>
      <c r="LRK73" s="90"/>
      <c r="LRL73" s="90"/>
      <c r="LRM73" s="90"/>
      <c r="LRN73" s="90"/>
      <c r="LRO73" s="90"/>
      <c r="LRP73" s="90"/>
      <c r="LRQ73" s="90"/>
      <c r="LRR73" s="90"/>
      <c r="LRS73" s="90"/>
      <c r="LRT73" s="90"/>
      <c r="LRU73" s="90"/>
      <c r="LRV73" s="90"/>
      <c r="LRW73" s="90"/>
      <c r="LRX73" s="90"/>
      <c r="LRY73" s="90"/>
      <c r="LRZ73" s="90"/>
      <c r="LSA73" s="90"/>
      <c r="LSB73" s="90"/>
      <c r="LSC73" s="90"/>
      <c r="LSD73" s="90"/>
      <c r="LSE73" s="90"/>
      <c r="LSF73" s="90"/>
      <c r="LSG73" s="90"/>
      <c r="LSH73" s="90"/>
      <c r="LSI73" s="90"/>
      <c r="LSJ73" s="90"/>
      <c r="LSK73" s="90"/>
      <c r="LSL73" s="90"/>
      <c r="LSM73" s="90"/>
      <c r="LSN73" s="90"/>
      <c r="LSO73" s="90"/>
      <c r="LSP73" s="90"/>
      <c r="LSQ73" s="90"/>
      <c r="LSR73" s="90"/>
      <c r="LSS73" s="90"/>
      <c r="LST73" s="90"/>
      <c r="LSU73" s="90"/>
      <c r="LSV73" s="90"/>
      <c r="LSW73" s="90"/>
      <c r="LSX73" s="90"/>
      <c r="LSY73" s="90"/>
      <c r="LSZ73" s="90"/>
      <c r="LTA73" s="90"/>
      <c r="LTB73" s="90"/>
      <c r="LTC73" s="90"/>
      <c r="LTD73" s="90"/>
      <c r="LTE73" s="90"/>
      <c r="LTF73" s="90"/>
      <c r="LTG73" s="90"/>
      <c r="LTH73" s="90"/>
      <c r="LTI73" s="90"/>
      <c r="LTJ73" s="90"/>
      <c r="LTK73" s="90"/>
      <c r="LTL73" s="90"/>
      <c r="LTM73" s="90"/>
      <c r="LTN73" s="90"/>
      <c r="LTO73" s="90"/>
      <c r="LTP73" s="90"/>
      <c r="LTQ73" s="90"/>
      <c r="LTR73" s="90"/>
      <c r="LTS73" s="90"/>
      <c r="LTT73" s="90"/>
      <c r="LTU73" s="90"/>
      <c r="LTV73" s="90"/>
      <c r="LTW73" s="90"/>
      <c r="LTX73" s="90"/>
      <c r="LTY73" s="90"/>
      <c r="LTZ73" s="90"/>
      <c r="LUA73" s="90"/>
      <c r="LUB73" s="90"/>
      <c r="LUC73" s="90"/>
      <c r="LUD73" s="90"/>
      <c r="LUE73" s="90"/>
      <c r="LUF73" s="90"/>
      <c r="LUG73" s="90"/>
      <c r="LUH73" s="90"/>
      <c r="LUI73" s="90"/>
      <c r="LUJ73" s="90"/>
      <c r="LUK73" s="90"/>
      <c r="LUL73" s="90"/>
      <c r="LUM73" s="90"/>
      <c r="LUN73" s="90"/>
      <c r="LUO73" s="90"/>
      <c r="LUP73" s="90"/>
      <c r="LUQ73" s="90"/>
      <c r="LUR73" s="90"/>
      <c r="LUS73" s="90"/>
      <c r="LUT73" s="90"/>
      <c r="LUU73" s="90"/>
      <c r="LUV73" s="90"/>
      <c r="LUW73" s="90"/>
      <c r="LUX73" s="90"/>
      <c r="LUY73" s="90"/>
      <c r="LUZ73" s="90"/>
      <c r="LVA73" s="90"/>
      <c r="LVB73" s="90"/>
      <c r="LVC73" s="90"/>
      <c r="LVD73" s="90"/>
      <c r="LVE73" s="90"/>
      <c r="LVF73" s="90"/>
      <c r="LVG73" s="90"/>
      <c r="LVH73" s="90"/>
      <c r="LVI73" s="90"/>
      <c r="LVJ73" s="90"/>
      <c r="LVK73" s="90"/>
      <c r="LVL73" s="90"/>
      <c r="LVM73" s="90"/>
      <c r="LVN73" s="90"/>
      <c r="LVO73" s="90"/>
      <c r="LVP73" s="90"/>
      <c r="LVQ73" s="90"/>
      <c r="LVR73" s="90"/>
      <c r="LVS73" s="90"/>
      <c r="LVT73" s="90"/>
      <c r="LVU73" s="90"/>
      <c r="LVV73" s="90"/>
      <c r="LVW73" s="90"/>
      <c r="LVX73" s="90"/>
      <c r="LVY73" s="90"/>
      <c r="LVZ73" s="90"/>
      <c r="LWA73" s="90"/>
      <c r="LWB73" s="90"/>
      <c r="LWC73" s="90"/>
      <c r="LWD73" s="90"/>
      <c r="LWE73" s="90"/>
      <c r="LWF73" s="90"/>
      <c r="LWG73" s="90"/>
      <c r="LWH73" s="90"/>
      <c r="LWI73" s="90"/>
      <c r="LWJ73" s="90"/>
      <c r="LWK73" s="90"/>
      <c r="LWL73" s="90"/>
      <c r="LWM73" s="90"/>
      <c r="LWN73" s="90"/>
      <c r="LWO73" s="90"/>
      <c r="LWP73" s="90"/>
      <c r="LWQ73" s="90"/>
      <c r="LWR73" s="90"/>
      <c r="LWS73" s="90"/>
      <c r="LWT73" s="90"/>
      <c r="LWU73" s="90"/>
      <c r="LWV73" s="90"/>
      <c r="LWW73" s="90"/>
      <c r="LWX73" s="90"/>
      <c r="LWY73" s="90"/>
      <c r="LWZ73" s="90"/>
      <c r="LXA73" s="90"/>
      <c r="LXB73" s="90"/>
      <c r="LXC73" s="90"/>
      <c r="LXD73" s="90"/>
      <c r="LXE73" s="90"/>
      <c r="LXF73" s="90"/>
      <c r="LXG73" s="90"/>
      <c r="LXH73" s="90"/>
      <c r="LXI73" s="90"/>
      <c r="LXJ73" s="90"/>
      <c r="LXK73" s="90"/>
      <c r="LXL73" s="90"/>
      <c r="LXM73" s="90"/>
      <c r="LXN73" s="90"/>
      <c r="LXO73" s="90"/>
      <c r="LXP73" s="90"/>
      <c r="LXQ73" s="90"/>
      <c r="LXR73" s="90"/>
      <c r="LXS73" s="90"/>
      <c r="LXT73" s="90"/>
      <c r="LXU73" s="90"/>
      <c r="LXV73" s="90"/>
      <c r="LXW73" s="90"/>
      <c r="LXX73" s="90"/>
      <c r="LXY73" s="90"/>
      <c r="LXZ73" s="90"/>
      <c r="LYA73" s="90"/>
      <c r="LYB73" s="90"/>
      <c r="LYC73" s="90"/>
      <c r="LYD73" s="90"/>
      <c r="LYE73" s="90"/>
      <c r="LYF73" s="90"/>
      <c r="LYG73" s="90"/>
      <c r="LYH73" s="90"/>
      <c r="LYI73" s="90"/>
      <c r="LYJ73" s="90"/>
      <c r="LYK73" s="90"/>
      <c r="LYL73" s="90"/>
      <c r="LYM73" s="90"/>
      <c r="LYN73" s="90"/>
      <c r="LYO73" s="90"/>
      <c r="LYP73" s="90"/>
      <c r="LYQ73" s="90"/>
      <c r="LYR73" s="90"/>
      <c r="LYS73" s="90"/>
      <c r="LYT73" s="90"/>
      <c r="LYU73" s="90"/>
      <c r="LYV73" s="90"/>
      <c r="LYW73" s="90"/>
      <c r="LYX73" s="90"/>
      <c r="LYY73" s="90"/>
      <c r="LYZ73" s="90"/>
      <c r="LZA73" s="90"/>
      <c r="LZB73" s="90"/>
      <c r="LZC73" s="90"/>
      <c r="LZD73" s="90"/>
      <c r="LZE73" s="90"/>
      <c r="LZF73" s="90"/>
      <c r="LZG73" s="90"/>
      <c r="LZH73" s="90"/>
      <c r="LZI73" s="90"/>
      <c r="LZJ73" s="90"/>
      <c r="LZK73" s="90"/>
      <c r="LZL73" s="90"/>
      <c r="LZM73" s="90"/>
      <c r="LZN73" s="90"/>
      <c r="LZO73" s="90"/>
      <c r="LZP73" s="90"/>
      <c r="LZQ73" s="90"/>
      <c r="LZR73" s="90"/>
      <c r="LZS73" s="90"/>
      <c r="LZT73" s="90"/>
      <c r="LZU73" s="90"/>
      <c r="LZV73" s="90"/>
      <c r="LZW73" s="90"/>
      <c r="LZX73" s="90"/>
      <c r="LZY73" s="90"/>
      <c r="LZZ73" s="90"/>
      <c r="MAA73" s="90"/>
      <c r="MAB73" s="90"/>
      <c r="MAC73" s="90"/>
      <c r="MAD73" s="90"/>
      <c r="MAE73" s="90"/>
      <c r="MAF73" s="90"/>
      <c r="MAG73" s="90"/>
      <c r="MAH73" s="90"/>
      <c r="MAI73" s="90"/>
      <c r="MAJ73" s="90"/>
      <c r="MAK73" s="90"/>
      <c r="MAL73" s="90"/>
      <c r="MAM73" s="90"/>
      <c r="MAN73" s="90"/>
      <c r="MAO73" s="90"/>
      <c r="MAP73" s="90"/>
      <c r="MAQ73" s="90"/>
      <c r="MAR73" s="90"/>
      <c r="MAS73" s="90"/>
      <c r="MAT73" s="90"/>
      <c r="MAU73" s="90"/>
      <c r="MAV73" s="90"/>
      <c r="MAW73" s="90"/>
      <c r="MAX73" s="90"/>
      <c r="MAY73" s="90"/>
      <c r="MAZ73" s="90"/>
      <c r="MBA73" s="90"/>
      <c r="MBB73" s="90"/>
      <c r="MBC73" s="90"/>
      <c r="MBD73" s="90"/>
      <c r="MBE73" s="90"/>
      <c r="MBF73" s="90"/>
      <c r="MBG73" s="90"/>
      <c r="MBH73" s="90"/>
      <c r="MBI73" s="90"/>
      <c r="MBJ73" s="90"/>
      <c r="MBK73" s="90"/>
      <c r="MBL73" s="90"/>
      <c r="MBM73" s="90"/>
      <c r="MBN73" s="90"/>
      <c r="MBO73" s="90"/>
      <c r="MBP73" s="90"/>
      <c r="MBQ73" s="90"/>
      <c r="MBR73" s="90"/>
      <c r="MBS73" s="90"/>
      <c r="MBT73" s="90"/>
      <c r="MBU73" s="90"/>
      <c r="MBV73" s="90"/>
      <c r="MBW73" s="90"/>
      <c r="MBX73" s="90"/>
      <c r="MBY73" s="90"/>
      <c r="MBZ73" s="90"/>
      <c r="MCA73" s="90"/>
      <c r="MCB73" s="90"/>
      <c r="MCC73" s="90"/>
      <c r="MCD73" s="90"/>
      <c r="MCE73" s="90"/>
      <c r="MCF73" s="90"/>
      <c r="MCG73" s="90"/>
      <c r="MCH73" s="90"/>
      <c r="MCI73" s="90"/>
      <c r="MCJ73" s="90"/>
      <c r="MCK73" s="90"/>
      <c r="MCL73" s="90"/>
      <c r="MCM73" s="90"/>
      <c r="MCN73" s="90"/>
      <c r="MCO73" s="90"/>
      <c r="MCP73" s="90"/>
      <c r="MCQ73" s="90"/>
      <c r="MCR73" s="90"/>
      <c r="MCS73" s="90"/>
      <c r="MCT73" s="90"/>
      <c r="MCU73" s="90"/>
      <c r="MCV73" s="90"/>
      <c r="MCW73" s="90"/>
      <c r="MCX73" s="90"/>
      <c r="MCY73" s="90"/>
      <c r="MCZ73" s="90"/>
      <c r="MDA73" s="90"/>
      <c r="MDB73" s="90"/>
      <c r="MDC73" s="90"/>
      <c r="MDD73" s="90"/>
      <c r="MDE73" s="90"/>
      <c r="MDF73" s="90"/>
      <c r="MDG73" s="90"/>
      <c r="MDH73" s="90"/>
      <c r="MDI73" s="90"/>
      <c r="MDJ73" s="90"/>
      <c r="MDK73" s="90"/>
      <c r="MDL73" s="90"/>
      <c r="MDM73" s="90"/>
      <c r="MDN73" s="90"/>
      <c r="MDO73" s="90"/>
      <c r="MDP73" s="90"/>
      <c r="MDQ73" s="90"/>
      <c r="MDR73" s="90"/>
      <c r="MDS73" s="90"/>
      <c r="MDT73" s="90"/>
      <c r="MDU73" s="90"/>
      <c r="MDV73" s="90"/>
      <c r="MDW73" s="90"/>
      <c r="MDX73" s="90"/>
      <c r="MDY73" s="90"/>
      <c r="MDZ73" s="90"/>
      <c r="MEA73" s="90"/>
      <c r="MEB73" s="90"/>
      <c r="MEC73" s="90"/>
      <c r="MED73" s="90"/>
      <c r="MEE73" s="90"/>
      <c r="MEF73" s="90"/>
      <c r="MEG73" s="90"/>
      <c r="MEH73" s="90"/>
      <c r="MEI73" s="90"/>
      <c r="MEJ73" s="90"/>
      <c r="MEK73" s="90"/>
      <c r="MEL73" s="90"/>
      <c r="MEM73" s="90"/>
      <c r="MEN73" s="90"/>
      <c r="MEO73" s="90"/>
      <c r="MEP73" s="90"/>
      <c r="MEQ73" s="90"/>
      <c r="MER73" s="90"/>
      <c r="MES73" s="90"/>
      <c r="MET73" s="90"/>
      <c r="MEU73" s="90"/>
      <c r="MEV73" s="90"/>
      <c r="MEW73" s="90"/>
      <c r="MEX73" s="90"/>
      <c r="MEY73" s="90"/>
      <c r="MEZ73" s="90"/>
      <c r="MFA73" s="90"/>
      <c r="MFB73" s="90"/>
      <c r="MFC73" s="90"/>
      <c r="MFD73" s="90"/>
      <c r="MFE73" s="90"/>
      <c r="MFF73" s="90"/>
      <c r="MFG73" s="90"/>
      <c r="MFH73" s="90"/>
      <c r="MFI73" s="90"/>
      <c r="MFJ73" s="90"/>
      <c r="MFK73" s="90"/>
      <c r="MFL73" s="90"/>
      <c r="MFM73" s="90"/>
      <c r="MFN73" s="90"/>
      <c r="MFO73" s="90"/>
      <c r="MFP73" s="90"/>
      <c r="MFQ73" s="90"/>
      <c r="MFR73" s="90"/>
      <c r="MFS73" s="90"/>
      <c r="MFT73" s="90"/>
      <c r="MFU73" s="90"/>
      <c r="MFV73" s="90"/>
      <c r="MFW73" s="90"/>
      <c r="MFX73" s="90"/>
      <c r="MFY73" s="90"/>
      <c r="MFZ73" s="90"/>
      <c r="MGA73" s="90"/>
      <c r="MGB73" s="90"/>
      <c r="MGC73" s="90"/>
      <c r="MGD73" s="90"/>
      <c r="MGE73" s="90"/>
      <c r="MGF73" s="90"/>
      <c r="MGG73" s="90"/>
      <c r="MGH73" s="90"/>
      <c r="MGI73" s="90"/>
      <c r="MGJ73" s="90"/>
      <c r="MGK73" s="90"/>
      <c r="MGL73" s="90"/>
      <c r="MGM73" s="90"/>
      <c r="MGN73" s="90"/>
      <c r="MGO73" s="90"/>
      <c r="MGP73" s="90"/>
      <c r="MGQ73" s="90"/>
      <c r="MGR73" s="90"/>
      <c r="MGS73" s="90"/>
      <c r="MGT73" s="90"/>
      <c r="MGU73" s="90"/>
      <c r="MGV73" s="90"/>
      <c r="MGW73" s="90"/>
      <c r="MGX73" s="90"/>
      <c r="MGY73" s="90"/>
      <c r="MGZ73" s="90"/>
      <c r="MHA73" s="90"/>
      <c r="MHB73" s="90"/>
      <c r="MHC73" s="90"/>
      <c r="MHD73" s="90"/>
      <c r="MHE73" s="90"/>
      <c r="MHF73" s="90"/>
      <c r="MHG73" s="90"/>
      <c r="MHH73" s="90"/>
      <c r="MHI73" s="90"/>
      <c r="MHJ73" s="90"/>
      <c r="MHK73" s="90"/>
      <c r="MHL73" s="90"/>
      <c r="MHM73" s="90"/>
      <c r="MHN73" s="90"/>
      <c r="MHO73" s="90"/>
      <c r="MHP73" s="90"/>
      <c r="MHQ73" s="90"/>
      <c r="MHR73" s="90"/>
      <c r="MHS73" s="90"/>
      <c r="MHT73" s="90"/>
      <c r="MHU73" s="90"/>
      <c r="MHV73" s="90"/>
      <c r="MHW73" s="90"/>
      <c r="MHX73" s="90"/>
      <c r="MHY73" s="90"/>
      <c r="MHZ73" s="90"/>
      <c r="MIA73" s="90"/>
      <c r="MIB73" s="90"/>
      <c r="MIC73" s="90"/>
      <c r="MID73" s="90"/>
      <c r="MIE73" s="90"/>
      <c r="MIF73" s="90"/>
      <c r="MIG73" s="90"/>
      <c r="MIH73" s="90"/>
      <c r="MII73" s="90"/>
      <c r="MIJ73" s="90"/>
      <c r="MIK73" s="90"/>
      <c r="MIL73" s="90"/>
      <c r="MIM73" s="90"/>
      <c r="MIN73" s="90"/>
      <c r="MIO73" s="90"/>
      <c r="MIP73" s="90"/>
      <c r="MIQ73" s="90"/>
      <c r="MIR73" s="90"/>
      <c r="MIS73" s="90"/>
      <c r="MIT73" s="90"/>
      <c r="MIU73" s="90"/>
      <c r="MIV73" s="90"/>
      <c r="MIW73" s="90"/>
      <c r="MIX73" s="90"/>
      <c r="MIY73" s="90"/>
      <c r="MIZ73" s="90"/>
      <c r="MJA73" s="90"/>
      <c r="MJB73" s="90"/>
      <c r="MJC73" s="90"/>
      <c r="MJD73" s="90"/>
      <c r="MJE73" s="90"/>
      <c r="MJF73" s="90"/>
      <c r="MJG73" s="90"/>
      <c r="MJH73" s="90"/>
      <c r="MJI73" s="90"/>
      <c r="MJJ73" s="90"/>
      <c r="MJK73" s="90"/>
      <c r="MJL73" s="90"/>
      <c r="MJM73" s="90"/>
      <c r="MJN73" s="90"/>
      <c r="MJO73" s="90"/>
      <c r="MJP73" s="90"/>
      <c r="MJQ73" s="90"/>
      <c r="MJR73" s="90"/>
      <c r="MJS73" s="90"/>
      <c r="MJT73" s="90"/>
      <c r="MJU73" s="90"/>
      <c r="MJV73" s="90"/>
      <c r="MJW73" s="90"/>
      <c r="MJX73" s="90"/>
      <c r="MJY73" s="90"/>
      <c r="MJZ73" s="90"/>
      <c r="MKA73" s="90"/>
      <c r="MKB73" s="90"/>
      <c r="MKC73" s="90"/>
      <c r="MKD73" s="90"/>
      <c r="MKE73" s="90"/>
      <c r="MKF73" s="90"/>
      <c r="MKG73" s="90"/>
      <c r="MKH73" s="90"/>
      <c r="MKI73" s="90"/>
      <c r="MKJ73" s="90"/>
      <c r="MKK73" s="90"/>
      <c r="MKL73" s="90"/>
      <c r="MKM73" s="90"/>
      <c r="MKN73" s="90"/>
      <c r="MKO73" s="90"/>
      <c r="MKP73" s="90"/>
      <c r="MKQ73" s="90"/>
      <c r="MKR73" s="90"/>
      <c r="MKS73" s="90"/>
      <c r="MKT73" s="90"/>
      <c r="MKU73" s="90"/>
      <c r="MKV73" s="90"/>
      <c r="MKW73" s="90"/>
      <c r="MKX73" s="90"/>
      <c r="MKY73" s="90"/>
      <c r="MKZ73" s="90"/>
      <c r="MLA73" s="90"/>
      <c r="MLB73" s="90"/>
      <c r="MLC73" s="90"/>
      <c r="MLD73" s="90"/>
      <c r="MLE73" s="90"/>
      <c r="MLF73" s="90"/>
      <c r="MLG73" s="90"/>
      <c r="MLH73" s="90"/>
      <c r="MLI73" s="90"/>
      <c r="MLJ73" s="90"/>
      <c r="MLK73" s="90"/>
      <c r="MLL73" s="90"/>
      <c r="MLM73" s="90"/>
      <c r="MLN73" s="90"/>
      <c r="MLO73" s="90"/>
      <c r="MLP73" s="90"/>
      <c r="MLQ73" s="90"/>
      <c r="MLR73" s="90"/>
      <c r="MLS73" s="90"/>
      <c r="MLT73" s="90"/>
      <c r="MLU73" s="90"/>
      <c r="MLV73" s="90"/>
      <c r="MLW73" s="90"/>
      <c r="MLX73" s="90"/>
      <c r="MLY73" s="90"/>
      <c r="MLZ73" s="90"/>
      <c r="MMA73" s="90"/>
      <c r="MMB73" s="90"/>
      <c r="MMC73" s="90"/>
      <c r="MMD73" s="90"/>
      <c r="MME73" s="90"/>
      <c r="MMF73" s="90"/>
      <c r="MMG73" s="90"/>
      <c r="MMH73" s="90"/>
      <c r="MMI73" s="90"/>
      <c r="MMJ73" s="90"/>
      <c r="MMK73" s="90"/>
      <c r="MML73" s="90"/>
      <c r="MMM73" s="90"/>
      <c r="MMN73" s="90"/>
      <c r="MMO73" s="90"/>
      <c r="MMP73" s="90"/>
      <c r="MMQ73" s="90"/>
      <c r="MMR73" s="90"/>
      <c r="MMS73" s="90"/>
      <c r="MMT73" s="90"/>
      <c r="MMU73" s="90"/>
      <c r="MMV73" s="90"/>
      <c r="MMW73" s="90"/>
      <c r="MMX73" s="90"/>
      <c r="MMY73" s="90"/>
      <c r="MMZ73" s="90"/>
      <c r="MNA73" s="90"/>
      <c r="MNB73" s="90"/>
      <c r="MNC73" s="90"/>
      <c r="MND73" s="90"/>
      <c r="MNE73" s="90"/>
      <c r="MNF73" s="90"/>
      <c r="MNG73" s="90"/>
      <c r="MNH73" s="90"/>
      <c r="MNI73" s="90"/>
      <c r="MNJ73" s="90"/>
      <c r="MNK73" s="90"/>
      <c r="MNL73" s="90"/>
      <c r="MNM73" s="90"/>
      <c r="MNN73" s="90"/>
      <c r="MNO73" s="90"/>
      <c r="MNP73" s="90"/>
      <c r="MNQ73" s="90"/>
      <c r="MNR73" s="90"/>
      <c r="MNS73" s="90"/>
      <c r="MNT73" s="90"/>
      <c r="MNU73" s="90"/>
      <c r="MNV73" s="90"/>
      <c r="MNW73" s="90"/>
      <c r="MNX73" s="90"/>
      <c r="MNY73" s="90"/>
      <c r="MNZ73" s="90"/>
      <c r="MOA73" s="90"/>
      <c r="MOB73" s="90"/>
      <c r="MOC73" s="90"/>
      <c r="MOD73" s="90"/>
      <c r="MOE73" s="90"/>
      <c r="MOF73" s="90"/>
      <c r="MOG73" s="90"/>
      <c r="MOH73" s="90"/>
      <c r="MOI73" s="90"/>
      <c r="MOJ73" s="90"/>
      <c r="MOK73" s="90"/>
      <c r="MOL73" s="90"/>
      <c r="MOM73" s="90"/>
      <c r="MON73" s="90"/>
      <c r="MOO73" s="90"/>
      <c r="MOP73" s="90"/>
      <c r="MOQ73" s="90"/>
      <c r="MOR73" s="90"/>
      <c r="MOS73" s="90"/>
      <c r="MOT73" s="90"/>
      <c r="MOU73" s="90"/>
      <c r="MOV73" s="90"/>
      <c r="MOW73" s="90"/>
      <c r="MOX73" s="90"/>
      <c r="MOY73" s="90"/>
      <c r="MOZ73" s="90"/>
      <c r="MPA73" s="90"/>
      <c r="MPB73" s="90"/>
      <c r="MPC73" s="90"/>
      <c r="MPD73" s="90"/>
      <c r="MPE73" s="90"/>
      <c r="MPF73" s="90"/>
      <c r="MPG73" s="90"/>
      <c r="MPH73" s="90"/>
      <c r="MPI73" s="90"/>
      <c r="MPJ73" s="90"/>
      <c r="MPK73" s="90"/>
      <c r="MPL73" s="90"/>
      <c r="MPM73" s="90"/>
      <c r="MPN73" s="90"/>
      <c r="MPO73" s="90"/>
      <c r="MPP73" s="90"/>
      <c r="MPQ73" s="90"/>
      <c r="MPR73" s="90"/>
      <c r="MPS73" s="90"/>
      <c r="MPT73" s="90"/>
      <c r="MPU73" s="90"/>
      <c r="MPV73" s="90"/>
      <c r="MPW73" s="90"/>
      <c r="MPX73" s="90"/>
      <c r="MPY73" s="90"/>
      <c r="MPZ73" s="90"/>
      <c r="MQA73" s="90"/>
      <c r="MQB73" s="90"/>
      <c r="MQC73" s="90"/>
      <c r="MQD73" s="90"/>
      <c r="MQE73" s="90"/>
      <c r="MQF73" s="90"/>
      <c r="MQG73" s="90"/>
      <c r="MQH73" s="90"/>
      <c r="MQI73" s="90"/>
      <c r="MQJ73" s="90"/>
      <c r="MQK73" s="90"/>
      <c r="MQL73" s="90"/>
      <c r="MQM73" s="90"/>
      <c r="MQN73" s="90"/>
      <c r="MQO73" s="90"/>
      <c r="MQP73" s="90"/>
      <c r="MQQ73" s="90"/>
      <c r="MQR73" s="90"/>
      <c r="MQS73" s="90"/>
      <c r="MQT73" s="90"/>
      <c r="MQU73" s="90"/>
      <c r="MQV73" s="90"/>
      <c r="MQW73" s="90"/>
      <c r="MQX73" s="90"/>
      <c r="MQY73" s="90"/>
      <c r="MQZ73" s="90"/>
      <c r="MRA73" s="90"/>
      <c r="MRB73" s="90"/>
      <c r="MRC73" s="90"/>
      <c r="MRD73" s="90"/>
      <c r="MRE73" s="90"/>
      <c r="MRF73" s="90"/>
      <c r="MRG73" s="90"/>
      <c r="MRH73" s="90"/>
      <c r="MRI73" s="90"/>
      <c r="MRJ73" s="90"/>
      <c r="MRK73" s="90"/>
      <c r="MRL73" s="90"/>
      <c r="MRM73" s="90"/>
      <c r="MRN73" s="90"/>
      <c r="MRO73" s="90"/>
      <c r="MRP73" s="90"/>
      <c r="MRQ73" s="90"/>
      <c r="MRR73" s="90"/>
      <c r="MRS73" s="90"/>
      <c r="MRT73" s="90"/>
      <c r="MRU73" s="90"/>
      <c r="MRV73" s="90"/>
      <c r="MRW73" s="90"/>
      <c r="MRX73" s="90"/>
      <c r="MRY73" s="90"/>
      <c r="MRZ73" s="90"/>
      <c r="MSA73" s="90"/>
      <c r="MSB73" s="90"/>
      <c r="MSC73" s="90"/>
      <c r="MSD73" s="90"/>
      <c r="MSE73" s="90"/>
      <c r="MSF73" s="90"/>
      <c r="MSG73" s="90"/>
      <c r="MSH73" s="90"/>
      <c r="MSI73" s="90"/>
      <c r="MSJ73" s="90"/>
      <c r="MSK73" s="90"/>
      <c r="MSL73" s="90"/>
      <c r="MSM73" s="90"/>
      <c r="MSN73" s="90"/>
      <c r="MSO73" s="90"/>
      <c r="MSP73" s="90"/>
      <c r="MSQ73" s="90"/>
      <c r="MSR73" s="90"/>
      <c r="MSS73" s="90"/>
      <c r="MST73" s="90"/>
      <c r="MSU73" s="90"/>
      <c r="MSV73" s="90"/>
      <c r="MSW73" s="90"/>
      <c r="MSX73" s="90"/>
      <c r="MSY73" s="90"/>
      <c r="MSZ73" s="90"/>
      <c r="MTA73" s="90"/>
      <c r="MTB73" s="90"/>
      <c r="MTC73" s="90"/>
      <c r="MTD73" s="90"/>
      <c r="MTE73" s="90"/>
      <c r="MTF73" s="90"/>
      <c r="MTG73" s="90"/>
      <c r="MTH73" s="90"/>
      <c r="MTI73" s="90"/>
      <c r="MTJ73" s="90"/>
      <c r="MTK73" s="90"/>
      <c r="MTL73" s="90"/>
      <c r="MTM73" s="90"/>
      <c r="MTN73" s="90"/>
      <c r="MTO73" s="90"/>
      <c r="MTP73" s="90"/>
      <c r="MTQ73" s="90"/>
      <c r="MTR73" s="90"/>
      <c r="MTS73" s="90"/>
      <c r="MTT73" s="90"/>
      <c r="MTU73" s="90"/>
      <c r="MTV73" s="90"/>
      <c r="MTW73" s="90"/>
      <c r="MTX73" s="90"/>
      <c r="MTY73" s="90"/>
      <c r="MTZ73" s="90"/>
      <c r="MUA73" s="90"/>
      <c r="MUB73" s="90"/>
      <c r="MUC73" s="90"/>
      <c r="MUD73" s="90"/>
      <c r="MUE73" s="90"/>
      <c r="MUF73" s="90"/>
      <c r="MUG73" s="90"/>
      <c r="MUH73" s="90"/>
      <c r="MUI73" s="90"/>
      <c r="MUJ73" s="90"/>
      <c r="MUK73" s="90"/>
      <c r="MUL73" s="90"/>
      <c r="MUM73" s="90"/>
      <c r="MUN73" s="90"/>
      <c r="MUO73" s="90"/>
      <c r="MUP73" s="90"/>
      <c r="MUQ73" s="90"/>
      <c r="MUR73" s="90"/>
      <c r="MUS73" s="90"/>
      <c r="MUT73" s="90"/>
      <c r="MUU73" s="90"/>
      <c r="MUV73" s="90"/>
      <c r="MUW73" s="90"/>
      <c r="MUX73" s="90"/>
      <c r="MUY73" s="90"/>
      <c r="MUZ73" s="90"/>
      <c r="MVA73" s="90"/>
      <c r="MVB73" s="90"/>
      <c r="MVC73" s="90"/>
      <c r="MVD73" s="90"/>
      <c r="MVE73" s="90"/>
      <c r="MVF73" s="90"/>
      <c r="MVG73" s="90"/>
      <c r="MVH73" s="90"/>
      <c r="MVI73" s="90"/>
      <c r="MVJ73" s="90"/>
      <c r="MVK73" s="90"/>
      <c r="MVL73" s="90"/>
      <c r="MVM73" s="90"/>
      <c r="MVN73" s="90"/>
      <c r="MVO73" s="90"/>
      <c r="MVP73" s="90"/>
      <c r="MVQ73" s="90"/>
      <c r="MVR73" s="90"/>
      <c r="MVS73" s="90"/>
      <c r="MVT73" s="90"/>
      <c r="MVU73" s="90"/>
      <c r="MVV73" s="90"/>
      <c r="MVW73" s="90"/>
      <c r="MVX73" s="90"/>
      <c r="MVY73" s="90"/>
      <c r="MVZ73" s="90"/>
      <c r="MWA73" s="90"/>
      <c r="MWB73" s="90"/>
      <c r="MWC73" s="90"/>
      <c r="MWD73" s="90"/>
      <c r="MWE73" s="90"/>
      <c r="MWF73" s="90"/>
      <c r="MWG73" s="90"/>
      <c r="MWH73" s="90"/>
      <c r="MWI73" s="90"/>
      <c r="MWJ73" s="90"/>
      <c r="MWK73" s="90"/>
      <c r="MWL73" s="90"/>
      <c r="MWM73" s="90"/>
      <c r="MWN73" s="90"/>
      <c r="MWO73" s="90"/>
      <c r="MWP73" s="90"/>
      <c r="MWQ73" s="90"/>
      <c r="MWR73" s="90"/>
      <c r="MWS73" s="90"/>
      <c r="MWT73" s="90"/>
      <c r="MWU73" s="90"/>
      <c r="MWV73" s="90"/>
      <c r="MWW73" s="90"/>
      <c r="MWX73" s="90"/>
      <c r="MWY73" s="90"/>
      <c r="MWZ73" s="90"/>
      <c r="MXA73" s="90"/>
      <c r="MXB73" s="90"/>
      <c r="MXC73" s="90"/>
      <c r="MXD73" s="90"/>
      <c r="MXE73" s="90"/>
      <c r="MXF73" s="90"/>
      <c r="MXG73" s="90"/>
      <c r="MXH73" s="90"/>
      <c r="MXI73" s="90"/>
      <c r="MXJ73" s="90"/>
      <c r="MXK73" s="90"/>
      <c r="MXL73" s="90"/>
      <c r="MXM73" s="90"/>
      <c r="MXN73" s="90"/>
      <c r="MXO73" s="90"/>
      <c r="MXP73" s="90"/>
      <c r="MXQ73" s="90"/>
      <c r="MXR73" s="90"/>
      <c r="MXS73" s="90"/>
      <c r="MXT73" s="90"/>
      <c r="MXU73" s="90"/>
      <c r="MXV73" s="90"/>
      <c r="MXW73" s="90"/>
      <c r="MXX73" s="90"/>
      <c r="MXY73" s="90"/>
      <c r="MXZ73" s="90"/>
      <c r="MYA73" s="90"/>
      <c r="MYB73" s="90"/>
      <c r="MYC73" s="90"/>
      <c r="MYD73" s="90"/>
      <c r="MYE73" s="90"/>
      <c r="MYF73" s="90"/>
      <c r="MYG73" s="90"/>
      <c r="MYH73" s="90"/>
      <c r="MYI73" s="90"/>
      <c r="MYJ73" s="90"/>
      <c r="MYK73" s="90"/>
      <c r="MYL73" s="90"/>
      <c r="MYM73" s="90"/>
      <c r="MYN73" s="90"/>
      <c r="MYO73" s="90"/>
      <c r="MYP73" s="90"/>
      <c r="MYQ73" s="90"/>
      <c r="MYR73" s="90"/>
      <c r="MYS73" s="90"/>
      <c r="MYT73" s="90"/>
      <c r="MYU73" s="90"/>
      <c r="MYV73" s="90"/>
      <c r="MYW73" s="90"/>
      <c r="MYX73" s="90"/>
      <c r="MYY73" s="90"/>
      <c r="MYZ73" s="90"/>
      <c r="MZA73" s="90"/>
      <c r="MZB73" s="90"/>
      <c r="MZC73" s="90"/>
      <c r="MZD73" s="90"/>
      <c r="MZE73" s="90"/>
      <c r="MZF73" s="90"/>
      <c r="MZG73" s="90"/>
      <c r="MZH73" s="90"/>
      <c r="MZI73" s="90"/>
      <c r="MZJ73" s="90"/>
      <c r="MZK73" s="90"/>
      <c r="MZL73" s="90"/>
      <c r="MZM73" s="90"/>
      <c r="MZN73" s="90"/>
      <c r="MZO73" s="90"/>
      <c r="MZP73" s="90"/>
      <c r="MZQ73" s="90"/>
      <c r="MZR73" s="90"/>
      <c r="MZS73" s="90"/>
      <c r="MZT73" s="90"/>
      <c r="MZU73" s="90"/>
      <c r="MZV73" s="90"/>
      <c r="MZW73" s="90"/>
      <c r="MZX73" s="90"/>
      <c r="MZY73" s="90"/>
      <c r="MZZ73" s="90"/>
      <c r="NAA73" s="90"/>
      <c r="NAB73" s="90"/>
      <c r="NAC73" s="90"/>
      <c r="NAD73" s="90"/>
      <c r="NAE73" s="90"/>
      <c r="NAF73" s="90"/>
      <c r="NAG73" s="90"/>
      <c r="NAH73" s="90"/>
      <c r="NAI73" s="90"/>
      <c r="NAJ73" s="90"/>
      <c r="NAK73" s="90"/>
      <c r="NAL73" s="90"/>
      <c r="NAM73" s="90"/>
      <c r="NAN73" s="90"/>
      <c r="NAO73" s="90"/>
      <c r="NAP73" s="90"/>
      <c r="NAQ73" s="90"/>
      <c r="NAR73" s="90"/>
      <c r="NAS73" s="90"/>
      <c r="NAT73" s="90"/>
      <c r="NAU73" s="90"/>
      <c r="NAV73" s="90"/>
      <c r="NAW73" s="90"/>
      <c r="NAX73" s="90"/>
      <c r="NAY73" s="90"/>
      <c r="NAZ73" s="90"/>
      <c r="NBA73" s="90"/>
      <c r="NBB73" s="90"/>
      <c r="NBC73" s="90"/>
      <c r="NBD73" s="90"/>
      <c r="NBE73" s="90"/>
      <c r="NBF73" s="90"/>
      <c r="NBG73" s="90"/>
      <c r="NBH73" s="90"/>
      <c r="NBI73" s="90"/>
      <c r="NBJ73" s="90"/>
      <c r="NBK73" s="90"/>
      <c r="NBL73" s="90"/>
      <c r="NBM73" s="90"/>
      <c r="NBN73" s="90"/>
      <c r="NBO73" s="90"/>
      <c r="NBP73" s="90"/>
      <c r="NBQ73" s="90"/>
      <c r="NBR73" s="90"/>
      <c r="NBS73" s="90"/>
      <c r="NBT73" s="90"/>
      <c r="NBU73" s="90"/>
      <c r="NBV73" s="90"/>
      <c r="NBW73" s="90"/>
      <c r="NBX73" s="90"/>
      <c r="NBY73" s="90"/>
      <c r="NBZ73" s="90"/>
      <c r="NCA73" s="90"/>
      <c r="NCB73" s="90"/>
      <c r="NCC73" s="90"/>
      <c r="NCD73" s="90"/>
      <c r="NCE73" s="90"/>
      <c r="NCF73" s="90"/>
      <c r="NCG73" s="90"/>
      <c r="NCH73" s="90"/>
      <c r="NCI73" s="90"/>
      <c r="NCJ73" s="90"/>
      <c r="NCK73" s="90"/>
      <c r="NCL73" s="90"/>
      <c r="NCM73" s="90"/>
      <c r="NCN73" s="90"/>
      <c r="NCO73" s="90"/>
      <c r="NCP73" s="90"/>
      <c r="NCQ73" s="90"/>
      <c r="NCR73" s="90"/>
      <c r="NCS73" s="90"/>
      <c r="NCT73" s="90"/>
      <c r="NCU73" s="90"/>
      <c r="NCV73" s="90"/>
      <c r="NCW73" s="90"/>
      <c r="NCX73" s="90"/>
      <c r="NCY73" s="90"/>
      <c r="NCZ73" s="90"/>
      <c r="NDA73" s="90"/>
      <c r="NDB73" s="90"/>
      <c r="NDC73" s="90"/>
      <c r="NDD73" s="90"/>
      <c r="NDE73" s="90"/>
      <c r="NDF73" s="90"/>
      <c r="NDG73" s="90"/>
      <c r="NDH73" s="90"/>
      <c r="NDI73" s="90"/>
      <c r="NDJ73" s="90"/>
      <c r="NDK73" s="90"/>
      <c r="NDL73" s="90"/>
      <c r="NDM73" s="90"/>
      <c r="NDN73" s="90"/>
      <c r="NDO73" s="90"/>
      <c r="NDP73" s="90"/>
      <c r="NDQ73" s="90"/>
      <c r="NDR73" s="90"/>
      <c r="NDS73" s="90"/>
      <c r="NDT73" s="90"/>
      <c r="NDU73" s="90"/>
      <c r="NDV73" s="90"/>
      <c r="NDW73" s="90"/>
      <c r="NDX73" s="90"/>
      <c r="NDY73" s="90"/>
      <c r="NDZ73" s="90"/>
      <c r="NEA73" s="90"/>
      <c r="NEB73" s="90"/>
      <c r="NEC73" s="90"/>
      <c r="NED73" s="90"/>
      <c r="NEE73" s="90"/>
      <c r="NEF73" s="90"/>
      <c r="NEG73" s="90"/>
      <c r="NEH73" s="90"/>
      <c r="NEI73" s="90"/>
      <c r="NEJ73" s="90"/>
      <c r="NEK73" s="90"/>
      <c r="NEL73" s="90"/>
      <c r="NEM73" s="90"/>
      <c r="NEN73" s="90"/>
      <c r="NEO73" s="90"/>
      <c r="NEP73" s="90"/>
      <c r="NEQ73" s="90"/>
      <c r="NER73" s="90"/>
      <c r="NES73" s="90"/>
      <c r="NET73" s="90"/>
      <c r="NEU73" s="90"/>
      <c r="NEV73" s="90"/>
      <c r="NEW73" s="90"/>
      <c r="NEX73" s="90"/>
      <c r="NEY73" s="90"/>
      <c r="NEZ73" s="90"/>
      <c r="NFA73" s="90"/>
      <c r="NFB73" s="90"/>
      <c r="NFC73" s="90"/>
      <c r="NFD73" s="90"/>
      <c r="NFE73" s="90"/>
      <c r="NFF73" s="90"/>
      <c r="NFG73" s="90"/>
      <c r="NFH73" s="90"/>
      <c r="NFI73" s="90"/>
      <c r="NFJ73" s="90"/>
      <c r="NFK73" s="90"/>
      <c r="NFL73" s="90"/>
      <c r="NFM73" s="90"/>
      <c r="NFN73" s="90"/>
      <c r="NFO73" s="90"/>
      <c r="NFP73" s="90"/>
      <c r="NFQ73" s="90"/>
      <c r="NFR73" s="90"/>
      <c r="NFS73" s="90"/>
      <c r="NFT73" s="90"/>
      <c r="NFU73" s="90"/>
      <c r="NFV73" s="90"/>
      <c r="NFW73" s="90"/>
      <c r="NFX73" s="90"/>
      <c r="NFY73" s="90"/>
      <c r="NFZ73" s="90"/>
      <c r="NGA73" s="90"/>
      <c r="NGB73" s="90"/>
      <c r="NGC73" s="90"/>
      <c r="NGD73" s="90"/>
      <c r="NGE73" s="90"/>
      <c r="NGF73" s="90"/>
      <c r="NGG73" s="90"/>
      <c r="NGH73" s="90"/>
      <c r="NGI73" s="90"/>
      <c r="NGJ73" s="90"/>
      <c r="NGK73" s="90"/>
      <c r="NGL73" s="90"/>
      <c r="NGM73" s="90"/>
      <c r="NGN73" s="90"/>
      <c r="NGO73" s="90"/>
      <c r="NGP73" s="90"/>
      <c r="NGQ73" s="90"/>
      <c r="NGR73" s="90"/>
      <c r="NGS73" s="90"/>
      <c r="NGT73" s="90"/>
      <c r="NGU73" s="90"/>
      <c r="NGV73" s="90"/>
      <c r="NGW73" s="90"/>
      <c r="NGX73" s="90"/>
      <c r="NGY73" s="90"/>
      <c r="NGZ73" s="90"/>
      <c r="NHA73" s="90"/>
      <c r="NHB73" s="90"/>
      <c r="NHC73" s="90"/>
      <c r="NHD73" s="90"/>
      <c r="NHE73" s="90"/>
      <c r="NHF73" s="90"/>
      <c r="NHG73" s="90"/>
      <c r="NHH73" s="90"/>
      <c r="NHI73" s="90"/>
      <c r="NHJ73" s="90"/>
      <c r="NHK73" s="90"/>
      <c r="NHL73" s="90"/>
      <c r="NHM73" s="90"/>
      <c r="NHN73" s="90"/>
      <c r="NHO73" s="90"/>
      <c r="NHP73" s="90"/>
      <c r="NHQ73" s="90"/>
      <c r="NHR73" s="90"/>
      <c r="NHS73" s="90"/>
      <c r="NHT73" s="90"/>
      <c r="NHU73" s="90"/>
      <c r="NHV73" s="90"/>
      <c r="NHW73" s="90"/>
      <c r="NHX73" s="90"/>
      <c r="NHY73" s="90"/>
      <c r="NHZ73" s="90"/>
      <c r="NIA73" s="90"/>
      <c r="NIB73" s="90"/>
      <c r="NIC73" s="90"/>
      <c r="NID73" s="90"/>
      <c r="NIE73" s="90"/>
      <c r="NIF73" s="90"/>
      <c r="NIG73" s="90"/>
      <c r="NIH73" s="90"/>
      <c r="NII73" s="90"/>
      <c r="NIJ73" s="90"/>
      <c r="NIK73" s="90"/>
      <c r="NIL73" s="90"/>
      <c r="NIM73" s="90"/>
      <c r="NIN73" s="90"/>
      <c r="NIO73" s="90"/>
      <c r="NIP73" s="90"/>
      <c r="NIQ73" s="90"/>
      <c r="NIR73" s="90"/>
      <c r="NIS73" s="90"/>
      <c r="NIT73" s="90"/>
      <c r="NIU73" s="90"/>
      <c r="NIV73" s="90"/>
      <c r="NIW73" s="90"/>
      <c r="NIX73" s="90"/>
      <c r="NIY73" s="90"/>
      <c r="NIZ73" s="90"/>
      <c r="NJA73" s="90"/>
      <c r="NJB73" s="90"/>
      <c r="NJC73" s="90"/>
      <c r="NJD73" s="90"/>
      <c r="NJE73" s="90"/>
      <c r="NJF73" s="90"/>
      <c r="NJG73" s="90"/>
      <c r="NJH73" s="90"/>
      <c r="NJI73" s="90"/>
      <c r="NJJ73" s="90"/>
      <c r="NJK73" s="90"/>
      <c r="NJL73" s="90"/>
      <c r="NJM73" s="90"/>
      <c r="NJN73" s="90"/>
      <c r="NJO73" s="90"/>
      <c r="NJP73" s="90"/>
      <c r="NJQ73" s="90"/>
      <c r="NJR73" s="90"/>
      <c r="NJS73" s="90"/>
      <c r="NJT73" s="90"/>
      <c r="NJU73" s="90"/>
      <c r="NJV73" s="90"/>
      <c r="NJW73" s="90"/>
      <c r="NJX73" s="90"/>
      <c r="NJY73" s="90"/>
      <c r="NJZ73" s="90"/>
      <c r="NKA73" s="90"/>
      <c r="NKB73" s="90"/>
      <c r="NKC73" s="90"/>
      <c r="NKD73" s="90"/>
      <c r="NKE73" s="90"/>
      <c r="NKF73" s="90"/>
      <c r="NKG73" s="90"/>
      <c r="NKH73" s="90"/>
      <c r="NKI73" s="90"/>
      <c r="NKJ73" s="90"/>
      <c r="NKK73" s="90"/>
      <c r="NKL73" s="90"/>
      <c r="NKM73" s="90"/>
      <c r="NKN73" s="90"/>
      <c r="NKO73" s="90"/>
      <c r="NKP73" s="90"/>
      <c r="NKQ73" s="90"/>
      <c r="NKR73" s="90"/>
      <c r="NKS73" s="90"/>
      <c r="NKT73" s="90"/>
      <c r="NKU73" s="90"/>
      <c r="NKV73" s="90"/>
      <c r="NKW73" s="90"/>
      <c r="NKX73" s="90"/>
      <c r="NKY73" s="90"/>
      <c r="NKZ73" s="90"/>
      <c r="NLA73" s="90"/>
      <c r="NLB73" s="90"/>
      <c r="NLC73" s="90"/>
      <c r="NLD73" s="90"/>
      <c r="NLE73" s="90"/>
      <c r="NLF73" s="90"/>
      <c r="NLG73" s="90"/>
      <c r="NLH73" s="90"/>
      <c r="NLI73" s="90"/>
      <c r="NLJ73" s="90"/>
      <c r="NLK73" s="90"/>
      <c r="NLL73" s="90"/>
      <c r="NLM73" s="90"/>
      <c r="NLN73" s="90"/>
      <c r="NLO73" s="90"/>
      <c r="NLP73" s="90"/>
      <c r="NLQ73" s="90"/>
      <c r="NLR73" s="90"/>
      <c r="NLS73" s="90"/>
      <c r="NLT73" s="90"/>
      <c r="NLU73" s="90"/>
      <c r="NLV73" s="90"/>
      <c r="NLW73" s="90"/>
      <c r="NLX73" s="90"/>
      <c r="NLY73" s="90"/>
      <c r="NLZ73" s="90"/>
      <c r="NMA73" s="90"/>
      <c r="NMB73" s="90"/>
      <c r="NMC73" s="90"/>
      <c r="NMD73" s="90"/>
      <c r="NME73" s="90"/>
      <c r="NMF73" s="90"/>
      <c r="NMG73" s="90"/>
      <c r="NMH73" s="90"/>
      <c r="NMI73" s="90"/>
      <c r="NMJ73" s="90"/>
      <c r="NMK73" s="90"/>
      <c r="NML73" s="90"/>
      <c r="NMM73" s="90"/>
      <c r="NMN73" s="90"/>
      <c r="NMO73" s="90"/>
      <c r="NMP73" s="90"/>
      <c r="NMQ73" s="90"/>
      <c r="NMR73" s="90"/>
      <c r="NMS73" s="90"/>
      <c r="NMT73" s="90"/>
      <c r="NMU73" s="90"/>
      <c r="NMV73" s="90"/>
      <c r="NMW73" s="90"/>
      <c r="NMX73" s="90"/>
      <c r="NMY73" s="90"/>
      <c r="NMZ73" s="90"/>
      <c r="NNA73" s="90"/>
      <c r="NNB73" s="90"/>
      <c r="NNC73" s="90"/>
      <c r="NND73" s="90"/>
      <c r="NNE73" s="90"/>
      <c r="NNF73" s="90"/>
      <c r="NNG73" s="90"/>
      <c r="NNH73" s="90"/>
      <c r="NNI73" s="90"/>
      <c r="NNJ73" s="90"/>
      <c r="NNK73" s="90"/>
      <c r="NNL73" s="90"/>
      <c r="NNM73" s="90"/>
      <c r="NNN73" s="90"/>
      <c r="NNO73" s="90"/>
      <c r="NNP73" s="90"/>
      <c r="NNQ73" s="90"/>
      <c r="NNR73" s="90"/>
      <c r="NNS73" s="90"/>
      <c r="NNT73" s="90"/>
      <c r="NNU73" s="90"/>
      <c r="NNV73" s="90"/>
      <c r="NNW73" s="90"/>
      <c r="NNX73" s="90"/>
      <c r="NNY73" s="90"/>
      <c r="NNZ73" s="90"/>
      <c r="NOA73" s="90"/>
      <c r="NOB73" s="90"/>
      <c r="NOC73" s="90"/>
      <c r="NOD73" s="90"/>
      <c r="NOE73" s="90"/>
      <c r="NOF73" s="90"/>
      <c r="NOG73" s="90"/>
      <c r="NOH73" s="90"/>
      <c r="NOI73" s="90"/>
      <c r="NOJ73" s="90"/>
      <c r="NOK73" s="90"/>
      <c r="NOL73" s="90"/>
      <c r="NOM73" s="90"/>
      <c r="NON73" s="90"/>
      <c r="NOO73" s="90"/>
      <c r="NOP73" s="90"/>
      <c r="NOQ73" s="90"/>
      <c r="NOR73" s="90"/>
      <c r="NOS73" s="90"/>
      <c r="NOT73" s="90"/>
      <c r="NOU73" s="90"/>
      <c r="NOV73" s="90"/>
      <c r="NOW73" s="90"/>
      <c r="NOX73" s="90"/>
      <c r="NOY73" s="90"/>
      <c r="NOZ73" s="90"/>
      <c r="NPA73" s="90"/>
      <c r="NPB73" s="90"/>
      <c r="NPC73" s="90"/>
      <c r="NPD73" s="90"/>
      <c r="NPE73" s="90"/>
      <c r="NPF73" s="90"/>
      <c r="NPG73" s="90"/>
      <c r="NPH73" s="90"/>
      <c r="NPI73" s="90"/>
      <c r="NPJ73" s="90"/>
      <c r="NPK73" s="90"/>
      <c r="NPL73" s="90"/>
      <c r="NPM73" s="90"/>
      <c r="NPN73" s="90"/>
      <c r="NPO73" s="90"/>
      <c r="NPP73" s="90"/>
      <c r="NPQ73" s="90"/>
      <c r="NPR73" s="90"/>
      <c r="NPS73" s="90"/>
      <c r="NPT73" s="90"/>
      <c r="NPU73" s="90"/>
      <c r="NPV73" s="90"/>
      <c r="NPW73" s="90"/>
      <c r="NPX73" s="90"/>
      <c r="NPY73" s="90"/>
      <c r="NPZ73" s="90"/>
      <c r="NQA73" s="90"/>
      <c r="NQB73" s="90"/>
      <c r="NQC73" s="90"/>
      <c r="NQD73" s="90"/>
      <c r="NQE73" s="90"/>
      <c r="NQF73" s="90"/>
      <c r="NQG73" s="90"/>
      <c r="NQH73" s="90"/>
      <c r="NQI73" s="90"/>
      <c r="NQJ73" s="90"/>
      <c r="NQK73" s="90"/>
      <c r="NQL73" s="90"/>
      <c r="NQM73" s="90"/>
      <c r="NQN73" s="90"/>
      <c r="NQO73" s="90"/>
      <c r="NQP73" s="90"/>
      <c r="NQQ73" s="90"/>
      <c r="NQR73" s="90"/>
      <c r="NQS73" s="90"/>
      <c r="NQT73" s="90"/>
      <c r="NQU73" s="90"/>
      <c r="NQV73" s="90"/>
      <c r="NQW73" s="90"/>
      <c r="NQX73" s="90"/>
      <c r="NQY73" s="90"/>
      <c r="NQZ73" s="90"/>
      <c r="NRA73" s="90"/>
      <c r="NRB73" s="90"/>
      <c r="NRC73" s="90"/>
      <c r="NRD73" s="90"/>
      <c r="NRE73" s="90"/>
      <c r="NRF73" s="90"/>
      <c r="NRG73" s="90"/>
      <c r="NRH73" s="90"/>
      <c r="NRI73" s="90"/>
      <c r="NRJ73" s="90"/>
      <c r="NRK73" s="90"/>
      <c r="NRL73" s="90"/>
      <c r="NRM73" s="90"/>
      <c r="NRN73" s="90"/>
      <c r="NRO73" s="90"/>
      <c r="NRP73" s="90"/>
      <c r="NRQ73" s="90"/>
      <c r="NRR73" s="90"/>
      <c r="NRS73" s="90"/>
      <c r="NRT73" s="90"/>
      <c r="NRU73" s="90"/>
      <c r="NRV73" s="90"/>
      <c r="NRW73" s="90"/>
      <c r="NRX73" s="90"/>
      <c r="NRY73" s="90"/>
      <c r="NRZ73" s="90"/>
      <c r="NSA73" s="90"/>
      <c r="NSB73" s="90"/>
      <c r="NSC73" s="90"/>
      <c r="NSD73" s="90"/>
      <c r="NSE73" s="90"/>
      <c r="NSF73" s="90"/>
      <c r="NSG73" s="90"/>
      <c r="NSH73" s="90"/>
      <c r="NSI73" s="90"/>
      <c r="NSJ73" s="90"/>
      <c r="NSK73" s="90"/>
      <c r="NSL73" s="90"/>
      <c r="NSM73" s="90"/>
      <c r="NSN73" s="90"/>
      <c r="NSO73" s="90"/>
      <c r="NSP73" s="90"/>
      <c r="NSQ73" s="90"/>
      <c r="NSR73" s="90"/>
      <c r="NSS73" s="90"/>
      <c r="NST73" s="90"/>
      <c r="NSU73" s="90"/>
      <c r="NSV73" s="90"/>
      <c r="NSW73" s="90"/>
      <c r="NSX73" s="90"/>
      <c r="NSY73" s="90"/>
      <c r="NSZ73" s="90"/>
      <c r="NTA73" s="90"/>
      <c r="NTB73" s="90"/>
      <c r="NTC73" s="90"/>
      <c r="NTD73" s="90"/>
      <c r="NTE73" s="90"/>
      <c r="NTF73" s="90"/>
      <c r="NTG73" s="90"/>
      <c r="NTH73" s="90"/>
      <c r="NTI73" s="90"/>
      <c r="NTJ73" s="90"/>
      <c r="NTK73" s="90"/>
      <c r="NTL73" s="90"/>
      <c r="NTM73" s="90"/>
      <c r="NTN73" s="90"/>
      <c r="NTO73" s="90"/>
      <c r="NTP73" s="90"/>
      <c r="NTQ73" s="90"/>
      <c r="NTR73" s="90"/>
      <c r="NTS73" s="90"/>
      <c r="NTT73" s="90"/>
      <c r="NTU73" s="90"/>
      <c r="NTV73" s="90"/>
      <c r="NTW73" s="90"/>
      <c r="NTX73" s="90"/>
      <c r="NTY73" s="90"/>
      <c r="NTZ73" s="90"/>
      <c r="NUA73" s="90"/>
      <c r="NUB73" s="90"/>
      <c r="NUC73" s="90"/>
      <c r="NUD73" s="90"/>
      <c r="NUE73" s="90"/>
      <c r="NUF73" s="90"/>
      <c r="NUG73" s="90"/>
      <c r="NUH73" s="90"/>
      <c r="NUI73" s="90"/>
      <c r="NUJ73" s="90"/>
      <c r="NUK73" s="90"/>
      <c r="NUL73" s="90"/>
      <c r="NUM73" s="90"/>
      <c r="NUN73" s="90"/>
      <c r="NUO73" s="90"/>
      <c r="NUP73" s="90"/>
      <c r="NUQ73" s="90"/>
      <c r="NUR73" s="90"/>
      <c r="NUS73" s="90"/>
      <c r="NUT73" s="90"/>
      <c r="NUU73" s="90"/>
      <c r="NUV73" s="90"/>
      <c r="NUW73" s="90"/>
      <c r="NUX73" s="90"/>
      <c r="NUY73" s="90"/>
      <c r="NUZ73" s="90"/>
      <c r="NVA73" s="90"/>
      <c r="NVB73" s="90"/>
      <c r="NVC73" s="90"/>
      <c r="NVD73" s="90"/>
      <c r="NVE73" s="90"/>
      <c r="NVF73" s="90"/>
      <c r="NVG73" s="90"/>
      <c r="NVH73" s="90"/>
      <c r="NVI73" s="90"/>
      <c r="NVJ73" s="90"/>
      <c r="NVK73" s="90"/>
      <c r="NVL73" s="90"/>
      <c r="NVM73" s="90"/>
      <c r="NVN73" s="90"/>
      <c r="NVO73" s="90"/>
      <c r="NVP73" s="90"/>
      <c r="NVQ73" s="90"/>
      <c r="NVR73" s="90"/>
      <c r="NVS73" s="90"/>
      <c r="NVT73" s="90"/>
      <c r="NVU73" s="90"/>
      <c r="NVV73" s="90"/>
      <c r="NVW73" s="90"/>
      <c r="NVX73" s="90"/>
      <c r="NVY73" s="90"/>
      <c r="NVZ73" s="90"/>
      <c r="NWA73" s="90"/>
      <c r="NWB73" s="90"/>
      <c r="NWC73" s="90"/>
      <c r="NWD73" s="90"/>
      <c r="NWE73" s="90"/>
      <c r="NWF73" s="90"/>
      <c r="NWG73" s="90"/>
      <c r="NWH73" s="90"/>
      <c r="NWI73" s="90"/>
      <c r="NWJ73" s="90"/>
      <c r="NWK73" s="90"/>
      <c r="NWL73" s="90"/>
      <c r="NWM73" s="90"/>
      <c r="NWN73" s="90"/>
      <c r="NWO73" s="90"/>
      <c r="NWP73" s="90"/>
      <c r="NWQ73" s="90"/>
      <c r="NWR73" s="90"/>
      <c r="NWS73" s="90"/>
      <c r="NWT73" s="90"/>
      <c r="NWU73" s="90"/>
      <c r="NWV73" s="90"/>
      <c r="NWW73" s="90"/>
      <c r="NWX73" s="90"/>
      <c r="NWY73" s="90"/>
      <c r="NWZ73" s="90"/>
      <c r="NXA73" s="90"/>
      <c r="NXB73" s="90"/>
      <c r="NXC73" s="90"/>
      <c r="NXD73" s="90"/>
      <c r="NXE73" s="90"/>
      <c r="NXF73" s="90"/>
      <c r="NXG73" s="90"/>
      <c r="NXH73" s="90"/>
      <c r="NXI73" s="90"/>
      <c r="NXJ73" s="90"/>
      <c r="NXK73" s="90"/>
      <c r="NXL73" s="90"/>
      <c r="NXM73" s="90"/>
      <c r="NXN73" s="90"/>
      <c r="NXO73" s="90"/>
      <c r="NXP73" s="90"/>
      <c r="NXQ73" s="90"/>
      <c r="NXR73" s="90"/>
      <c r="NXS73" s="90"/>
      <c r="NXT73" s="90"/>
      <c r="NXU73" s="90"/>
      <c r="NXV73" s="90"/>
      <c r="NXW73" s="90"/>
      <c r="NXX73" s="90"/>
      <c r="NXY73" s="90"/>
      <c r="NXZ73" s="90"/>
      <c r="NYA73" s="90"/>
      <c r="NYB73" s="90"/>
      <c r="NYC73" s="90"/>
      <c r="NYD73" s="90"/>
      <c r="NYE73" s="90"/>
      <c r="NYF73" s="90"/>
      <c r="NYG73" s="90"/>
      <c r="NYH73" s="90"/>
      <c r="NYI73" s="90"/>
      <c r="NYJ73" s="90"/>
      <c r="NYK73" s="90"/>
      <c r="NYL73" s="90"/>
      <c r="NYM73" s="90"/>
      <c r="NYN73" s="90"/>
      <c r="NYO73" s="90"/>
      <c r="NYP73" s="90"/>
      <c r="NYQ73" s="90"/>
      <c r="NYR73" s="90"/>
      <c r="NYS73" s="90"/>
      <c r="NYT73" s="90"/>
      <c r="NYU73" s="90"/>
      <c r="NYV73" s="90"/>
      <c r="NYW73" s="90"/>
      <c r="NYX73" s="90"/>
      <c r="NYY73" s="90"/>
      <c r="NYZ73" s="90"/>
      <c r="NZA73" s="90"/>
      <c r="NZB73" s="90"/>
      <c r="NZC73" s="90"/>
      <c r="NZD73" s="90"/>
      <c r="NZE73" s="90"/>
      <c r="NZF73" s="90"/>
      <c r="NZG73" s="90"/>
      <c r="NZH73" s="90"/>
      <c r="NZI73" s="90"/>
      <c r="NZJ73" s="90"/>
      <c r="NZK73" s="90"/>
      <c r="NZL73" s="90"/>
      <c r="NZM73" s="90"/>
      <c r="NZN73" s="90"/>
      <c r="NZO73" s="90"/>
      <c r="NZP73" s="90"/>
      <c r="NZQ73" s="90"/>
      <c r="NZR73" s="90"/>
      <c r="NZS73" s="90"/>
      <c r="NZT73" s="90"/>
      <c r="NZU73" s="90"/>
      <c r="NZV73" s="90"/>
      <c r="NZW73" s="90"/>
      <c r="NZX73" s="90"/>
      <c r="NZY73" s="90"/>
      <c r="NZZ73" s="90"/>
      <c r="OAA73" s="90"/>
      <c r="OAB73" s="90"/>
      <c r="OAC73" s="90"/>
      <c r="OAD73" s="90"/>
      <c r="OAE73" s="90"/>
      <c r="OAF73" s="90"/>
      <c r="OAG73" s="90"/>
      <c r="OAH73" s="90"/>
      <c r="OAI73" s="90"/>
      <c r="OAJ73" s="90"/>
      <c r="OAK73" s="90"/>
      <c r="OAL73" s="90"/>
      <c r="OAM73" s="90"/>
      <c r="OAN73" s="90"/>
      <c r="OAO73" s="90"/>
      <c r="OAP73" s="90"/>
      <c r="OAQ73" s="90"/>
      <c r="OAR73" s="90"/>
      <c r="OAS73" s="90"/>
      <c r="OAT73" s="90"/>
      <c r="OAU73" s="90"/>
      <c r="OAV73" s="90"/>
      <c r="OAW73" s="90"/>
      <c r="OAX73" s="90"/>
      <c r="OAY73" s="90"/>
      <c r="OAZ73" s="90"/>
      <c r="OBA73" s="90"/>
      <c r="OBB73" s="90"/>
      <c r="OBC73" s="90"/>
      <c r="OBD73" s="90"/>
      <c r="OBE73" s="90"/>
      <c r="OBF73" s="90"/>
      <c r="OBG73" s="90"/>
      <c r="OBH73" s="90"/>
      <c r="OBI73" s="90"/>
      <c r="OBJ73" s="90"/>
      <c r="OBK73" s="90"/>
      <c r="OBL73" s="90"/>
      <c r="OBM73" s="90"/>
      <c r="OBN73" s="90"/>
      <c r="OBO73" s="90"/>
      <c r="OBP73" s="90"/>
      <c r="OBQ73" s="90"/>
      <c r="OBR73" s="90"/>
      <c r="OBS73" s="90"/>
      <c r="OBT73" s="90"/>
      <c r="OBU73" s="90"/>
      <c r="OBV73" s="90"/>
      <c r="OBW73" s="90"/>
      <c r="OBX73" s="90"/>
      <c r="OBY73" s="90"/>
      <c r="OBZ73" s="90"/>
      <c r="OCA73" s="90"/>
      <c r="OCB73" s="90"/>
      <c r="OCC73" s="90"/>
      <c r="OCD73" s="90"/>
      <c r="OCE73" s="90"/>
      <c r="OCF73" s="90"/>
      <c r="OCG73" s="90"/>
      <c r="OCH73" s="90"/>
      <c r="OCI73" s="90"/>
      <c r="OCJ73" s="90"/>
      <c r="OCK73" s="90"/>
      <c r="OCL73" s="90"/>
      <c r="OCM73" s="90"/>
      <c r="OCN73" s="90"/>
      <c r="OCO73" s="90"/>
      <c r="OCP73" s="90"/>
      <c r="OCQ73" s="90"/>
      <c r="OCR73" s="90"/>
      <c r="OCS73" s="90"/>
      <c r="OCT73" s="90"/>
      <c r="OCU73" s="90"/>
      <c r="OCV73" s="90"/>
      <c r="OCW73" s="90"/>
      <c r="OCX73" s="90"/>
      <c r="OCY73" s="90"/>
      <c r="OCZ73" s="90"/>
      <c r="ODA73" s="90"/>
      <c r="ODB73" s="90"/>
      <c r="ODC73" s="90"/>
      <c r="ODD73" s="90"/>
      <c r="ODE73" s="90"/>
      <c r="ODF73" s="90"/>
      <c r="ODG73" s="90"/>
      <c r="ODH73" s="90"/>
      <c r="ODI73" s="90"/>
      <c r="ODJ73" s="90"/>
      <c r="ODK73" s="90"/>
      <c r="ODL73" s="90"/>
      <c r="ODM73" s="90"/>
      <c r="ODN73" s="90"/>
      <c r="ODO73" s="90"/>
      <c r="ODP73" s="90"/>
      <c r="ODQ73" s="90"/>
      <c r="ODR73" s="90"/>
      <c r="ODS73" s="90"/>
      <c r="ODT73" s="90"/>
      <c r="ODU73" s="90"/>
      <c r="ODV73" s="90"/>
      <c r="ODW73" s="90"/>
      <c r="ODX73" s="90"/>
      <c r="ODY73" s="90"/>
      <c r="ODZ73" s="90"/>
      <c r="OEA73" s="90"/>
      <c r="OEB73" s="90"/>
      <c r="OEC73" s="90"/>
      <c r="OED73" s="90"/>
      <c r="OEE73" s="90"/>
      <c r="OEF73" s="90"/>
      <c r="OEG73" s="90"/>
      <c r="OEH73" s="90"/>
      <c r="OEI73" s="90"/>
      <c r="OEJ73" s="90"/>
      <c r="OEK73" s="90"/>
      <c r="OEL73" s="90"/>
      <c r="OEM73" s="90"/>
      <c r="OEN73" s="90"/>
      <c r="OEO73" s="90"/>
      <c r="OEP73" s="90"/>
      <c r="OEQ73" s="90"/>
      <c r="OER73" s="90"/>
      <c r="OES73" s="90"/>
      <c r="OET73" s="90"/>
      <c r="OEU73" s="90"/>
      <c r="OEV73" s="90"/>
      <c r="OEW73" s="90"/>
      <c r="OEX73" s="90"/>
      <c r="OEY73" s="90"/>
      <c r="OEZ73" s="90"/>
      <c r="OFA73" s="90"/>
      <c r="OFB73" s="90"/>
      <c r="OFC73" s="90"/>
      <c r="OFD73" s="90"/>
      <c r="OFE73" s="90"/>
      <c r="OFF73" s="90"/>
      <c r="OFG73" s="90"/>
      <c r="OFH73" s="90"/>
      <c r="OFI73" s="90"/>
      <c r="OFJ73" s="90"/>
      <c r="OFK73" s="90"/>
      <c r="OFL73" s="90"/>
      <c r="OFM73" s="90"/>
      <c r="OFN73" s="90"/>
      <c r="OFO73" s="90"/>
      <c r="OFP73" s="90"/>
      <c r="OFQ73" s="90"/>
      <c r="OFR73" s="90"/>
      <c r="OFS73" s="90"/>
      <c r="OFT73" s="90"/>
      <c r="OFU73" s="90"/>
      <c r="OFV73" s="90"/>
      <c r="OFW73" s="90"/>
      <c r="OFX73" s="90"/>
      <c r="OFY73" s="90"/>
      <c r="OFZ73" s="90"/>
      <c r="OGA73" s="90"/>
      <c r="OGB73" s="90"/>
      <c r="OGC73" s="90"/>
      <c r="OGD73" s="90"/>
      <c r="OGE73" s="90"/>
      <c r="OGF73" s="90"/>
      <c r="OGG73" s="90"/>
      <c r="OGH73" s="90"/>
      <c r="OGI73" s="90"/>
      <c r="OGJ73" s="90"/>
      <c r="OGK73" s="90"/>
      <c r="OGL73" s="90"/>
      <c r="OGM73" s="90"/>
      <c r="OGN73" s="90"/>
      <c r="OGO73" s="90"/>
      <c r="OGP73" s="90"/>
      <c r="OGQ73" s="90"/>
      <c r="OGR73" s="90"/>
      <c r="OGS73" s="90"/>
      <c r="OGT73" s="90"/>
      <c r="OGU73" s="90"/>
      <c r="OGV73" s="90"/>
      <c r="OGW73" s="90"/>
      <c r="OGX73" s="90"/>
      <c r="OGY73" s="90"/>
      <c r="OGZ73" s="90"/>
      <c r="OHA73" s="90"/>
      <c r="OHB73" s="90"/>
      <c r="OHC73" s="90"/>
      <c r="OHD73" s="90"/>
      <c r="OHE73" s="90"/>
      <c r="OHF73" s="90"/>
      <c r="OHG73" s="90"/>
      <c r="OHH73" s="90"/>
      <c r="OHI73" s="90"/>
      <c r="OHJ73" s="90"/>
      <c r="OHK73" s="90"/>
      <c r="OHL73" s="90"/>
      <c r="OHM73" s="90"/>
      <c r="OHN73" s="90"/>
      <c r="OHO73" s="90"/>
      <c r="OHP73" s="90"/>
      <c r="OHQ73" s="90"/>
      <c r="OHR73" s="90"/>
      <c r="OHS73" s="90"/>
      <c r="OHT73" s="90"/>
      <c r="OHU73" s="90"/>
      <c r="OHV73" s="90"/>
      <c r="OHW73" s="90"/>
      <c r="OHX73" s="90"/>
      <c r="OHY73" s="90"/>
      <c r="OHZ73" s="90"/>
      <c r="OIA73" s="90"/>
      <c r="OIB73" s="90"/>
      <c r="OIC73" s="90"/>
      <c r="OID73" s="90"/>
      <c r="OIE73" s="90"/>
      <c r="OIF73" s="90"/>
      <c r="OIG73" s="90"/>
      <c r="OIH73" s="90"/>
      <c r="OII73" s="90"/>
      <c r="OIJ73" s="90"/>
      <c r="OIK73" s="90"/>
      <c r="OIL73" s="90"/>
      <c r="OIM73" s="90"/>
      <c r="OIN73" s="90"/>
      <c r="OIO73" s="90"/>
      <c r="OIP73" s="90"/>
      <c r="OIQ73" s="90"/>
      <c r="OIR73" s="90"/>
      <c r="OIS73" s="90"/>
      <c r="OIT73" s="90"/>
      <c r="OIU73" s="90"/>
      <c r="OIV73" s="90"/>
      <c r="OIW73" s="90"/>
      <c r="OIX73" s="90"/>
      <c r="OIY73" s="90"/>
      <c r="OIZ73" s="90"/>
      <c r="OJA73" s="90"/>
      <c r="OJB73" s="90"/>
      <c r="OJC73" s="90"/>
      <c r="OJD73" s="90"/>
      <c r="OJE73" s="90"/>
      <c r="OJF73" s="90"/>
      <c r="OJG73" s="90"/>
      <c r="OJH73" s="90"/>
      <c r="OJI73" s="90"/>
      <c r="OJJ73" s="90"/>
      <c r="OJK73" s="90"/>
      <c r="OJL73" s="90"/>
      <c r="OJM73" s="90"/>
      <c r="OJN73" s="90"/>
      <c r="OJO73" s="90"/>
      <c r="OJP73" s="90"/>
      <c r="OJQ73" s="90"/>
      <c r="OJR73" s="90"/>
      <c r="OJS73" s="90"/>
      <c r="OJT73" s="90"/>
      <c r="OJU73" s="90"/>
      <c r="OJV73" s="90"/>
      <c r="OJW73" s="90"/>
      <c r="OJX73" s="90"/>
      <c r="OJY73" s="90"/>
      <c r="OJZ73" s="90"/>
      <c r="OKA73" s="90"/>
      <c r="OKB73" s="90"/>
      <c r="OKC73" s="90"/>
      <c r="OKD73" s="90"/>
      <c r="OKE73" s="90"/>
      <c r="OKF73" s="90"/>
      <c r="OKG73" s="90"/>
      <c r="OKH73" s="90"/>
      <c r="OKI73" s="90"/>
      <c r="OKJ73" s="90"/>
      <c r="OKK73" s="90"/>
      <c r="OKL73" s="90"/>
      <c r="OKM73" s="90"/>
      <c r="OKN73" s="90"/>
      <c r="OKO73" s="90"/>
      <c r="OKP73" s="90"/>
      <c r="OKQ73" s="90"/>
      <c r="OKR73" s="90"/>
      <c r="OKS73" s="90"/>
      <c r="OKT73" s="90"/>
      <c r="OKU73" s="90"/>
      <c r="OKV73" s="90"/>
      <c r="OKW73" s="90"/>
      <c r="OKX73" s="90"/>
      <c r="OKY73" s="90"/>
      <c r="OKZ73" s="90"/>
      <c r="OLA73" s="90"/>
      <c r="OLB73" s="90"/>
      <c r="OLC73" s="90"/>
      <c r="OLD73" s="90"/>
      <c r="OLE73" s="90"/>
      <c r="OLF73" s="90"/>
      <c r="OLG73" s="90"/>
      <c r="OLH73" s="90"/>
      <c r="OLI73" s="90"/>
      <c r="OLJ73" s="90"/>
      <c r="OLK73" s="90"/>
      <c r="OLL73" s="90"/>
      <c r="OLM73" s="90"/>
      <c r="OLN73" s="90"/>
      <c r="OLO73" s="90"/>
      <c r="OLP73" s="90"/>
      <c r="OLQ73" s="90"/>
      <c r="OLR73" s="90"/>
      <c r="OLS73" s="90"/>
      <c r="OLT73" s="90"/>
      <c r="OLU73" s="90"/>
      <c r="OLV73" s="90"/>
      <c r="OLW73" s="90"/>
      <c r="OLX73" s="90"/>
      <c r="OLY73" s="90"/>
      <c r="OLZ73" s="90"/>
      <c r="OMA73" s="90"/>
      <c r="OMB73" s="90"/>
      <c r="OMC73" s="90"/>
      <c r="OMD73" s="90"/>
      <c r="OME73" s="90"/>
      <c r="OMF73" s="90"/>
      <c r="OMG73" s="90"/>
      <c r="OMH73" s="90"/>
      <c r="OMI73" s="90"/>
      <c r="OMJ73" s="90"/>
      <c r="OMK73" s="90"/>
      <c r="OML73" s="90"/>
      <c r="OMM73" s="90"/>
      <c r="OMN73" s="90"/>
      <c r="OMO73" s="90"/>
      <c r="OMP73" s="90"/>
      <c r="OMQ73" s="90"/>
      <c r="OMR73" s="90"/>
      <c r="OMS73" s="90"/>
      <c r="OMT73" s="90"/>
      <c r="OMU73" s="90"/>
      <c r="OMV73" s="90"/>
      <c r="OMW73" s="90"/>
      <c r="OMX73" s="90"/>
      <c r="OMY73" s="90"/>
      <c r="OMZ73" s="90"/>
      <c r="ONA73" s="90"/>
      <c r="ONB73" s="90"/>
      <c r="ONC73" s="90"/>
      <c r="OND73" s="90"/>
      <c r="ONE73" s="90"/>
      <c r="ONF73" s="90"/>
      <c r="ONG73" s="90"/>
      <c r="ONH73" s="90"/>
      <c r="ONI73" s="90"/>
      <c r="ONJ73" s="90"/>
      <c r="ONK73" s="90"/>
      <c r="ONL73" s="90"/>
      <c r="ONM73" s="90"/>
      <c r="ONN73" s="90"/>
      <c r="ONO73" s="90"/>
      <c r="ONP73" s="90"/>
      <c r="ONQ73" s="90"/>
      <c r="ONR73" s="90"/>
      <c r="ONS73" s="90"/>
      <c r="ONT73" s="90"/>
      <c r="ONU73" s="90"/>
      <c r="ONV73" s="90"/>
      <c r="ONW73" s="90"/>
      <c r="ONX73" s="90"/>
      <c r="ONY73" s="90"/>
      <c r="ONZ73" s="90"/>
      <c r="OOA73" s="90"/>
      <c r="OOB73" s="90"/>
      <c r="OOC73" s="90"/>
      <c r="OOD73" s="90"/>
      <c r="OOE73" s="90"/>
      <c r="OOF73" s="90"/>
      <c r="OOG73" s="90"/>
      <c r="OOH73" s="90"/>
      <c r="OOI73" s="90"/>
      <c r="OOJ73" s="90"/>
      <c r="OOK73" s="90"/>
      <c r="OOL73" s="90"/>
      <c r="OOM73" s="90"/>
      <c r="OON73" s="90"/>
      <c r="OOO73" s="90"/>
      <c r="OOP73" s="90"/>
      <c r="OOQ73" s="90"/>
      <c r="OOR73" s="90"/>
      <c r="OOS73" s="90"/>
      <c r="OOT73" s="90"/>
      <c r="OOU73" s="90"/>
      <c r="OOV73" s="90"/>
      <c r="OOW73" s="90"/>
      <c r="OOX73" s="90"/>
      <c r="OOY73" s="90"/>
      <c r="OOZ73" s="90"/>
      <c r="OPA73" s="90"/>
      <c r="OPB73" s="90"/>
      <c r="OPC73" s="90"/>
      <c r="OPD73" s="90"/>
      <c r="OPE73" s="90"/>
      <c r="OPF73" s="90"/>
      <c r="OPG73" s="90"/>
      <c r="OPH73" s="90"/>
      <c r="OPI73" s="90"/>
      <c r="OPJ73" s="90"/>
      <c r="OPK73" s="90"/>
      <c r="OPL73" s="90"/>
      <c r="OPM73" s="90"/>
      <c r="OPN73" s="90"/>
      <c r="OPO73" s="90"/>
      <c r="OPP73" s="90"/>
      <c r="OPQ73" s="90"/>
      <c r="OPR73" s="90"/>
      <c r="OPS73" s="90"/>
      <c r="OPT73" s="90"/>
      <c r="OPU73" s="90"/>
      <c r="OPV73" s="90"/>
      <c r="OPW73" s="90"/>
      <c r="OPX73" s="90"/>
      <c r="OPY73" s="90"/>
      <c r="OPZ73" s="90"/>
      <c r="OQA73" s="90"/>
      <c r="OQB73" s="90"/>
      <c r="OQC73" s="90"/>
      <c r="OQD73" s="90"/>
      <c r="OQE73" s="90"/>
      <c r="OQF73" s="90"/>
      <c r="OQG73" s="90"/>
      <c r="OQH73" s="90"/>
      <c r="OQI73" s="90"/>
      <c r="OQJ73" s="90"/>
      <c r="OQK73" s="90"/>
      <c r="OQL73" s="90"/>
      <c r="OQM73" s="90"/>
      <c r="OQN73" s="90"/>
      <c r="OQO73" s="90"/>
      <c r="OQP73" s="90"/>
      <c r="OQQ73" s="90"/>
      <c r="OQR73" s="90"/>
      <c r="OQS73" s="90"/>
      <c r="OQT73" s="90"/>
      <c r="OQU73" s="90"/>
      <c r="OQV73" s="90"/>
      <c r="OQW73" s="90"/>
      <c r="OQX73" s="90"/>
      <c r="OQY73" s="90"/>
      <c r="OQZ73" s="90"/>
      <c r="ORA73" s="90"/>
      <c r="ORB73" s="90"/>
      <c r="ORC73" s="90"/>
      <c r="ORD73" s="90"/>
      <c r="ORE73" s="90"/>
      <c r="ORF73" s="90"/>
      <c r="ORG73" s="90"/>
      <c r="ORH73" s="90"/>
      <c r="ORI73" s="90"/>
      <c r="ORJ73" s="90"/>
      <c r="ORK73" s="90"/>
      <c r="ORL73" s="90"/>
      <c r="ORM73" s="90"/>
      <c r="ORN73" s="90"/>
      <c r="ORO73" s="90"/>
      <c r="ORP73" s="90"/>
      <c r="ORQ73" s="90"/>
      <c r="ORR73" s="90"/>
      <c r="ORS73" s="90"/>
      <c r="ORT73" s="90"/>
      <c r="ORU73" s="90"/>
      <c r="ORV73" s="90"/>
      <c r="ORW73" s="90"/>
      <c r="ORX73" s="90"/>
      <c r="ORY73" s="90"/>
      <c r="ORZ73" s="90"/>
      <c r="OSA73" s="90"/>
      <c r="OSB73" s="90"/>
      <c r="OSC73" s="90"/>
      <c r="OSD73" s="90"/>
      <c r="OSE73" s="90"/>
      <c r="OSF73" s="90"/>
      <c r="OSG73" s="90"/>
      <c r="OSH73" s="90"/>
      <c r="OSI73" s="90"/>
      <c r="OSJ73" s="90"/>
      <c r="OSK73" s="90"/>
      <c r="OSL73" s="90"/>
      <c r="OSM73" s="90"/>
      <c r="OSN73" s="90"/>
      <c r="OSO73" s="90"/>
      <c r="OSP73" s="90"/>
      <c r="OSQ73" s="90"/>
      <c r="OSR73" s="90"/>
      <c r="OSS73" s="90"/>
      <c r="OST73" s="90"/>
      <c r="OSU73" s="90"/>
      <c r="OSV73" s="90"/>
      <c r="OSW73" s="90"/>
      <c r="OSX73" s="90"/>
      <c r="OSY73" s="90"/>
      <c r="OSZ73" s="90"/>
      <c r="OTA73" s="90"/>
      <c r="OTB73" s="90"/>
      <c r="OTC73" s="90"/>
      <c r="OTD73" s="90"/>
      <c r="OTE73" s="90"/>
      <c r="OTF73" s="90"/>
      <c r="OTG73" s="90"/>
      <c r="OTH73" s="90"/>
      <c r="OTI73" s="90"/>
      <c r="OTJ73" s="90"/>
      <c r="OTK73" s="90"/>
      <c r="OTL73" s="90"/>
      <c r="OTM73" s="90"/>
      <c r="OTN73" s="90"/>
      <c r="OTO73" s="90"/>
      <c r="OTP73" s="90"/>
      <c r="OTQ73" s="90"/>
      <c r="OTR73" s="90"/>
      <c r="OTS73" s="90"/>
      <c r="OTT73" s="90"/>
      <c r="OTU73" s="90"/>
      <c r="OTV73" s="90"/>
      <c r="OTW73" s="90"/>
      <c r="OTX73" s="90"/>
      <c r="OTY73" s="90"/>
      <c r="OTZ73" s="90"/>
      <c r="OUA73" s="90"/>
      <c r="OUB73" s="90"/>
      <c r="OUC73" s="90"/>
      <c r="OUD73" s="90"/>
      <c r="OUE73" s="90"/>
      <c r="OUF73" s="90"/>
      <c r="OUG73" s="90"/>
      <c r="OUH73" s="90"/>
      <c r="OUI73" s="90"/>
      <c r="OUJ73" s="90"/>
      <c r="OUK73" s="90"/>
      <c r="OUL73" s="90"/>
      <c r="OUM73" s="90"/>
      <c r="OUN73" s="90"/>
      <c r="OUO73" s="90"/>
      <c r="OUP73" s="90"/>
      <c r="OUQ73" s="90"/>
      <c r="OUR73" s="90"/>
      <c r="OUS73" s="90"/>
      <c r="OUT73" s="90"/>
      <c r="OUU73" s="90"/>
      <c r="OUV73" s="90"/>
      <c r="OUW73" s="90"/>
      <c r="OUX73" s="90"/>
      <c r="OUY73" s="90"/>
      <c r="OUZ73" s="90"/>
      <c r="OVA73" s="90"/>
      <c r="OVB73" s="90"/>
      <c r="OVC73" s="90"/>
      <c r="OVD73" s="90"/>
      <c r="OVE73" s="90"/>
      <c r="OVF73" s="90"/>
      <c r="OVG73" s="90"/>
      <c r="OVH73" s="90"/>
      <c r="OVI73" s="90"/>
      <c r="OVJ73" s="90"/>
      <c r="OVK73" s="90"/>
      <c r="OVL73" s="90"/>
      <c r="OVM73" s="90"/>
      <c r="OVN73" s="90"/>
      <c r="OVO73" s="90"/>
      <c r="OVP73" s="90"/>
      <c r="OVQ73" s="90"/>
      <c r="OVR73" s="90"/>
      <c r="OVS73" s="90"/>
      <c r="OVT73" s="90"/>
      <c r="OVU73" s="90"/>
      <c r="OVV73" s="90"/>
      <c r="OVW73" s="90"/>
      <c r="OVX73" s="90"/>
      <c r="OVY73" s="90"/>
      <c r="OVZ73" s="90"/>
      <c r="OWA73" s="90"/>
      <c r="OWB73" s="90"/>
      <c r="OWC73" s="90"/>
      <c r="OWD73" s="90"/>
      <c r="OWE73" s="90"/>
      <c r="OWF73" s="90"/>
      <c r="OWG73" s="90"/>
      <c r="OWH73" s="90"/>
      <c r="OWI73" s="90"/>
      <c r="OWJ73" s="90"/>
      <c r="OWK73" s="90"/>
      <c r="OWL73" s="90"/>
      <c r="OWM73" s="90"/>
      <c r="OWN73" s="90"/>
      <c r="OWO73" s="90"/>
      <c r="OWP73" s="90"/>
      <c r="OWQ73" s="90"/>
      <c r="OWR73" s="90"/>
      <c r="OWS73" s="90"/>
      <c r="OWT73" s="90"/>
      <c r="OWU73" s="90"/>
      <c r="OWV73" s="90"/>
      <c r="OWW73" s="90"/>
      <c r="OWX73" s="90"/>
      <c r="OWY73" s="90"/>
      <c r="OWZ73" s="90"/>
      <c r="OXA73" s="90"/>
      <c r="OXB73" s="90"/>
      <c r="OXC73" s="90"/>
      <c r="OXD73" s="90"/>
      <c r="OXE73" s="90"/>
      <c r="OXF73" s="90"/>
      <c r="OXG73" s="90"/>
      <c r="OXH73" s="90"/>
      <c r="OXI73" s="90"/>
      <c r="OXJ73" s="90"/>
      <c r="OXK73" s="90"/>
      <c r="OXL73" s="90"/>
      <c r="OXM73" s="90"/>
      <c r="OXN73" s="90"/>
      <c r="OXO73" s="90"/>
      <c r="OXP73" s="90"/>
      <c r="OXQ73" s="90"/>
      <c r="OXR73" s="90"/>
      <c r="OXS73" s="90"/>
      <c r="OXT73" s="90"/>
      <c r="OXU73" s="90"/>
      <c r="OXV73" s="90"/>
      <c r="OXW73" s="90"/>
      <c r="OXX73" s="90"/>
      <c r="OXY73" s="90"/>
      <c r="OXZ73" s="90"/>
      <c r="OYA73" s="90"/>
      <c r="OYB73" s="90"/>
      <c r="OYC73" s="90"/>
      <c r="OYD73" s="90"/>
      <c r="OYE73" s="90"/>
      <c r="OYF73" s="90"/>
      <c r="OYG73" s="90"/>
      <c r="OYH73" s="90"/>
      <c r="OYI73" s="90"/>
      <c r="OYJ73" s="90"/>
      <c r="OYK73" s="90"/>
      <c r="OYL73" s="90"/>
      <c r="OYM73" s="90"/>
      <c r="OYN73" s="90"/>
      <c r="OYO73" s="90"/>
      <c r="OYP73" s="90"/>
      <c r="OYQ73" s="90"/>
      <c r="OYR73" s="90"/>
      <c r="OYS73" s="90"/>
      <c r="OYT73" s="90"/>
      <c r="OYU73" s="90"/>
      <c r="OYV73" s="90"/>
      <c r="OYW73" s="90"/>
      <c r="OYX73" s="90"/>
      <c r="OYY73" s="90"/>
      <c r="OYZ73" s="90"/>
      <c r="OZA73" s="90"/>
      <c r="OZB73" s="90"/>
      <c r="OZC73" s="90"/>
      <c r="OZD73" s="90"/>
      <c r="OZE73" s="90"/>
      <c r="OZF73" s="90"/>
      <c r="OZG73" s="90"/>
      <c r="OZH73" s="90"/>
      <c r="OZI73" s="90"/>
      <c r="OZJ73" s="90"/>
      <c r="OZK73" s="90"/>
      <c r="OZL73" s="90"/>
      <c r="OZM73" s="90"/>
      <c r="OZN73" s="90"/>
      <c r="OZO73" s="90"/>
      <c r="OZP73" s="90"/>
      <c r="OZQ73" s="90"/>
      <c r="OZR73" s="90"/>
      <c r="OZS73" s="90"/>
      <c r="OZT73" s="90"/>
      <c r="OZU73" s="90"/>
      <c r="OZV73" s="90"/>
      <c r="OZW73" s="90"/>
      <c r="OZX73" s="90"/>
      <c r="OZY73" s="90"/>
      <c r="OZZ73" s="90"/>
      <c r="PAA73" s="90"/>
      <c r="PAB73" s="90"/>
      <c r="PAC73" s="90"/>
      <c r="PAD73" s="90"/>
      <c r="PAE73" s="90"/>
      <c r="PAF73" s="90"/>
      <c r="PAG73" s="90"/>
      <c r="PAH73" s="90"/>
      <c r="PAI73" s="90"/>
      <c r="PAJ73" s="90"/>
      <c r="PAK73" s="90"/>
      <c r="PAL73" s="90"/>
      <c r="PAM73" s="90"/>
      <c r="PAN73" s="90"/>
      <c r="PAO73" s="90"/>
      <c r="PAP73" s="90"/>
      <c r="PAQ73" s="90"/>
      <c r="PAR73" s="90"/>
      <c r="PAS73" s="90"/>
      <c r="PAT73" s="90"/>
      <c r="PAU73" s="90"/>
      <c r="PAV73" s="90"/>
      <c r="PAW73" s="90"/>
      <c r="PAX73" s="90"/>
      <c r="PAY73" s="90"/>
      <c r="PAZ73" s="90"/>
      <c r="PBA73" s="90"/>
      <c r="PBB73" s="90"/>
      <c r="PBC73" s="90"/>
      <c r="PBD73" s="90"/>
      <c r="PBE73" s="90"/>
      <c r="PBF73" s="90"/>
      <c r="PBG73" s="90"/>
      <c r="PBH73" s="90"/>
      <c r="PBI73" s="90"/>
      <c r="PBJ73" s="90"/>
      <c r="PBK73" s="90"/>
      <c r="PBL73" s="90"/>
      <c r="PBM73" s="90"/>
      <c r="PBN73" s="90"/>
      <c r="PBO73" s="90"/>
      <c r="PBP73" s="90"/>
      <c r="PBQ73" s="90"/>
      <c r="PBR73" s="90"/>
      <c r="PBS73" s="90"/>
      <c r="PBT73" s="90"/>
      <c r="PBU73" s="90"/>
      <c r="PBV73" s="90"/>
      <c r="PBW73" s="90"/>
      <c r="PBX73" s="90"/>
      <c r="PBY73" s="90"/>
      <c r="PBZ73" s="90"/>
      <c r="PCA73" s="90"/>
      <c r="PCB73" s="90"/>
      <c r="PCC73" s="90"/>
      <c r="PCD73" s="90"/>
      <c r="PCE73" s="90"/>
      <c r="PCF73" s="90"/>
      <c r="PCG73" s="90"/>
      <c r="PCH73" s="90"/>
      <c r="PCI73" s="90"/>
      <c r="PCJ73" s="90"/>
      <c r="PCK73" s="90"/>
      <c r="PCL73" s="90"/>
      <c r="PCM73" s="90"/>
      <c r="PCN73" s="90"/>
      <c r="PCO73" s="90"/>
      <c r="PCP73" s="90"/>
      <c r="PCQ73" s="90"/>
      <c r="PCR73" s="90"/>
      <c r="PCS73" s="90"/>
      <c r="PCT73" s="90"/>
      <c r="PCU73" s="90"/>
      <c r="PCV73" s="90"/>
      <c r="PCW73" s="90"/>
      <c r="PCX73" s="90"/>
      <c r="PCY73" s="90"/>
      <c r="PCZ73" s="90"/>
      <c r="PDA73" s="90"/>
      <c r="PDB73" s="90"/>
      <c r="PDC73" s="90"/>
      <c r="PDD73" s="90"/>
      <c r="PDE73" s="90"/>
      <c r="PDF73" s="90"/>
      <c r="PDG73" s="90"/>
      <c r="PDH73" s="90"/>
      <c r="PDI73" s="90"/>
      <c r="PDJ73" s="90"/>
      <c r="PDK73" s="90"/>
      <c r="PDL73" s="90"/>
      <c r="PDM73" s="90"/>
      <c r="PDN73" s="90"/>
      <c r="PDO73" s="90"/>
      <c r="PDP73" s="90"/>
      <c r="PDQ73" s="90"/>
      <c r="PDR73" s="90"/>
      <c r="PDS73" s="90"/>
      <c r="PDT73" s="90"/>
      <c r="PDU73" s="90"/>
      <c r="PDV73" s="90"/>
      <c r="PDW73" s="90"/>
      <c r="PDX73" s="90"/>
      <c r="PDY73" s="90"/>
      <c r="PDZ73" s="90"/>
      <c r="PEA73" s="90"/>
      <c r="PEB73" s="90"/>
      <c r="PEC73" s="90"/>
      <c r="PED73" s="90"/>
      <c r="PEE73" s="90"/>
      <c r="PEF73" s="90"/>
      <c r="PEG73" s="90"/>
      <c r="PEH73" s="90"/>
      <c r="PEI73" s="90"/>
      <c r="PEJ73" s="90"/>
      <c r="PEK73" s="90"/>
      <c r="PEL73" s="90"/>
      <c r="PEM73" s="90"/>
      <c r="PEN73" s="90"/>
      <c r="PEO73" s="90"/>
      <c r="PEP73" s="90"/>
      <c r="PEQ73" s="90"/>
      <c r="PER73" s="90"/>
      <c r="PES73" s="90"/>
      <c r="PET73" s="90"/>
      <c r="PEU73" s="90"/>
      <c r="PEV73" s="90"/>
      <c r="PEW73" s="90"/>
      <c r="PEX73" s="90"/>
      <c r="PEY73" s="90"/>
      <c r="PEZ73" s="90"/>
      <c r="PFA73" s="90"/>
      <c r="PFB73" s="90"/>
      <c r="PFC73" s="90"/>
      <c r="PFD73" s="90"/>
      <c r="PFE73" s="90"/>
      <c r="PFF73" s="90"/>
      <c r="PFG73" s="90"/>
      <c r="PFH73" s="90"/>
      <c r="PFI73" s="90"/>
      <c r="PFJ73" s="90"/>
      <c r="PFK73" s="90"/>
      <c r="PFL73" s="90"/>
      <c r="PFM73" s="90"/>
      <c r="PFN73" s="90"/>
      <c r="PFO73" s="90"/>
      <c r="PFP73" s="90"/>
      <c r="PFQ73" s="90"/>
      <c r="PFR73" s="90"/>
      <c r="PFS73" s="90"/>
      <c r="PFT73" s="90"/>
      <c r="PFU73" s="90"/>
      <c r="PFV73" s="90"/>
      <c r="PFW73" s="90"/>
      <c r="PFX73" s="90"/>
      <c r="PFY73" s="90"/>
      <c r="PFZ73" s="90"/>
      <c r="PGA73" s="90"/>
      <c r="PGB73" s="90"/>
      <c r="PGC73" s="90"/>
      <c r="PGD73" s="90"/>
      <c r="PGE73" s="90"/>
      <c r="PGF73" s="90"/>
      <c r="PGG73" s="90"/>
      <c r="PGH73" s="90"/>
      <c r="PGI73" s="90"/>
      <c r="PGJ73" s="90"/>
      <c r="PGK73" s="90"/>
      <c r="PGL73" s="90"/>
      <c r="PGM73" s="90"/>
      <c r="PGN73" s="90"/>
      <c r="PGO73" s="90"/>
      <c r="PGP73" s="90"/>
      <c r="PGQ73" s="90"/>
      <c r="PGR73" s="90"/>
      <c r="PGS73" s="90"/>
      <c r="PGT73" s="90"/>
      <c r="PGU73" s="90"/>
      <c r="PGV73" s="90"/>
      <c r="PGW73" s="90"/>
      <c r="PGX73" s="90"/>
      <c r="PGY73" s="90"/>
      <c r="PGZ73" s="90"/>
      <c r="PHA73" s="90"/>
      <c r="PHB73" s="90"/>
      <c r="PHC73" s="90"/>
      <c r="PHD73" s="90"/>
      <c r="PHE73" s="90"/>
      <c r="PHF73" s="90"/>
      <c r="PHG73" s="90"/>
      <c r="PHH73" s="90"/>
      <c r="PHI73" s="90"/>
      <c r="PHJ73" s="90"/>
      <c r="PHK73" s="90"/>
      <c r="PHL73" s="90"/>
      <c r="PHM73" s="90"/>
      <c r="PHN73" s="90"/>
      <c r="PHO73" s="90"/>
      <c r="PHP73" s="90"/>
      <c r="PHQ73" s="90"/>
      <c r="PHR73" s="90"/>
      <c r="PHS73" s="90"/>
      <c r="PHT73" s="90"/>
      <c r="PHU73" s="90"/>
      <c r="PHV73" s="90"/>
      <c r="PHW73" s="90"/>
      <c r="PHX73" s="90"/>
      <c r="PHY73" s="90"/>
      <c r="PHZ73" s="90"/>
      <c r="PIA73" s="90"/>
      <c r="PIB73" s="90"/>
      <c r="PIC73" s="90"/>
      <c r="PID73" s="90"/>
      <c r="PIE73" s="90"/>
      <c r="PIF73" s="90"/>
      <c r="PIG73" s="90"/>
      <c r="PIH73" s="90"/>
      <c r="PII73" s="90"/>
      <c r="PIJ73" s="90"/>
      <c r="PIK73" s="90"/>
      <c r="PIL73" s="90"/>
      <c r="PIM73" s="90"/>
      <c r="PIN73" s="90"/>
      <c r="PIO73" s="90"/>
      <c r="PIP73" s="90"/>
      <c r="PIQ73" s="90"/>
      <c r="PIR73" s="90"/>
      <c r="PIS73" s="90"/>
      <c r="PIT73" s="90"/>
      <c r="PIU73" s="90"/>
      <c r="PIV73" s="90"/>
      <c r="PIW73" s="90"/>
      <c r="PIX73" s="90"/>
      <c r="PIY73" s="90"/>
      <c r="PIZ73" s="90"/>
      <c r="PJA73" s="90"/>
      <c r="PJB73" s="90"/>
      <c r="PJC73" s="90"/>
      <c r="PJD73" s="90"/>
      <c r="PJE73" s="90"/>
      <c r="PJF73" s="90"/>
      <c r="PJG73" s="90"/>
      <c r="PJH73" s="90"/>
      <c r="PJI73" s="90"/>
      <c r="PJJ73" s="90"/>
      <c r="PJK73" s="90"/>
      <c r="PJL73" s="90"/>
      <c r="PJM73" s="90"/>
      <c r="PJN73" s="90"/>
      <c r="PJO73" s="90"/>
      <c r="PJP73" s="90"/>
      <c r="PJQ73" s="90"/>
      <c r="PJR73" s="90"/>
      <c r="PJS73" s="90"/>
      <c r="PJT73" s="90"/>
      <c r="PJU73" s="90"/>
      <c r="PJV73" s="90"/>
      <c r="PJW73" s="90"/>
      <c r="PJX73" s="90"/>
      <c r="PJY73" s="90"/>
      <c r="PJZ73" s="90"/>
      <c r="PKA73" s="90"/>
      <c r="PKB73" s="90"/>
      <c r="PKC73" s="90"/>
      <c r="PKD73" s="90"/>
      <c r="PKE73" s="90"/>
      <c r="PKF73" s="90"/>
      <c r="PKG73" s="90"/>
      <c r="PKH73" s="90"/>
      <c r="PKI73" s="90"/>
      <c r="PKJ73" s="90"/>
      <c r="PKK73" s="90"/>
      <c r="PKL73" s="90"/>
      <c r="PKM73" s="90"/>
      <c r="PKN73" s="90"/>
      <c r="PKO73" s="90"/>
      <c r="PKP73" s="90"/>
      <c r="PKQ73" s="90"/>
      <c r="PKR73" s="90"/>
      <c r="PKS73" s="90"/>
      <c r="PKT73" s="90"/>
      <c r="PKU73" s="90"/>
      <c r="PKV73" s="90"/>
      <c r="PKW73" s="90"/>
      <c r="PKX73" s="90"/>
      <c r="PKY73" s="90"/>
      <c r="PKZ73" s="90"/>
      <c r="PLA73" s="90"/>
      <c r="PLB73" s="90"/>
      <c r="PLC73" s="90"/>
      <c r="PLD73" s="90"/>
      <c r="PLE73" s="90"/>
      <c r="PLF73" s="90"/>
      <c r="PLG73" s="90"/>
      <c r="PLH73" s="90"/>
      <c r="PLI73" s="90"/>
      <c r="PLJ73" s="90"/>
      <c r="PLK73" s="90"/>
      <c r="PLL73" s="90"/>
      <c r="PLM73" s="90"/>
      <c r="PLN73" s="90"/>
      <c r="PLO73" s="90"/>
      <c r="PLP73" s="90"/>
      <c r="PLQ73" s="90"/>
      <c r="PLR73" s="90"/>
      <c r="PLS73" s="90"/>
      <c r="PLT73" s="90"/>
      <c r="PLU73" s="90"/>
      <c r="PLV73" s="90"/>
      <c r="PLW73" s="90"/>
      <c r="PLX73" s="90"/>
      <c r="PLY73" s="90"/>
      <c r="PLZ73" s="90"/>
      <c r="PMA73" s="90"/>
      <c r="PMB73" s="90"/>
      <c r="PMC73" s="90"/>
      <c r="PMD73" s="90"/>
      <c r="PME73" s="90"/>
      <c r="PMF73" s="90"/>
      <c r="PMG73" s="90"/>
      <c r="PMH73" s="90"/>
      <c r="PMI73" s="90"/>
      <c r="PMJ73" s="90"/>
      <c r="PMK73" s="90"/>
      <c r="PML73" s="90"/>
      <c r="PMM73" s="90"/>
      <c r="PMN73" s="90"/>
      <c r="PMO73" s="90"/>
      <c r="PMP73" s="90"/>
      <c r="PMQ73" s="90"/>
      <c r="PMR73" s="90"/>
      <c r="PMS73" s="90"/>
      <c r="PMT73" s="90"/>
      <c r="PMU73" s="90"/>
      <c r="PMV73" s="90"/>
      <c r="PMW73" s="90"/>
      <c r="PMX73" s="90"/>
      <c r="PMY73" s="90"/>
      <c r="PMZ73" s="90"/>
      <c r="PNA73" s="90"/>
      <c r="PNB73" s="90"/>
      <c r="PNC73" s="90"/>
      <c r="PND73" s="90"/>
      <c r="PNE73" s="90"/>
      <c r="PNF73" s="90"/>
      <c r="PNG73" s="90"/>
      <c r="PNH73" s="90"/>
      <c r="PNI73" s="90"/>
      <c r="PNJ73" s="90"/>
      <c r="PNK73" s="90"/>
      <c r="PNL73" s="90"/>
      <c r="PNM73" s="90"/>
      <c r="PNN73" s="90"/>
      <c r="PNO73" s="90"/>
      <c r="PNP73" s="90"/>
      <c r="PNQ73" s="90"/>
      <c r="PNR73" s="90"/>
      <c r="PNS73" s="90"/>
      <c r="PNT73" s="90"/>
      <c r="PNU73" s="90"/>
      <c r="PNV73" s="90"/>
      <c r="PNW73" s="90"/>
      <c r="PNX73" s="90"/>
      <c r="PNY73" s="90"/>
      <c r="PNZ73" s="90"/>
      <c r="POA73" s="90"/>
      <c r="POB73" s="90"/>
      <c r="POC73" s="90"/>
      <c r="POD73" s="90"/>
      <c r="POE73" s="90"/>
      <c r="POF73" s="90"/>
      <c r="POG73" s="90"/>
      <c r="POH73" s="90"/>
      <c r="POI73" s="90"/>
      <c r="POJ73" s="90"/>
      <c r="POK73" s="90"/>
      <c r="POL73" s="90"/>
      <c r="POM73" s="90"/>
      <c r="PON73" s="90"/>
      <c r="POO73" s="90"/>
      <c r="POP73" s="90"/>
      <c r="POQ73" s="90"/>
      <c r="POR73" s="90"/>
      <c r="POS73" s="90"/>
      <c r="POT73" s="90"/>
      <c r="POU73" s="90"/>
      <c r="POV73" s="90"/>
      <c r="POW73" s="90"/>
      <c r="POX73" s="90"/>
      <c r="POY73" s="90"/>
      <c r="POZ73" s="90"/>
      <c r="PPA73" s="90"/>
      <c r="PPB73" s="90"/>
      <c r="PPC73" s="90"/>
      <c r="PPD73" s="90"/>
      <c r="PPE73" s="90"/>
      <c r="PPF73" s="90"/>
      <c r="PPG73" s="90"/>
      <c r="PPH73" s="90"/>
      <c r="PPI73" s="90"/>
      <c r="PPJ73" s="90"/>
      <c r="PPK73" s="90"/>
      <c r="PPL73" s="90"/>
      <c r="PPM73" s="90"/>
      <c r="PPN73" s="90"/>
      <c r="PPO73" s="90"/>
      <c r="PPP73" s="90"/>
      <c r="PPQ73" s="90"/>
      <c r="PPR73" s="90"/>
      <c r="PPS73" s="90"/>
      <c r="PPT73" s="90"/>
      <c r="PPU73" s="90"/>
      <c r="PPV73" s="90"/>
      <c r="PPW73" s="90"/>
      <c r="PPX73" s="90"/>
      <c r="PPY73" s="90"/>
      <c r="PPZ73" s="90"/>
      <c r="PQA73" s="90"/>
      <c r="PQB73" s="90"/>
      <c r="PQC73" s="90"/>
      <c r="PQD73" s="90"/>
      <c r="PQE73" s="90"/>
      <c r="PQF73" s="90"/>
      <c r="PQG73" s="90"/>
      <c r="PQH73" s="90"/>
      <c r="PQI73" s="90"/>
      <c r="PQJ73" s="90"/>
      <c r="PQK73" s="90"/>
      <c r="PQL73" s="90"/>
      <c r="PQM73" s="90"/>
      <c r="PQN73" s="90"/>
      <c r="PQO73" s="90"/>
      <c r="PQP73" s="90"/>
      <c r="PQQ73" s="90"/>
      <c r="PQR73" s="90"/>
      <c r="PQS73" s="90"/>
      <c r="PQT73" s="90"/>
      <c r="PQU73" s="90"/>
      <c r="PQV73" s="90"/>
      <c r="PQW73" s="90"/>
      <c r="PQX73" s="90"/>
      <c r="PQY73" s="90"/>
      <c r="PQZ73" s="90"/>
      <c r="PRA73" s="90"/>
      <c r="PRB73" s="90"/>
      <c r="PRC73" s="90"/>
      <c r="PRD73" s="90"/>
      <c r="PRE73" s="90"/>
      <c r="PRF73" s="90"/>
      <c r="PRG73" s="90"/>
      <c r="PRH73" s="90"/>
      <c r="PRI73" s="90"/>
      <c r="PRJ73" s="90"/>
      <c r="PRK73" s="90"/>
      <c r="PRL73" s="90"/>
      <c r="PRM73" s="90"/>
      <c r="PRN73" s="90"/>
      <c r="PRO73" s="90"/>
      <c r="PRP73" s="90"/>
      <c r="PRQ73" s="90"/>
      <c r="PRR73" s="90"/>
      <c r="PRS73" s="90"/>
      <c r="PRT73" s="90"/>
      <c r="PRU73" s="90"/>
      <c r="PRV73" s="90"/>
      <c r="PRW73" s="90"/>
      <c r="PRX73" s="90"/>
      <c r="PRY73" s="90"/>
      <c r="PRZ73" s="90"/>
      <c r="PSA73" s="90"/>
      <c r="PSB73" s="90"/>
      <c r="PSC73" s="90"/>
      <c r="PSD73" s="90"/>
      <c r="PSE73" s="90"/>
      <c r="PSF73" s="90"/>
      <c r="PSG73" s="90"/>
      <c r="PSH73" s="90"/>
      <c r="PSI73" s="90"/>
      <c r="PSJ73" s="90"/>
      <c r="PSK73" s="90"/>
      <c r="PSL73" s="90"/>
      <c r="PSM73" s="90"/>
      <c r="PSN73" s="90"/>
      <c r="PSO73" s="90"/>
      <c r="PSP73" s="90"/>
      <c r="PSQ73" s="90"/>
      <c r="PSR73" s="90"/>
      <c r="PSS73" s="90"/>
      <c r="PST73" s="90"/>
      <c r="PSU73" s="90"/>
      <c r="PSV73" s="90"/>
      <c r="PSW73" s="90"/>
      <c r="PSX73" s="90"/>
      <c r="PSY73" s="90"/>
      <c r="PSZ73" s="90"/>
      <c r="PTA73" s="90"/>
      <c r="PTB73" s="90"/>
      <c r="PTC73" s="90"/>
      <c r="PTD73" s="90"/>
      <c r="PTE73" s="90"/>
      <c r="PTF73" s="90"/>
      <c r="PTG73" s="90"/>
      <c r="PTH73" s="90"/>
      <c r="PTI73" s="90"/>
      <c r="PTJ73" s="90"/>
      <c r="PTK73" s="90"/>
      <c r="PTL73" s="90"/>
      <c r="PTM73" s="90"/>
      <c r="PTN73" s="90"/>
      <c r="PTO73" s="90"/>
      <c r="PTP73" s="90"/>
      <c r="PTQ73" s="90"/>
      <c r="PTR73" s="90"/>
      <c r="PTS73" s="90"/>
      <c r="PTT73" s="90"/>
      <c r="PTU73" s="90"/>
      <c r="PTV73" s="90"/>
      <c r="PTW73" s="90"/>
      <c r="PTX73" s="90"/>
      <c r="PTY73" s="90"/>
      <c r="PTZ73" s="90"/>
      <c r="PUA73" s="90"/>
      <c r="PUB73" s="90"/>
      <c r="PUC73" s="90"/>
      <c r="PUD73" s="90"/>
      <c r="PUE73" s="90"/>
      <c r="PUF73" s="90"/>
      <c r="PUG73" s="90"/>
      <c r="PUH73" s="90"/>
      <c r="PUI73" s="90"/>
      <c r="PUJ73" s="90"/>
      <c r="PUK73" s="90"/>
      <c r="PUL73" s="90"/>
      <c r="PUM73" s="90"/>
      <c r="PUN73" s="90"/>
      <c r="PUO73" s="90"/>
      <c r="PUP73" s="90"/>
      <c r="PUQ73" s="90"/>
      <c r="PUR73" s="90"/>
      <c r="PUS73" s="90"/>
      <c r="PUT73" s="90"/>
      <c r="PUU73" s="90"/>
      <c r="PUV73" s="90"/>
      <c r="PUW73" s="90"/>
      <c r="PUX73" s="90"/>
      <c r="PUY73" s="90"/>
      <c r="PUZ73" s="90"/>
      <c r="PVA73" s="90"/>
      <c r="PVB73" s="90"/>
      <c r="PVC73" s="90"/>
      <c r="PVD73" s="90"/>
      <c r="PVE73" s="90"/>
      <c r="PVF73" s="90"/>
      <c r="PVG73" s="90"/>
      <c r="PVH73" s="90"/>
      <c r="PVI73" s="90"/>
      <c r="PVJ73" s="90"/>
      <c r="PVK73" s="90"/>
      <c r="PVL73" s="90"/>
      <c r="PVM73" s="90"/>
      <c r="PVN73" s="90"/>
      <c r="PVO73" s="90"/>
      <c r="PVP73" s="90"/>
      <c r="PVQ73" s="90"/>
      <c r="PVR73" s="90"/>
      <c r="PVS73" s="90"/>
      <c r="PVT73" s="90"/>
      <c r="PVU73" s="90"/>
      <c r="PVV73" s="90"/>
      <c r="PVW73" s="90"/>
      <c r="PVX73" s="90"/>
      <c r="PVY73" s="90"/>
      <c r="PVZ73" s="90"/>
      <c r="PWA73" s="90"/>
      <c r="PWB73" s="90"/>
      <c r="PWC73" s="90"/>
      <c r="PWD73" s="90"/>
      <c r="PWE73" s="90"/>
      <c r="PWF73" s="90"/>
      <c r="PWG73" s="90"/>
      <c r="PWH73" s="90"/>
      <c r="PWI73" s="90"/>
      <c r="PWJ73" s="90"/>
      <c r="PWK73" s="90"/>
      <c r="PWL73" s="90"/>
      <c r="PWM73" s="90"/>
      <c r="PWN73" s="90"/>
      <c r="PWO73" s="90"/>
      <c r="PWP73" s="90"/>
      <c r="PWQ73" s="90"/>
      <c r="PWR73" s="90"/>
      <c r="PWS73" s="90"/>
      <c r="PWT73" s="90"/>
      <c r="PWU73" s="90"/>
      <c r="PWV73" s="90"/>
      <c r="PWW73" s="90"/>
      <c r="PWX73" s="90"/>
      <c r="PWY73" s="90"/>
      <c r="PWZ73" s="90"/>
      <c r="PXA73" s="90"/>
      <c r="PXB73" s="90"/>
      <c r="PXC73" s="90"/>
      <c r="PXD73" s="90"/>
      <c r="PXE73" s="90"/>
      <c r="PXF73" s="90"/>
      <c r="PXG73" s="90"/>
      <c r="PXH73" s="90"/>
      <c r="PXI73" s="90"/>
      <c r="PXJ73" s="90"/>
      <c r="PXK73" s="90"/>
      <c r="PXL73" s="90"/>
      <c r="PXM73" s="90"/>
      <c r="PXN73" s="90"/>
      <c r="PXO73" s="90"/>
      <c r="PXP73" s="90"/>
      <c r="PXQ73" s="90"/>
      <c r="PXR73" s="90"/>
      <c r="PXS73" s="90"/>
      <c r="PXT73" s="90"/>
      <c r="PXU73" s="90"/>
      <c r="PXV73" s="90"/>
      <c r="PXW73" s="90"/>
      <c r="PXX73" s="90"/>
      <c r="PXY73" s="90"/>
      <c r="PXZ73" s="90"/>
      <c r="PYA73" s="90"/>
      <c r="PYB73" s="90"/>
      <c r="PYC73" s="90"/>
      <c r="PYD73" s="90"/>
      <c r="PYE73" s="90"/>
      <c r="PYF73" s="90"/>
      <c r="PYG73" s="90"/>
      <c r="PYH73" s="90"/>
      <c r="PYI73" s="90"/>
      <c r="PYJ73" s="90"/>
      <c r="PYK73" s="90"/>
      <c r="PYL73" s="90"/>
      <c r="PYM73" s="90"/>
      <c r="PYN73" s="90"/>
      <c r="PYO73" s="90"/>
      <c r="PYP73" s="90"/>
      <c r="PYQ73" s="90"/>
      <c r="PYR73" s="90"/>
      <c r="PYS73" s="90"/>
      <c r="PYT73" s="90"/>
      <c r="PYU73" s="90"/>
      <c r="PYV73" s="90"/>
      <c r="PYW73" s="90"/>
      <c r="PYX73" s="90"/>
      <c r="PYY73" s="90"/>
      <c r="PYZ73" s="90"/>
      <c r="PZA73" s="90"/>
      <c r="PZB73" s="90"/>
      <c r="PZC73" s="90"/>
      <c r="PZD73" s="90"/>
      <c r="PZE73" s="90"/>
      <c r="PZF73" s="90"/>
      <c r="PZG73" s="90"/>
      <c r="PZH73" s="90"/>
      <c r="PZI73" s="90"/>
      <c r="PZJ73" s="90"/>
      <c r="PZK73" s="90"/>
      <c r="PZL73" s="90"/>
      <c r="PZM73" s="90"/>
      <c r="PZN73" s="90"/>
      <c r="PZO73" s="90"/>
      <c r="PZP73" s="90"/>
      <c r="PZQ73" s="90"/>
      <c r="PZR73" s="90"/>
      <c r="PZS73" s="90"/>
      <c r="PZT73" s="90"/>
      <c r="PZU73" s="90"/>
      <c r="PZV73" s="90"/>
      <c r="PZW73" s="90"/>
      <c r="PZX73" s="90"/>
      <c r="PZY73" s="90"/>
      <c r="PZZ73" s="90"/>
      <c r="QAA73" s="90"/>
      <c r="QAB73" s="90"/>
      <c r="QAC73" s="90"/>
      <c r="QAD73" s="90"/>
      <c r="QAE73" s="90"/>
      <c r="QAF73" s="90"/>
      <c r="QAG73" s="90"/>
      <c r="QAH73" s="90"/>
      <c r="QAI73" s="90"/>
      <c r="QAJ73" s="90"/>
      <c r="QAK73" s="90"/>
      <c r="QAL73" s="90"/>
      <c r="QAM73" s="90"/>
      <c r="QAN73" s="90"/>
      <c r="QAO73" s="90"/>
      <c r="QAP73" s="90"/>
      <c r="QAQ73" s="90"/>
      <c r="QAR73" s="90"/>
      <c r="QAS73" s="90"/>
      <c r="QAT73" s="90"/>
      <c r="QAU73" s="90"/>
      <c r="QAV73" s="90"/>
      <c r="QAW73" s="90"/>
      <c r="QAX73" s="90"/>
      <c r="QAY73" s="90"/>
      <c r="QAZ73" s="90"/>
      <c r="QBA73" s="90"/>
      <c r="QBB73" s="90"/>
      <c r="QBC73" s="90"/>
      <c r="QBD73" s="90"/>
      <c r="QBE73" s="90"/>
      <c r="QBF73" s="90"/>
      <c r="QBG73" s="90"/>
      <c r="QBH73" s="90"/>
      <c r="QBI73" s="90"/>
      <c r="QBJ73" s="90"/>
      <c r="QBK73" s="90"/>
      <c r="QBL73" s="90"/>
      <c r="QBM73" s="90"/>
      <c r="QBN73" s="90"/>
      <c r="QBO73" s="90"/>
      <c r="QBP73" s="90"/>
      <c r="QBQ73" s="90"/>
      <c r="QBR73" s="90"/>
      <c r="QBS73" s="90"/>
      <c r="QBT73" s="90"/>
      <c r="QBU73" s="90"/>
      <c r="QBV73" s="90"/>
      <c r="QBW73" s="90"/>
      <c r="QBX73" s="90"/>
      <c r="QBY73" s="90"/>
      <c r="QBZ73" s="90"/>
      <c r="QCA73" s="90"/>
      <c r="QCB73" s="90"/>
      <c r="QCC73" s="90"/>
      <c r="QCD73" s="90"/>
      <c r="QCE73" s="90"/>
      <c r="QCF73" s="90"/>
      <c r="QCG73" s="90"/>
      <c r="QCH73" s="90"/>
      <c r="QCI73" s="90"/>
      <c r="QCJ73" s="90"/>
      <c r="QCK73" s="90"/>
      <c r="QCL73" s="90"/>
      <c r="QCM73" s="90"/>
      <c r="QCN73" s="90"/>
      <c r="QCO73" s="90"/>
      <c r="QCP73" s="90"/>
      <c r="QCQ73" s="90"/>
      <c r="QCR73" s="90"/>
      <c r="QCS73" s="90"/>
      <c r="QCT73" s="90"/>
      <c r="QCU73" s="90"/>
      <c r="QCV73" s="90"/>
      <c r="QCW73" s="90"/>
      <c r="QCX73" s="90"/>
      <c r="QCY73" s="90"/>
      <c r="QCZ73" s="90"/>
      <c r="QDA73" s="90"/>
      <c r="QDB73" s="90"/>
      <c r="QDC73" s="90"/>
      <c r="QDD73" s="90"/>
      <c r="QDE73" s="90"/>
      <c r="QDF73" s="90"/>
      <c r="QDG73" s="90"/>
      <c r="QDH73" s="90"/>
      <c r="QDI73" s="90"/>
      <c r="QDJ73" s="90"/>
      <c r="QDK73" s="90"/>
      <c r="QDL73" s="90"/>
      <c r="QDM73" s="90"/>
      <c r="QDN73" s="90"/>
      <c r="QDO73" s="90"/>
      <c r="QDP73" s="90"/>
      <c r="QDQ73" s="90"/>
      <c r="QDR73" s="90"/>
      <c r="QDS73" s="90"/>
      <c r="QDT73" s="90"/>
      <c r="QDU73" s="90"/>
      <c r="QDV73" s="90"/>
      <c r="QDW73" s="90"/>
      <c r="QDX73" s="90"/>
      <c r="QDY73" s="90"/>
      <c r="QDZ73" s="90"/>
      <c r="QEA73" s="90"/>
      <c r="QEB73" s="90"/>
      <c r="QEC73" s="90"/>
      <c r="QED73" s="90"/>
      <c r="QEE73" s="90"/>
      <c r="QEF73" s="90"/>
      <c r="QEG73" s="90"/>
      <c r="QEH73" s="90"/>
      <c r="QEI73" s="90"/>
      <c r="QEJ73" s="90"/>
      <c r="QEK73" s="90"/>
      <c r="QEL73" s="90"/>
      <c r="QEM73" s="90"/>
      <c r="QEN73" s="90"/>
      <c r="QEO73" s="90"/>
      <c r="QEP73" s="90"/>
      <c r="QEQ73" s="90"/>
      <c r="QER73" s="90"/>
      <c r="QES73" s="90"/>
      <c r="QET73" s="90"/>
      <c r="QEU73" s="90"/>
      <c r="QEV73" s="90"/>
      <c r="QEW73" s="90"/>
      <c r="QEX73" s="90"/>
      <c r="QEY73" s="90"/>
      <c r="QEZ73" s="90"/>
      <c r="QFA73" s="90"/>
      <c r="QFB73" s="90"/>
      <c r="QFC73" s="90"/>
      <c r="QFD73" s="90"/>
      <c r="QFE73" s="90"/>
      <c r="QFF73" s="90"/>
      <c r="QFG73" s="90"/>
      <c r="QFH73" s="90"/>
      <c r="QFI73" s="90"/>
      <c r="QFJ73" s="90"/>
      <c r="QFK73" s="90"/>
      <c r="QFL73" s="90"/>
      <c r="QFM73" s="90"/>
      <c r="QFN73" s="90"/>
      <c r="QFO73" s="90"/>
      <c r="QFP73" s="90"/>
      <c r="QFQ73" s="90"/>
      <c r="QFR73" s="90"/>
      <c r="QFS73" s="90"/>
      <c r="QFT73" s="90"/>
      <c r="QFU73" s="90"/>
      <c r="QFV73" s="90"/>
      <c r="QFW73" s="90"/>
      <c r="QFX73" s="90"/>
      <c r="QFY73" s="90"/>
      <c r="QFZ73" s="90"/>
      <c r="QGA73" s="90"/>
      <c r="QGB73" s="90"/>
      <c r="QGC73" s="90"/>
      <c r="QGD73" s="90"/>
      <c r="QGE73" s="90"/>
      <c r="QGF73" s="90"/>
      <c r="QGG73" s="90"/>
      <c r="QGH73" s="90"/>
      <c r="QGI73" s="90"/>
      <c r="QGJ73" s="90"/>
      <c r="QGK73" s="90"/>
      <c r="QGL73" s="90"/>
      <c r="QGM73" s="90"/>
      <c r="QGN73" s="90"/>
      <c r="QGO73" s="90"/>
      <c r="QGP73" s="90"/>
      <c r="QGQ73" s="90"/>
      <c r="QGR73" s="90"/>
      <c r="QGS73" s="90"/>
      <c r="QGT73" s="90"/>
      <c r="QGU73" s="90"/>
      <c r="QGV73" s="90"/>
      <c r="QGW73" s="90"/>
      <c r="QGX73" s="90"/>
      <c r="QGY73" s="90"/>
      <c r="QGZ73" s="90"/>
      <c r="QHA73" s="90"/>
      <c r="QHB73" s="90"/>
      <c r="QHC73" s="90"/>
      <c r="QHD73" s="90"/>
      <c r="QHE73" s="90"/>
      <c r="QHF73" s="90"/>
      <c r="QHG73" s="90"/>
      <c r="QHH73" s="90"/>
      <c r="QHI73" s="90"/>
      <c r="QHJ73" s="90"/>
      <c r="QHK73" s="90"/>
      <c r="QHL73" s="90"/>
      <c r="QHM73" s="90"/>
      <c r="QHN73" s="90"/>
      <c r="QHO73" s="90"/>
      <c r="QHP73" s="90"/>
      <c r="QHQ73" s="90"/>
      <c r="QHR73" s="90"/>
      <c r="QHS73" s="90"/>
      <c r="QHT73" s="90"/>
      <c r="QHU73" s="90"/>
      <c r="QHV73" s="90"/>
      <c r="QHW73" s="90"/>
      <c r="QHX73" s="90"/>
      <c r="QHY73" s="90"/>
      <c r="QHZ73" s="90"/>
      <c r="QIA73" s="90"/>
      <c r="QIB73" s="90"/>
      <c r="QIC73" s="90"/>
      <c r="QID73" s="90"/>
      <c r="QIE73" s="90"/>
      <c r="QIF73" s="90"/>
      <c r="QIG73" s="90"/>
      <c r="QIH73" s="90"/>
      <c r="QII73" s="90"/>
      <c r="QIJ73" s="90"/>
      <c r="QIK73" s="90"/>
      <c r="QIL73" s="90"/>
      <c r="QIM73" s="90"/>
      <c r="QIN73" s="90"/>
      <c r="QIO73" s="90"/>
      <c r="QIP73" s="90"/>
      <c r="QIQ73" s="90"/>
      <c r="QIR73" s="90"/>
      <c r="QIS73" s="90"/>
      <c r="QIT73" s="90"/>
      <c r="QIU73" s="90"/>
      <c r="QIV73" s="90"/>
      <c r="QIW73" s="90"/>
      <c r="QIX73" s="90"/>
      <c r="QIY73" s="90"/>
      <c r="QIZ73" s="90"/>
      <c r="QJA73" s="90"/>
      <c r="QJB73" s="90"/>
      <c r="QJC73" s="90"/>
      <c r="QJD73" s="90"/>
      <c r="QJE73" s="90"/>
      <c r="QJF73" s="90"/>
      <c r="QJG73" s="90"/>
      <c r="QJH73" s="90"/>
      <c r="QJI73" s="90"/>
      <c r="QJJ73" s="90"/>
      <c r="QJK73" s="90"/>
      <c r="QJL73" s="90"/>
      <c r="QJM73" s="90"/>
      <c r="QJN73" s="90"/>
      <c r="QJO73" s="90"/>
      <c r="QJP73" s="90"/>
      <c r="QJQ73" s="90"/>
      <c r="QJR73" s="90"/>
      <c r="QJS73" s="90"/>
      <c r="QJT73" s="90"/>
      <c r="QJU73" s="90"/>
      <c r="QJV73" s="90"/>
      <c r="QJW73" s="90"/>
      <c r="QJX73" s="90"/>
      <c r="QJY73" s="90"/>
      <c r="QJZ73" s="90"/>
      <c r="QKA73" s="90"/>
      <c r="QKB73" s="90"/>
      <c r="QKC73" s="90"/>
      <c r="QKD73" s="90"/>
      <c r="QKE73" s="90"/>
      <c r="QKF73" s="90"/>
      <c r="QKG73" s="90"/>
      <c r="QKH73" s="90"/>
      <c r="QKI73" s="90"/>
      <c r="QKJ73" s="90"/>
      <c r="QKK73" s="90"/>
      <c r="QKL73" s="90"/>
      <c r="QKM73" s="90"/>
      <c r="QKN73" s="90"/>
      <c r="QKO73" s="90"/>
      <c r="QKP73" s="90"/>
      <c r="QKQ73" s="90"/>
      <c r="QKR73" s="90"/>
      <c r="QKS73" s="90"/>
      <c r="QKT73" s="90"/>
      <c r="QKU73" s="90"/>
      <c r="QKV73" s="90"/>
      <c r="QKW73" s="90"/>
      <c r="QKX73" s="90"/>
      <c r="QKY73" s="90"/>
      <c r="QKZ73" s="90"/>
      <c r="QLA73" s="90"/>
      <c r="QLB73" s="90"/>
      <c r="QLC73" s="90"/>
      <c r="QLD73" s="90"/>
      <c r="QLE73" s="90"/>
      <c r="QLF73" s="90"/>
      <c r="QLG73" s="90"/>
      <c r="QLH73" s="90"/>
      <c r="QLI73" s="90"/>
      <c r="QLJ73" s="90"/>
      <c r="QLK73" s="90"/>
      <c r="QLL73" s="90"/>
      <c r="QLM73" s="90"/>
      <c r="QLN73" s="90"/>
      <c r="QLO73" s="90"/>
      <c r="QLP73" s="90"/>
      <c r="QLQ73" s="90"/>
      <c r="QLR73" s="90"/>
      <c r="QLS73" s="90"/>
      <c r="QLT73" s="90"/>
      <c r="QLU73" s="90"/>
      <c r="QLV73" s="90"/>
      <c r="QLW73" s="90"/>
      <c r="QLX73" s="90"/>
      <c r="QLY73" s="90"/>
      <c r="QLZ73" s="90"/>
      <c r="QMA73" s="90"/>
      <c r="QMB73" s="90"/>
      <c r="QMC73" s="90"/>
      <c r="QMD73" s="90"/>
      <c r="QME73" s="90"/>
      <c r="QMF73" s="90"/>
      <c r="QMG73" s="90"/>
      <c r="QMH73" s="90"/>
      <c r="QMI73" s="90"/>
      <c r="QMJ73" s="90"/>
      <c r="QMK73" s="90"/>
      <c r="QML73" s="90"/>
      <c r="QMM73" s="90"/>
      <c r="QMN73" s="90"/>
      <c r="QMO73" s="90"/>
      <c r="QMP73" s="90"/>
      <c r="QMQ73" s="90"/>
      <c r="QMR73" s="90"/>
      <c r="QMS73" s="90"/>
      <c r="QMT73" s="90"/>
      <c r="QMU73" s="90"/>
      <c r="QMV73" s="90"/>
      <c r="QMW73" s="90"/>
      <c r="QMX73" s="90"/>
      <c r="QMY73" s="90"/>
      <c r="QMZ73" s="90"/>
      <c r="QNA73" s="90"/>
      <c r="QNB73" s="90"/>
      <c r="QNC73" s="90"/>
      <c r="QND73" s="90"/>
      <c r="QNE73" s="90"/>
      <c r="QNF73" s="90"/>
      <c r="QNG73" s="90"/>
      <c r="QNH73" s="90"/>
      <c r="QNI73" s="90"/>
      <c r="QNJ73" s="90"/>
      <c r="QNK73" s="90"/>
      <c r="QNL73" s="90"/>
      <c r="QNM73" s="90"/>
      <c r="QNN73" s="90"/>
      <c r="QNO73" s="90"/>
      <c r="QNP73" s="90"/>
      <c r="QNQ73" s="90"/>
      <c r="QNR73" s="90"/>
      <c r="QNS73" s="90"/>
      <c r="QNT73" s="90"/>
      <c r="QNU73" s="90"/>
      <c r="QNV73" s="90"/>
      <c r="QNW73" s="90"/>
      <c r="QNX73" s="90"/>
      <c r="QNY73" s="90"/>
      <c r="QNZ73" s="90"/>
      <c r="QOA73" s="90"/>
      <c r="QOB73" s="90"/>
      <c r="QOC73" s="90"/>
      <c r="QOD73" s="90"/>
      <c r="QOE73" s="90"/>
      <c r="QOF73" s="90"/>
      <c r="QOG73" s="90"/>
      <c r="QOH73" s="90"/>
      <c r="QOI73" s="90"/>
      <c r="QOJ73" s="90"/>
      <c r="QOK73" s="90"/>
      <c r="QOL73" s="90"/>
      <c r="QOM73" s="90"/>
      <c r="QON73" s="90"/>
      <c r="QOO73" s="90"/>
      <c r="QOP73" s="90"/>
      <c r="QOQ73" s="90"/>
      <c r="QOR73" s="90"/>
      <c r="QOS73" s="90"/>
      <c r="QOT73" s="90"/>
      <c r="QOU73" s="90"/>
      <c r="QOV73" s="90"/>
      <c r="QOW73" s="90"/>
      <c r="QOX73" s="90"/>
      <c r="QOY73" s="90"/>
      <c r="QOZ73" s="90"/>
      <c r="QPA73" s="90"/>
      <c r="QPB73" s="90"/>
      <c r="QPC73" s="90"/>
      <c r="QPD73" s="90"/>
      <c r="QPE73" s="90"/>
      <c r="QPF73" s="90"/>
      <c r="QPG73" s="90"/>
      <c r="QPH73" s="90"/>
      <c r="QPI73" s="90"/>
      <c r="QPJ73" s="90"/>
      <c r="QPK73" s="90"/>
      <c r="QPL73" s="90"/>
      <c r="QPM73" s="90"/>
      <c r="QPN73" s="90"/>
      <c r="QPO73" s="90"/>
      <c r="QPP73" s="90"/>
      <c r="QPQ73" s="90"/>
      <c r="QPR73" s="90"/>
      <c r="QPS73" s="90"/>
      <c r="QPT73" s="90"/>
      <c r="QPU73" s="90"/>
      <c r="QPV73" s="90"/>
      <c r="QPW73" s="90"/>
      <c r="QPX73" s="90"/>
      <c r="QPY73" s="90"/>
      <c r="QPZ73" s="90"/>
      <c r="QQA73" s="90"/>
      <c r="QQB73" s="90"/>
      <c r="QQC73" s="90"/>
      <c r="QQD73" s="90"/>
      <c r="QQE73" s="90"/>
      <c r="QQF73" s="90"/>
      <c r="QQG73" s="90"/>
      <c r="QQH73" s="90"/>
      <c r="QQI73" s="90"/>
      <c r="QQJ73" s="90"/>
      <c r="QQK73" s="90"/>
      <c r="QQL73" s="90"/>
      <c r="QQM73" s="90"/>
      <c r="QQN73" s="90"/>
      <c r="QQO73" s="90"/>
      <c r="QQP73" s="90"/>
      <c r="QQQ73" s="90"/>
      <c r="QQR73" s="90"/>
      <c r="QQS73" s="90"/>
      <c r="QQT73" s="90"/>
      <c r="QQU73" s="90"/>
      <c r="QQV73" s="90"/>
      <c r="QQW73" s="90"/>
      <c r="QQX73" s="90"/>
      <c r="QQY73" s="90"/>
      <c r="QQZ73" s="90"/>
      <c r="QRA73" s="90"/>
      <c r="QRB73" s="90"/>
      <c r="QRC73" s="90"/>
      <c r="QRD73" s="90"/>
      <c r="QRE73" s="90"/>
      <c r="QRF73" s="90"/>
      <c r="QRG73" s="90"/>
      <c r="QRH73" s="90"/>
      <c r="QRI73" s="90"/>
      <c r="QRJ73" s="90"/>
      <c r="QRK73" s="90"/>
      <c r="QRL73" s="90"/>
      <c r="QRM73" s="90"/>
      <c r="QRN73" s="90"/>
      <c r="QRO73" s="90"/>
      <c r="QRP73" s="90"/>
      <c r="QRQ73" s="90"/>
      <c r="QRR73" s="90"/>
      <c r="QRS73" s="90"/>
      <c r="QRT73" s="90"/>
      <c r="QRU73" s="90"/>
      <c r="QRV73" s="90"/>
      <c r="QRW73" s="90"/>
      <c r="QRX73" s="90"/>
      <c r="QRY73" s="90"/>
      <c r="QRZ73" s="90"/>
      <c r="QSA73" s="90"/>
      <c r="QSB73" s="90"/>
      <c r="QSC73" s="90"/>
      <c r="QSD73" s="90"/>
      <c r="QSE73" s="90"/>
      <c r="QSF73" s="90"/>
      <c r="QSG73" s="90"/>
      <c r="QSH73" s="90"/>
      <c r="QSI73" s="90"/>
      <c r="QSJ73" s="90"/>
      <c r="QSK73" s="90"/>
      <c r="QSL73" s="90"/>
      <c r="QSM73" s="90"/>
      <c r="QSN73" s="90"/>
      <c r="QSO73" s="90"/>
      <c r="QSP73" s="90"/>
      <c r="QSQ73" s="90"/>
      <c r="QSR73" s="90"/>
      <c r="QSS73" s="90"/>
      <c r="QST73" s="90"/>
      <c r="QSU73" s="90"/>
      <c r="QSV73" s="90"/>
      <c r="QSW73" s="90"/>
      <c r="QSX73" s="90"/>
      <c r="QSY73" s="90"/>
      <c r="QSZ73" s="90"/>
      <c r="QTA73" s="90"/>
      <c r="QTB73" s="90"/>
      <c r="QTC73" s="90"/>
      <c r="QTD73" s="90"/>
      <c r="QTE73" s="90"/>
      <c r="QTF73" s="90"/>
      <c r="QTG73" s="90"/>
      <c r="QTH73" s="90"/>
      <c r="QTI73" s="90"/>
      <c r="QTJ73" s="90"/>
      <c r="QTK73" s="90"/>
      <c r="QTL73" s="90"/>
      <c r="QTM73" s="90"/>
      <c r="QTN73" s="90"/>
      <c r="QTO73" s="90"/>
      <c r="QTP73" s="90"/>
      <c r="QTQ73" s="90"/>
      <c r="QTR73" s="90"/>
      <c r="QTS73" s="90"/>
      <c r="QTT73" s="90"/>
      <c r="QTU73" s="90"/>
      <c r="QTV73" s="90"/>
      <c r="QTW73" s="90"/>
      <c r="QTX73" s="90"/>
      <c r="QTY73" s="90"/>
      <c r="QTZ73" s="90"/>
      <c r="QUA73" s="90"/>
      <c r="QUB73" s="90"/>
      <c r="QUC73" s="90"/>
      <c r="QUD73" s="90"/>
      <c r="QUE73" s="90"/>
      <c r="QUF73" s="90"/>
      <c r="QUG73" s="90"/>
      <c r="QUH73" s="90"/>
      <c r="QUI73" s="90"/>
      <c r="QUJ73" s="90"/>
      <c r="QUK73" s="90"/>
      <c r="QUL73" s="90"/>
      <c r="QUM73" s="90"/>
      <c r="QUN73" s="90"/>
      <c r="QUO73" s="90"/>
      <c r="QUP73" s="90"/>
      <c r="QUQ73" s="90"/>
      <c r="QUR73" s="90"/>
      <c r="QUS73" s="90"/>
      <c r="QUT73" s="90"/>
      <c r="QUU73" s="90"/>
      <c r="QUV73" s="90"/>
      <c r="QUW73" s="90"/>
      <c r="QUX73" s="90"/>
      <c r="QUY73" s="90"/>
      <c r="QUZ73" s="90"/>
      <c r="QVA73" s="90"/>
      <c r="QVB73" s="90"/>
      <c r="QVC73" s="90"/>
      <c r="QVD73" s="90"/>
      <c r="QVE73" s="90"/>
      <c r="QVF73" s="90"/>
      <c r="QVG73" s="90"/>
      <c r="QVH73" s="90"/>
      <c r="QVI73" s="90"/>
      <c r="QVJ73" s="90"/>
      <c r="QVK73" s="90"/>
      <c r="QVL73" s="90"/>
      <c r="QVM73" s="90"/>
      <c r="QVN73" s="90"/>
      <c r="QVO73" s="90"/>
      <c r="QVP73" s="90"/>
      <c r="QVQ73" s="90"/>
      <c r="QVR73" s="90"/>
      <c r="QVS73" s="90"/>
      <c r="QVT73" s="90"/>
      <c r="QVU73" s="90"/>
      <c r="QVV73" s="90"/>
      <c r="QVW73" s="90"/>
      <c r="QVX73" s="90"/>
      <c r="QVY73" s="90"/>
      <c r="QVZ73" s="90"/>
      <c r="QWA73" s="90"/>
      <c r="QWB73" s="90"/>
      <c r="QWC73" s="90"/>
      <c r="QWD73" s="90"/>
      <c r="QWE73" s="90"/>
      <c r="QWF73" s="90"/>
      <c r="QWG73" s="90"/>
      <c r="QWH73" s="90"/>
      <c r="QWI73" s="90"/>
      <c r="QWJ73" s="90"/>
      <c r="QWK73" s="90"/>
      <c r="QWL73" s="90"/>
      <c r="QWM73" s="90"/>
      <c r="QWN73" s="90"/>
      <c r="QWO73" s="90"/>
      <c r="QWP73" s="90"/>
      <c r="QWQ73" s="90"/>
      <c r="QWR73" s="90"/>
      <c r="QWS73" s="90"/>
      <c r="QWT73" s="90"/>
      <c r="QWU73" s="90"/>
      <c r="QWV73" s="90"/>
      <c r="QWW73" s="90"/>
      <c r="QWX73" s="90"/>
      <c r="QWY73" s="90"/>
      <c r="QWZ73" s="90"/>
      <c r="QXA73" s="90"/>
      <c r="QXB73" s="90"/>
      <c r="QXC73" s="90"/>
      <c r="QXD73" s="90"/>
      <c r="QXE73" s="90"/>
      <c r="QXF73" s="90"/>
      <c r="QXG73" s="90"/>
      <c r="QXH73" s="90"/>
      <c r="QXI73" s="90"/>
      <c r="QXJ73" s="90"/>
      <c r="QXK73" s="90"/>
      <c r="QXL73" s="90"/>
      <c r="QXM73" s="90"/>
      <c r="QXN73" s="90"/>
      <c r="QXO73" s="90"/>
      <c r="QXP73" s="90"/>
      <c r="QXQ73" s="90"/>
      <c r="QXR73" s="90"/>
      <c r="QXS73" s="90"/>
      <c r="QXT73" s="90"/>
      <c r="QXU73" s="90"/>
      <c r="QXV73" s="90"/>
      <c r="QXW73" s="90"/>
      <c r="QXX73" s="90"/>
      <c r="QXY73" s="90"/>
      <c r="QXZ73" s="90"/>
      <c r="QYA73" s="90"/>
      <c r="QYB73" s="90"/>
      <c r="QYC73" s="90"/>
      <c r="QYD73" s="90"/>
      <c r="QYE73" s="90"/>
      <c r="QYF73" s="90"/>
      <c r="QYG73" s="90"/>
      <c r="QYH73" s="90"/>
      <c r="QYI73" s="90"/>
      <c r="QYJ73" s="90"/>
      <c r="QYK73" s="90"/>
      <c r="QYL73" s="90"/>
      <c r="QYM73" s="90"/>
      <c r="QYN73" s="90"/>
      <c r="QYO73" s="90"/>
      <c r="QYP73" s="90"/>
      <c r="QYQ73" s="90"/>
      <c r="QYR73" s="90"/>
      <c r="QYS73" s="90"/>
      <c r="QYT73" s="90"/>
      <c r="QYU73" s="90"/>
      <c r="QYV73" s="90"/>
      <c r="QYW73" s="90"/>
      <c r="QYX73" s="90"/>
      <c r="QYY73" s="90"/>
      <c r="QYZ73" s="90"/>
      <c r="QZA73" s="90"/>
      <c r="QZB73" s="90"/>
      <c r="QZC73" s="90"/>
      <c r="QZD73" s="90"/>
      <c r="QZE73" s="90"/>
      <c r="QZF73" s="90"/>
      <c r="QZG73" s="90"/>
      <c r="QZH73" s="90"/>
      <c r="QZI73" s="90"/>
      <c r="QZJ73" s="90"/>
      <c r="QZK73" s="90"/>
      <c r="QZL73" s="90"/>
      <c r="QZM73" s="90"/>
      <c r="QZN73" s="90"/>
      <c r="QZO73" s="90"/>
      <c r="QZP73" s="90"/>
      <c r="QZQ73" s="90"/>
      <c r="QZR73" s="90"/>
      <c r="QZS73" s="90"/>
      <c r="QZT73" s="90"/>
      <c r="QZU73" s="90"/>
      <c r="QZV73" s="90"/>
      <c r="QZW73" s="90"/>
      <c r="QZX73" s="90"/>
      <c r="QZY73" s="90"/>
      <c r="QZZ73" s="90"/>
      <c r="RAA73" s="90"/>
      <c r="RAB73" s="90"/>
      <c r="RAC73" s="90"/>
      <c r="RAD73" s="90"/>
      <c r="RAE73" s="90"/>
      <c r="RAF73" s="90"/>
      <c r="RAG73" s="90"/>
      <c r="RAH73" s="90"/>
      <c r="RAI73" s="90"/>
      <c r="RAJ73" s="90"/>
      <c r="RAK73" s="90"/>
      <c r="RAL73" s="90"/>
      <c r="RAM73" s="90"/>
      <c r="RAN73" s="90"/>
      <c r="RAO73" s="90"/>
      <c r="RAP73" s="90"/>
      <c r="RAQ73" s="90"/>
      <c r="RAR73" s="90"/>
      <c r="RAS73" s="90"/>
      <c r="RAT73" s="90"/>
      <c r="RAU73" s="90"/>
      <c r="RAV73" s="90"/>
      <c r="RAW73" s="90"/>
      <c r="RAX73" s="90"/>
      <c r="RAY73" s="90"/>
      <c r="RAZ73" s="90"/>
      <c r="RBA73" s="90"/>
      <c r="RBB73" s="90"/>
      <c r="RBC73" s="90"/>
      <c r="RBD73" s="90"/>
      <c r="RBE73" s="90"/>
      <c r="RBF73" s="90"/>
      <c r="RBG73" s="90"/>
      <c r="RBH73" s="90"/>
      <c r="RBI73" s="90"/>
      <c r="RBJ73" s="90"/>
      <c r="RBK73" s="90"/>
      <c r="RBL73" s="90"/>
      <c r="RBM73" s="90"/>
      <c r="RBN73" s="90"/>
      <c r="RBO73" s="90"/>
      <c r="RBP73" s="90"/>
      <c r="RBQ73" s="90"/>
      <c r="RBR73" s="90"/>
      <c r="RBS73" s="90"/>
      <c r="RBT73" s="90"/>
      <c r="RBU73" s="90"/>
      <c r="RBV73" s="90"/>
      <c r="RBW73" s="90"/>
      <c r="RBX73" s="90"/>
      <c r="RBY73" s="90"/>
      <c r="RBZ73" s="90"/>
      <c r="RCA73" s="90"/>
      <c r="RCB73" s="90"/>
      <c r="RCC73" s="90"/>
      <c r="RCD73" s="90"/>
      <c r="RCE73" s="90"/>
      <c r="RCF73" s="90"/>
      <c r="RCG73" s="90"/>
      <c r="RCH73" s="90"/>
      <c r="RCI73" s="90"/>
      <c r="RCJ73" s="90"/>
      <c r="RCK73" s="90"/>
      <c r="RCL73" s="90"/>
      <c r="RCM73" s="90"/>
      <c r="RCN73" s="90"/>
      <c r="RCO73" s="90"/>
      <c r="RCP73" s="90"/>
      <c r="RCQ73" s="90"/>
      <c r="RCR73" s="90"/>
      <c r="RCS73" s="90"/>
      <c r="RCT73" s="90"/>
      <c r="RCU73" s="90"/>
      <c r="RCV73" s="90"/>
      <c r="RCW73" s="90"/>
      <c r="RCX73" s="90"/>
      <c r="RCY73" s="90"/>
      <c r="RCZ73" s="90"/>
      <c r="RDA73" s="90"/>
      <c r="RDB73" s="90"/>
      <c r="RDC73" s="90"/>
      <c r="RDD73" s="90"/>
      <c r="RDE73" s="90"/>
      <c r="RDF73" s="90"/>
      <c r="RDG73" s="90"/>
      <c r="RDH73" s="90"/>
      <c r="RDI73" s="90"/>
      <c r="RDJ73" s="90"/>
      <c r="RDK73" s="90"/>
      <c r="RDL73" s="90"/>
      <c r="RDM73" s="90"/>
      <c r="RDN73" s="90"/>
      <c r="RDO73" s="90"/>
      <c r="RDP73" s="90"/>
      <c r="RDQ73" s="90"/>
      <c r="RDR73" s="90"/>
      <c r="RDS73" s="90"/>
      <c r="RDT73" s="90"/>
      <c r="RDU73" s="90"/>
      <c r="RDV73" s="90"/>
      <c r="RDW73" s="90"/>
      <c r="RDX73" s="90"/>
      <c r="RDY73" s="90"/>
      <c r="RDZ73" s="90"/>
      <c r="REA73" s="90"/>
      <c r="REB73" s="90"/>
      <c r="REC73" s="90"/>
      <c r="RED73" s="90"/>
      <c r="REE73" s="90"/>
      <c r="REF73" s="90"/>
      <c r="REG73" s="90"/>
      <c r="REH73" s="90"/>
      <c r="REI73" s="90"/>
      <c r="REJ73" s="90"/>
      <c r="REK73" s="90"/>
      <c r="REL73" s="90"/>
      <c r="REM73" s="90"/>
      <c r="REN73" s="90"/>
      <c r="REO73" s="90"/>
      <c r="REP73" s="90"/>
      <c r="REQ73" s="90"/>
      <c r="RER73" s="90"/>
      <c r="RES73" s="90"/>
      <c r="RET73" s="90"/>
      <c r="REU73" s="90"/>
      <c r="REV73" s="90"/>
      <c r="REW73" s="90"/>
      <c r="REX73" s="90"/>
      <c r="REY73" s="90"/>
      <c r="REZ73" s="90"/>
      <c r="RFA73" s="90"/>
      <c r="RFB73" s="90"/>
      <c r="RFC73" s="90"/>
      <c r="RFD73" s="90"/>
      <c r="RFE73" s="90"/>
      <c r="RFF73" s="90"/>
      <c r="RFG73" s="90"/>
      <c r="RFH73" s="90"/>
      <c r="RFI73" s="90"/>
      <c r="RFJ73" s="90"/>
      <c r="RFK73" s="90"/>
      <c r="RFL73" s="90"/>
      <c r="RFM73" s="90"/>
      <c r="RFN73" s="90"/>
      <c r="RFO73" s="90"/>
      <c r="RFP73" s="90"/>
      <c r="RFQ73" s="90"/>
      <c r="RFR73" s="90"/>
      <c r="RFS73" s="90"/>
      <c r="RFT73" s="90"/>
      <c r="RFU73" s="90"/>
      <c r="RFV73" s="90"/>
      <c r="RFW73" s="90"/>
      <c r="RFX73" s="90"/>
      <c r="RFY73" s="90"/>
      <c r="RFZ73" s="90"/>
      <c r="RGA73" s="90"/>
      <c r="RGB73" s="90"/>
      <c r="RGC73" s="90"/>
      <c r="RGD73" s="90"/>
      <c r="RGE73" s="90"/>
      <c r="RGF73" s="90"/>
      <c r="RGG73" s="90"/>
      <c r="RGH73" s="90"/>
      <c r="RGI73" s="90"/>
      <c r="RGJ73" s="90"/>
      <c r="RGK73" s="90"/>
      <c r="RGL73" s="90"/>
      <c r="RGM73" s="90"/>
      <c r="RGN73" s="90"/>
      <c r="RGO73" s="90"/>
      <c r="RGP73" s="90"/>
      <c r="RGQ73" s="90"/>
      <c r="RGR73" s="90"/>
      <c r="RGS73" s="90"/>
      <c r="RGT73" s="90"/>
      <c r="RGU73" s="90"/>
      <c r="RGV73" s="90"/>
      <c r="RGW73" s="90"/>
      <c r="RGX73" s="90"/>
      <c r="RGY73" s="90"/>
      <c r="RGZ73" s="90"/>
      <c r="RHA73" s="90"/>
      <c r="RHB73" s="90"/>
      <c r="RHC73" s="90"/>
      <c r="RHD73" s="90"/>
      <c r="RHE73" s="90"/>
      <c r="RHF73" s="90"/>
      <c r="RHG73" s="90"/>
      <c r="RHH73" s="90"/>
      <c r="RHI73" s="90"/>
      <c r="RHJ73" s="90"/>
      <c r="RHK73" s="90"/>
      <c r="RHL73" s="90"/>
      <c r="RHM73" s="90"/>
      <c r="RHN73" s="90"/>
      <c r="RHO73" s="90"/>
      <c r="RHP73" s="90"/>
      <c r="RHQ73" s="90"/>
      <c r="RHR73" s="90"/>
      <c r="RHS73" s="90"/>
      <c r="RHT73" s="90"/>
      <c r="RHU73" s="90"/>
      <c r="RHV73" s="90"/>
      <c r="RHW73" s="90"/>
      <c r="RHX73" s="90"/>
      <c r="RHY73" s="90"/>
      <c r="RHZ73" s="90"/>
      <c r="RIA73" s="90"/>
      <c r="RIB73" s="90"/>
      <c r="RIC73" s="90"/>
      <c r="RID73" s="90"/>
      <c r="RIE73" s="90"/>
      <c r="RIF73" s="90"/>
      <c r="RIG73" s="90"/>
      <c r="RIH73" s="90"/>
      <c r="RII73" s="90"/>
      <c r="RIJ73" s="90"/>
      <c r="RIK73" s="90"/>
      <c r="RIL73" s="90"/>
      <c r="RIM73" s="90"/>
      <c r="RIN73" s="90"/>
      <c r="RIO73" s="90"/>
      <c r="RIP73" s="90"/>
      <c r="RIQ73" s="90"/>
      <c r="RIR73" s="90"/>
      <c r="RIS73" s="90"/>
      <c r="RIT73" s="90"/>
      <c r="RIU73" s="90"/>
      <c r="RIV73" s="90"/>
      <c r="RIW73" s="90"/>
      <c r="RIX73" s="90"/>
      <c r="RIY73" s="90"/>
      <c r="RIZ73" s="90"/>
      <c r="RJA73" s="90"/>
      <c r="RJB73" s="90"/>
      <c r="RJC73" s="90"/>
      <c r="RJD73" s="90"/>
      <c r="RJE73" s="90"/>
      <c r="RJF73" s="90"/>
      <c r="RJG73" s="90"/>
      <c r="RJH73" s="90"/>
      <c r="RJI73" s="90"/>
      <c r="RJJ73" s="90"/>
      <c r="RJK73" s="90"/>
      <c r="RJL73" s="90"/>
      <c r="RJM73" s="90"/>
      <c r="RJN73" s="90"/>
      <c r="RJO73" s="90"/>
      <c r="RJP73" s="90"/>
      <c r="RJQ73" s="90"/>
      <c r="RJR73" s="90"/>
      <c r="RJS73" s="90"/>
      <c r="RJT73" s="90"/>
      <c r="RJU73" s="90"/>
      <c r="RJV73" s="90"/>
      <c r="RJW73" s="90"/>
      <c r="RJX73" s="90"/>
      <c r="RJY73" s="90"/>
      <c r="RJZ73" s="90"/>
      <c r="RKA73" s="90"/>
      <c r="RKB73" s="90"/>
      <c r="RKC73" s="90"/>
      <c r="RKD73" s="90"/>
      <c r="RKE73" s="90"/>
      <c r="RKF73" s="90"/>
      <c r="RKG73" s="90"/>
      <c r="RKH73" s="90"/>
      <c r="RKI73" s="90"/>
      <c r="RKJ73" s="90"/>
      <c r="RKK73" s="90"/>
      <c r="RKL73" s="90"/>
      <c r="RKM73" s="90"/>
      <c r="RKN73" s="90"/>
      <c r="RKO73" s="90"/>
      <c r="RKP73" s="90"/>
      <c r="RKQ73" s="90"/>
      <c r="RKR73" s="90"/>
      <c r="RKS73" s="90"/>
      <c r="RKT73" s="90"/>
      <c r="RKU73" s="90"/>
      <c r="RKV73" s="90"/>
      <c r="RKW73" s="90"/>
      <c r="RKX73" s="90"/>
      <c r="RKY73" s="90"/>
      <c r="RKZ73" s="90"/>
      <c r="RLA73" s="90"/>
      <c r="RLB73" s="90"/>
      <c r="RLC73" s="90"/>
      <c r="RLD73" s="90"/>
      <c r="RLE73" s="90"/>
      <c r="RLF73" s="90"/>
      <c r="RLG73" s="90"/>
      <c r="RLH73" s="90"/>
      <c r="RLI73" s="90"/>
      <c r="RLJ73" s="90"/>
      <c r="RLK73" s="90"/>
      <c r="RLL73" s="90"/>
      <c r="RLM73" s="90"/>
      <c r="RLN73" s="90"/>
      <c r="RLO73" s="90"/>
      <c r="RLP73" s="90"/>
      <c r="RLQ73" s="90"/>
      <c r="RLR73" s="90"/>
      <c r="RLS73" s="90"/>
      <c r="RLT73" s="90"/>
      <c r="RLU73" s="90"/>
      <c r="RLV73" s="90"/>
      <c r="RLW73" s="90"/>
      <c r="RLX73" s="90"/>
      <c r="RLY73" s="90"/>
      <c r="RLZ73" s="90"/>
      <c r="RMA73" s="90"/>
      <c r="RMB73" s="90"/>
      <c r="RMC73" s="90"/>
      <c r="RMD73" s="90"/>
      <c r="RME73" s="90"/>
      <c r="RMF73" s="90"/>
      <c r="RMG73" s="90"/>
      <c r="RMH73" s="90"/>
      <c r="RMI73" s="90"/>
      <c r="RMJ73" s="90"/>
      <c r="RMK73" s="90"/>
      <c r="RML73" s="90"/>
      <c r="RMM73" s="90"/>
      <c r="RMN73" s="90"/>
      <c r="RMO73" s="90"/>
      <c r="RMP73" s="90"/>
      <c r="RMQ73" s="90"/>
      <c r="RMR73" s="90"/>
      <c r="RMS73" s="90"/>
      <c r="RMT73" s="90"/>
      <c r="RMU73" s="90"/>
      <c r="RMV73" s="90"/>
      <c r="RMW73" s="90"/>
      <c r="RMX73" s="90"/>
      <c r="RMY73" s="90"/>
      <c r="RMZ73" s="90"/>
      <c r="RNA73" s="90"/>
      <c r="RNB73" s="90"/>
      <c r="RNC73" s="90"/>
      <c r="RND73" s="90"/>
      <c r="RNE73" s="90"/>
      <c r="RNF73" s="90"/>
      <c r="RNG73" s="90"/>
      <c r="RNH73" s="90"/>
      <c r="RNI73" s="90"/>
      <c r="RNJ73" s="90"/>
      <c r="RNK73" s="90"/>
      <c r="RNL73" s="90"/>
      <c r="RNM73" s="90"/>
      <c r="RNN73" s="90"/>
      <c r="RNO73" s="90"/>
      <c r="RNP73" s="90"/>
      <c r="RNQ73" s="90"/>
      <c r="RNR73" s="90"/>
      <c r="RNS73" s="90"/>
      <c r="RNT73" s="90"/>
      <c r="RNU73" s="90"/>
      <c r="RNV73" s="90"/>
      <c r="RNW73" s="90"/>
      <c r="RNX73" s="90"/>
      <c r="RNY73" s="90"/>
      <c r="RNZ73" s="90"/>
      <c r="ROA73" s="90"/>
      <c r="ROB73" s="90"/>
      <c r="ROC73" s="90"/>
      <c r="ROD73" s="90"/>
      <c r="ROE73" s="90"/>
      <c r="ROF73" s="90"/>
      <c r="ROG73" s="90"/>
      <c r="ROH73" s="90"/>
      <c r="ROI73" s="90"/>
      <c r="ROJ73" s="90"/>
      <c r="ROK73" s="90"/>
      <c r="ROL73" s="90"/>
      <c r="ROM73" s="90"/>
      <c r="RON73" s="90"/>
      <c r="ROO73" s="90"/>
      <c r="ROP73" s="90"/>
      <c r="ROQ73" s="90"/>
      <c r="ROR73" s="90"/>
      <c r="ROS73" s="90"/>
      <c r="ROT73" s="90"/>
      <c r="ROU73" s="90"/>
      <c r="ROV73" s="90"/>
      <c r="ROW73" s="90"/>
      <c r="ROX73" s="90"/>
      <c r="ROY73" s="90"/>
      <c r="ROZ73" s="90"/>
      <c r="RPA73" s="90"/>
      <c r="RPB73" s="90"/>
      <c r="RPC73" s="90"/>
      <c r="RPD73" s="90"/>
      <c r="RPE73" s="90"/>
      <c r="RPF73" s="90"/>
      <c r="RPG73" s="90"/>
      <c r="RPH73" s="90"/>
      <c r="RPI73" s="90"/>
      <c r="RPJ73" s="90"/>
      <c r="RPK73" s="90"/>
      <c r="RPL73" s="90"/>
      <c r="RPM73" s="90"/>
      <c r="RPN73" s="90"/>
      <c r="RPO73" s="90"/>
      <c r="RPP73" s="90"/>
      <c r="RPQ73" s="90"/>
      <c r="RPR73" s="90"/>
      <c r="RPS73" s="90"/>
      <c r="RPT73" s="90"/>
      <c r="RPU73" s="90"/>
      <c r="RPV73" s="90"/>
      <c r="RPW73" s="90"/>
      <c r="RPX73" s="90"/>
      <c r="RPY73" s="90"/>
      <c r="RPZ73" s="90"/>
      <c r="RQA73" s="90"/>
      <c r="RQB73" s="90"/>
      <c r="RQC73" s="90"/>
      <c r="RQD73" s="90"/>
      <c r="RQE73" s="90"/>
      <c r="RQF73" s="90"/>
      <c r="RQG73" s="90"/>
      <c r="RQH73" s="90"/>
      <c r="RQI73" s="90"/>
      <c r="RQJ73" s="90"/>
      <c r="RQK73" s="90"/>
      <c r="RQL73" s="90"/>
      <c r="RQM73" s="90"/>
      <c r="RQN73" s="90"/>
      <c r="RQO73" s="90"/>
      <c r="RQP73" s="90"/>
      <c r="RQQ73" s="90"/>
      <c r="RQR73" s="90"/>
      <c r="RQS73" s="90"/>
      <c r="RQT73" s="90"/>
      <c r="RQU73" s="90"/>
      <c r="RQV73" s="90"/>
      <c r="RQW73" s="90"/>
      <c r="RQX73" s="90"/>
      <c r="RQY73" s="90"/>
      <c r="RQZ73" s="90"/>
      <c r="RRA73" s="90"/>
      <c r="RRB73" s="90"/>
      <c r="RRC73" s="90"/>
      <c r="RRD73" s="90"/>
      <c r="RRE73" s="90"/>
      <c r="RRF73" s="90"/>
      <c r="RRG73" s="90"/>
      <c r="RRH73" s="90"/>
      <c r="RRI73" s="90"/>
      <c r="RRJ73" s="90"/>
      <c r="RRK73" s="90"/>
      <c r="RRL73" s="90"/>
      <c r="RRM73" s="90"/>
      <c r="RRN73" s="90"/>
      <c r="RRO73" s="90"/>
      <c r="RRP73" s="90"/>
      <c r="RRQ73" s="90"/>
      <c r="RRR73" s="90"/>
      <c r="RRS73" s="90"/>
      <c r="RRT73" s="90"/>
      <c r="RRU73" s="90"/>
      <c r="RRV73" s="90"/>
      <c r="RRW73" s="90"/>
      <c r="RRX73" s="90"/>
      <c r="RRY73" s="90"/>
      <c r="RRZ73" s="90"/>
      <c r="RSA73" s="90"/>
      <c r="RSB73" s="90"/>
      <c r="RSC73" s="90"/>
      <c r="RSD73" s="90"/>
      <c r="RSE73" s="90"/>
      <c r="RSF73" s="90"/>
      <c r="RSG73" s="90"/>
      <c r="RSH73" s="90"/>
      <c r="RSI73" s="90"/>
      <c r="RSJ73" s="90"/>
      <c r="RSK73" s="90"/>
      <c r="RSL73" s="90"/>
      <c r="RSM73" s="90"/>
      <c r="RSN73" s="90"/>
      <c r="RSO73" s="90"/>
      <c r="RSP73" s="90"/>
      <c r="RSQ73" s="90"/>
      <c r="RSR73" s="90"/>
      <c r="RSS73" s="90"/>
      <c r="RST73" s="90"/>
      <c r="RSU73" s="90"/>
      <c r="RSV73" s="90"/>
      <c r="RSW73" s="90"/>
      <c r="RSX73" s="90"/>
      <c r="RSY73" s="90"/>
      <c r="RSZ73" s="90"/>
      <c r="RTA73" s="90"/>
      <c r="RTB73" s="90"/>
      <c r="RTC73" s="90"/>
      <c r="RTD73" s="90"/>
      <c r="RTE73" s="90"/>
      <c r="RTF73" s="90"/>
      <c r="RTG73" s="90"/>
      <c r="RTH73" s="90"/>
      <c r="RTI73" s="90"/>
      <c r="RTJ73" s="90"/>
      <c r="RTK73" s="90"/>
      <c r="RTL73" s="90"/>
      <c r="RTM73" s="90"/>
      <c r="RTN73" s="90"/>
      <c r="RTO73" s="90"/>
      <c r="RTP73" s="90"/>
      <c r="RTQ73" s="90"/>
      <c r="RTR73" s="90"/>
      <c r="RTS73" s="90"/>
      <c r="RTT73" s="90"/>
      <c r="RTU73" s="90"/>
      <c r="RTV73" s="90"/>
      <c r="RTW73" s="90"/>
      <c r="RTX73" s="90"/>
      <c r="RTY73" s="90"/>
      <c r="RTZ73" s="90"/>
      <c r="RUA73" s="90"/>
      <c r="RUB73" s="90"/>
      <c r="RUC73" s="90"/>
      <c r="RUD73" s="90"/>
      <c r="RUE73" s="90"/>
      <c r="RUF73" s="90"/>
      <c r="RUG73" s="90"/>
      <c r="RUH73" s="90"/>
      <c r="RUI73" s="90"/>
      <c r="RUJ73" s="90"/>
      <c r="RUK73" s="90"/>
      <c r="RUL73" s="90"/>
      <c r="RUM73" s="90"/>
      <c r="RUN73" s="90"/>
      <c r="RUO73" s="90"/>
      <c r="RUP73" s="90"/>
      <c r="RUQ73" s="90"/>
      <c r="RUR73" s="90"/>
      <c r="RUS73" s="90"/>
      <c r="RUT73" s="90"/>
      <c r="RUU73" s="90"/>
      <c r="RUV73" s="90"/>
      <c r="RUW73" s="90"/>
      <c r="RUX73" s="90"/>
      <c r="RUY73" s="90"/>
      <c r="RUZ73" s="90"/>
      <c r="RVA73" s="90"/>
      <c r="RVB73" s="90"/>
      <c r="RVC73" s="90"/>
      <c r="RVD73" s="90"/>
      <c r="RVE73" s="90"/>
      <c r="RVF73" s="90"/>
      <c r="RVG73" s="90"/>
      <c r="RVH73" s="90"/>
      <c r="RVI73" s="90"/>
      <c r="RVJ73" s="90"/>
      <c r="RVK73" s="90"/>
      <c r="RVL73" s="90"/>
      <c r="RVM73" s="90"/>
      <c r="RVN73" s="90"/>
      <c r="RVO73" s="90"/>
      <c r="RVP73" s="90"/>
      <c r="RVQ73" s="90"/>
      <c r="RVR73" s="90"/>
      <c r="RVS73" s="90"/>
      <c r="RVT73" s="90"/>
      <c r="RVU73" s="90"/>
      <c r="RVV73" s="90"/>
      <c r="RVW73" s="90"/>
      <c r="RVX73" s="90"/>
      <c r="RVY73" s="90"/>
      <c r="RVZ73" s="90"/>
      <c r="RWA73" s="90"/>
      <c r="RWB73" s="90"/>
      <c r="RWC73" s="90"/>
      <c r="RWD73" s="90"/>
      <c r="RWE73" s="90"/>
      <c r="RWF73" s="90"/>
      <c r="RWG73" s="90"/>
      <c r="RWH73" s="90"/>
      <c r="RWI73" s="90"/>
      <c r="RWJ73" s="90"/>
      <c r="RWK73" s="90"/>
      <c r="RWL73" s="90"/>
      <c r="RWM73" s="90"/>
      <c r="RWN73" s="90"/>
      <c r="RWO73" s="90"/>
      <c r="RWP73" s="90"/>
      <c r="RWQ73" s="90"/>
      <c r="RWR73" s="90"/>
      <c r="RWS73" s="90"/>
      <c r="RWT73" s="90"/>
      <c r="RWU73" s="90"/>
      <c r="RWV73" s="90"/>
      <c r="RWW73" s="90"/>
      <c r="RWX73" s="90"/>
      <c r="RWY73" s="90"/>
      <c r="RWZ73" s="90"/>
      <c r="RXA73" s="90"/>
      <c r="RXB73" s="90"/>
      <c r="RXC73" s="90"/>
      <c r="RXD73" s="90"/>
      <c r="RXE73" s="90"/>
      <c r="RXF73" s="90"/>
      <c r="RXG73" s="90"/>
      <c r="RXH73" s="90"/>
      <c r="RXI73" s="90"/>
      <c r="RXJ73" s="90"/>
      <c r="RXK73" s="90"/>
      <c r="RXL73" s="90"/>
      <c r="RXM73" s="90"/>
      <c r="RXN73" s="90"/>
      <c r="RXO73" s="90"/>
      <c r="RXP73" s="90"/>
      <c r="RXQ73" s="90"/>
      <c r="RXR73" s="90"/>
      <c r="RXS73" s="90"/>
      <c r="RXT73" s="90"/>
      <c r="RXU73" s="90"/>
      <c r="RXV73" s="90"/>
      <c r="RXW73" s="90"/>
      <c r="RXX73" s="90"/>
      <c r="RXY73" s="90"/>
      <c r="RXZ73" s="90"/>
      <c r="RYA73" s="90"/>
      <c r="RYB73" s="90"/>
      <c r="RYC73" s="90"/>
      <c r="RYD73" s="90"/>
      <c r="RYE73" s="90"/>
      <c r="RYF73" s="90"/>
      <c r="RYG73" s="90"/>
      <c r="RYH73" s="90"/>
      <c r="RYI73" s="90"/>
      <c r="RYJ73" s="90"/>
      <c r="RYK73" s="90"/>
      <c r="RYL73" s="90"/>
      <c r="RYM73" s="90"/>
      <c r="RYN73" s="90"/>
      <c r="RYO73" s="90"/>
      <c r="RYP73" s="90"/>
      <c r="RYQ73" s="90"/>
      <c r="RYR73" s="90"/>
      <c r="RYS73" s="90"/>
      <c r="RYT73" s="90"/>
      <c r="RYU73" s="90"/>
      <c r="RYV73" s="90"/>
      <c r="RYW73" s="90"/>
      <c r="RYX73" s="90"/>
      <c r="RYY73" s="90"/>
      <c r="RYZ73" s="90"/>
      <c r="RZA73" s="90"/>
      <c r="RZB73" s="90"/>
      <c r="RZC73" s="90"/>
      <c r="RZD73" s="90"/>
      <c r="RZE73" s="90"/>
      <c r="RZF73" s="90"/>
      <c r="RZG73" s="90"/>
      <c r="RZH73" s="90"/>
      <c r="RZI73" s="90"/>
      <c r="RZJ73" s="90"/>
      <c r="RZK73" s="90"/>
      <c r="RZL73" s="90"/>
      <c r="RZM73" s="90"/>
      <c r="RZN73" s="90"/>
      <c r="RZO73" s="90"/>
      <c r="RZP73" s="90"/>
      <c r="RZQ73" s="90"/>
      <c r="RZR73" s="90"/>
      <c r="RZS73" s="90"/>
      <c r="RZT73" s="90"/>
      <c r="RZU73" s="90"/>
      <c r="RZV73" s="90"/>
      <c r="RZW73" s="90"/>
      <c r="RZX73" s="90"/>
      <c r="RZY73" s="90"/>
      <c r="RZZ73" s="90"/>
      <c r="SAA73" s="90"/>
      <c r="SAB73" s="90"/>
      <c r="SAC73" s="90"/>
      <c r="SAD73" s="90"/>
      <c r="SAE73" s="90"/>
      <c r="SAF73" s="90"/>
      <c r="SAG73" s="90"/>
      <c r="SAH73" s="90"/>
      <c r="SAI73" s="90"/>
      <c r="SAJ73" s="90"/>
      <c r="SAK73" s="90"/>
      <c r="SAL73" s="90"/>
      <c r="SAM73" s="90"/>
      <c r="SAN73" s="90"/>
      <c r="SAO73" s="90"/>
      <c r="SAP73" s="90"/>
      <c r="SAQ73" s="90"/>
      <c r="SAR73" s="90"/>
      <c r="SAS73" s="90"/>
      <c r="SAT73" s="90"/>
      <c r="SAU73" s="90"/>
      <c r="SAV73" s="90"/>
      <c r="SAW73" s="90"/>
      <c r="SAX73" s="90"/>
      <c r="SAY73" s="90"/>
      <c r="SAZ73" s="90"/>
      <c r="SBA73" s="90"/>
      <c r="SBB73" s="90"/>
      <c r="SBC73" s="90"/>
      <c r="SBD73" s="90"/>
      <c r="SBE73" s="90"/>
      <c r="SBF73" s="90"/>
      <c r="SBG73" s="90"/>
      <c r="SBH73" s="90"/>
      <c r="SBI73" s="90"/>
      <c r="SBJ73" s="90"/>
      <c r="SBK73" s="90"/>
      <c r="SBL73" s="90"/>
      <c r="SBM73" s="90"/>
      <c r="SBN73" s="90"/>
      <c r="SBO73" s="90"/>
      <c r="SBP73" s="90"/>
      <c r="SBQ73" s="90"/>
      <c r="SBR73" s="90"/>
      <c r="SBS73" s="90"/>
      <c r="SBT73" s="90"/>
      <c r="SBU73" s="90"/>
      <c r="SBV73" s="90"/>
      <c r="SBW73" s="90"/>
      <c r="SBX73" s="90"/>
      <c r="SBY73" s="90"/>
      <c r="SBZ73" s="90"/>
      <c r="SCA73" s="90"/>
      <c r="SCB73" s="90"/>
      <c r="SCC73" s="90"/>
      <c r="SCD73" s="90"/>
      <c r="SCE73" s="90"/>
      <c r="SCF73" s="90"/>
      <c r="SCG73" s="90"/>
      <c r="SCH73" s="90"/>
      <c r="SCI73" s="90"/>
      <c r="SCJ73" s="90"/>
      <c r="SCK73" s="90"/>
      <c r="SCL73" s="90"/>
      <c r="SCM73" s="90"/>
      <c r="SCN73" s="90"/>
      <c r="SCO73" s="90"/>
      <c r="SCP73" s="90"/>
      <c r="SCQ73" s="90"/>
      <c r="SCR73" s="90"/>
      <c r="SCS73" s="90"/>
      <c r="SCT73" s="90"/>
      <c r="SCU73" s="90"/>
      <c r="SCV73" s="90"/>
      <c r="SCW73" s="90"/>
      <c r="SCX73" s="90"/>
      <c r="SCY73" s="90"/>
      <c r="SCZ73" s="90"/>
      <c r="SDA73" s="90"/>
      <c r="SDB73" s="90"/>
      <c r="SDC73" s="90"/>
      <c r="SDD73" s="90"/>
      <c r="SDE73" s="90"/>
      <c r="SDF73" s="90"/>
      <c r="SDG73" s="90"/>
      <c r="SDH73" s="90"/>
      <c r="SDI73" s="90"/>
      <c r="SDJ73" s="90"/>
      <c r="SDK73" s="90"/>
      <c r="SDL73" s="90"/>
      <c r="SDM73" s="90"/>
      <c r="SDN73" s="90"/>
      <c r="SDO73" s="90"/>
      <c r="SDP73" s="90"/>
      <c r="SDQ73" s="90"/>
      <c r="SDR73" s="90"/>
      <c r="SDS73" s="90"/>
      <c r="SDT73" s="90"/>
      <c r="SDU73" s="90"/>
      <c r="SDV73" s="90"/>
      <c r="SDW73" s="90"/>
      <c r="SDX73" s="90"/>
      <c r="SDY73" s="90"/>
      <c r="SDZ73" s="90"/>
      <c r="SEA73" s="90"/>
      <c r="SEB73" s="90"/>
      <c r="SEC73" s="90"/>
      <c r="SED73" s="90"/>
      <c r="SEE73" s="90"/>
      <c r="SEF73" s="90"/>
      <c r="SEG73" s="90"/>
      <c r="SEH73" s="90"/>
      <c r="SEI73" s="90"/>
      <c r="SEJ73" s="90"/>
      <c r="SEK73" s="90"/>
      <c r="SEL73" s="90"/>
      <c r="SEM73" s="90"/>
      <c r="SEN73" s="90"/>
      <c r="SEO73" s="90"/>
      <c r="SEP73" s="90"/>
      <c r="SEQ73" s="90"/>
      <c r="SER73" s="90"/>
      <c r="SES73" s="90"/>
      <c r="SET73" s="90"/>
      <c r="SEU73" s="90"/>
      <c r="SEV73" s="90"/>
      <c r="SEW73" s="90"/>
      <c r="SEX73" s="90"/>
      <c r="SEY73" s="90"/>
      <c r="SEZ73" s="90"/>
      <c r="SFA73" s="90"/>
      <c r="SFB73" s="90"/>
      <c r="SFC73" s="90"/>
      <c r="SFD73" s="90"/>
      <c r="SFE73" s="90"/>
      <c r="SFF73" s="90"/>
      <c r="SFG73" s="90"/>
      <c r="SFH73" s="90"/>
      <c r="SFI73" s="90"/>
      <c r="SFJ73" s="90"/>
      <c r="SFK73" s="90"/>
      <c r="SFL73" s="90"/>
      <c r="SFM73" s="90"/>
      <c r="SFN73" s="90"/>
      <c r="SFO73" s="90"/>
      <c r="SFP73" s="90"/>
      <c r="SFQ73" s="90"/>
      <c r="SFR73" s="90"/>
      <c r="SFS73" s="90"/>
      <c r="SFT73" s="90"/>
      <c r="SFU73" s="90"/>
      <c r="SFV73" s="90"/>
      <c r="SFW73" s="90"/>
      <c r="SFX73" s="90"/>
      <c r="SFY73" s="90"/>
      <c r="SFZ73" s="90"/>
      <c r="SGA73" s="90"/>
      <c r="SGB73" s="90"/>
      <c r="SGC73" s="90"/>
      <c r="SGD73" s="90"/>
      <c r="SGE73" s="90"/>
      <c r="SGF73" s="90"/>
      <c r="SGG73" s="90"/>
      <c r="SGH73" s="90"/>
      <c r="SGI73" s="90"/>
      <c r="SGJ73" s="90"/>
      <c r="SGK73" s="90"/>
      <c r="SGL73" s="90"/>
      <c r="SGM73" s="90"/>
      <c r="SGN73" s="90"/>
      <c r="SGO73" s="90"/>
      <c r="SGP73" s="90"/>
      <c r="SGQ73" s="90"/>
      <c r="SGR73" s="90"/>
      <c r="SGS73" s="90"/>
      <c r="SGT73" s="90"/>
      <c r="SGU73" s="90"/>
      <c r="SGV73" s="90"/>
      <c r="SGW73" s="90"/>
      <c r="SGX73" s="90"/>
      <c r="SGY73" s="90"/>
      <c r="SGZ73" s="90"/>
      <c r="SHA73" s="90"/>
      <c r="SHB73" s="90"/>
      <c r="SHC73" s="90"/>
      <c r="SHD73" s="90"/>
      <c r="SHE73" s="90"/>
      <c r="SHF73" s="90"/>
      <c r="SHG73" s="90"/>
      <c r="SHH73" s="90"/>
      <c r="SHI73" s="90"/>
      <c r="SHJ73" s="90"/>
      <c r="SHK73" s="90"/>
      <c r="SHL73" s="90"/>
      <c r="SHM73" s="90"/>
      <c r="SHN73" s="90"/>
      <c r="SHO73" s="90"/>
      <c r="SHP73" s="90"/>
      <c r="SHQ73" s="90"/>
      <c r="SHR73" s="90"/>
      <c r="SHS73" s="90"/>
      <c r="SHT73" s="90"/>
      <c r="SHU73" s="90"/>
      <c r="SHV73" s="90"/>
      <c r="SHW73" s="90"/>
      <c r="SHX73" s="90"/>
      <c r="SHY73" s="90"/>
      <c r="SHZ73" s="90"/>
      <c r="SIA73" s="90"/>
      <c r="SIB73" s="90"/>
      <c r="SIC73" s="90"/>
      <c r="SID73" s="90"/>
      <c r="SIE73" s="90"/>
      <c r="SIF73" s="90"/>
      <c r="SIG73" s="90"/>
      <c r="SIH73" s="90"/>
      <c r="SII73" s="90"/>
      <c r="SIJ73" s="90"/>
      <c r="SIK73" s="90"/>
      <c r="SIL73" s="90"/>
      <c r="SIM73" s="90"/>
      <c r="SIN73" s="90"/>
      <c r="SIO73" s="90"/>
      <c r="SIP73" s="90"/>
      <c r="SIQ73" s="90"/>
      <c r="SIR73" s="90"/>
      <c r="SIS73" s="90"/>
      <c r="SIT73" s="90"/>
      <c r="SIU73" s="90"/>
      <c r="SIV73" s="90"/>
      <c r="SIW73" s="90"/>
      <c r="SIX73" s="90"/>
      <c r="SIY73" s="90"/>
      <c r="SIZ73" s="90"/>
      <c r="SJA73" s="90"/>
      <c r="SJB73" s="90"/>
      <c r="SJC73" s="90"/>
      <c r="SJD73" s="90"/>
      <c r="SJE73" s="90"/>
      <c r="SJF73" s="90"/>
      <c r="SJG73" s="90"/>
      <c r="SJH73" s="90"/>
      <c r="SJI73" s="90"/>
      <c r="SJJ73" s="90"/>
      <c r="SJK73" s="90"/>
      <c r="SJL73" s="90"/>
      <c r="SJM73" s="90"/>
      <c r="SJN73" s="90"/>
      <c r="SJO73" s="90"/>
      <c r="SJP73" s="90"/>
      <c r="SJQ73" s="90"/>
      <c r="SJR73" s="90"/>
      <c r="SJS73" s="90"/>
      <c r="SJT73" s="90"/>
      <c r="SJU73" s="90"/>
      <c r="SJV73" s="90"/>
      <c r="SJW73" s="90"/>
      <c r="SJX73" s="90"/>
      <c r="SJY73" s="90"/>
      <c r="SJZ73" s="90"/>
      <c r="SKA73" s="90"/>
      <c r="SKB73" s="90"/>
      <c r="SKC73" s="90"/>
      <c r="SKD73" s="90"/>
      <c r="SKE73" s="90"/>
      <c r="SKF73" s="90"/>
      <c r="SKG73" s="90"/>
      <c r="SKH73" s="90"/>
      <c r="SKI73" s="90"/>
      <c r="SKJ73" s="90"/>
      <c r="SKK73" s="90"/>
      <c r="SKL73" s="90"/>
      <c r="SKM73" s="90"/>
      <c r="SKN73" s="90"/>
      <c r="SKO73" s="90"/>
      <c r="SKP73" s="90"/>
      <c r="SKQ73" s="90"/>
      <c r="SKR73" s="90"/>
      <c r="SKS73" s="90"/>
      <c r="SKT73" s="90"/>
      <c r="SKU73" s="90"/>
      <c r="SKV73" s="90"/>
      <c r="SKW73" s="90"/>
      <c r="SKX73" s="90"/>
      <c r="SKY73" s="90"/>
      <c r="SKZ73" s="90"/>
      <c r="SLA73" s="90"/>
      <c r="SLB73" s="90"/>
      <c r="SLC73" s="90"/>
      <c r="SLD73" s="90"/>
      <c r="SLE73" s="90"/>
      <c r="SLF73" s="90"/>
      <c r="SLG73" s="90"/>
      <c r="SLH73" s="90"/>
      <c r="SLI73" s="90"/>
      <c r="SLJ73" s="90"/>
      <c r="SLK73" s="90"/>
      <c r="SLL73" s="90"/>
      <c r="SLM73" s="90"/>
      <c r="SLN73" s="90"/>
      <c r="SLO73" s="90"/>
      <c r="SLP73" s="90"/>
      <c r="SLQ73" s="90"/>
      <c r="SLR73" s="90"/>
      <c r="SLS73" s="90"/>
      <c r="SLT73" s="90"/>
      <c r="SLU73" s="90"/>
      <c r="SLV73" s="90"/>
      <c r="SLW73" s="90"/>
      <c r="SLX73" s="90"/>
      <c r="SLY73" s="90"/>
      <c r="SLZ73" s="90"/>
      <c r="SMA73" s="90"/>
      <c r="SMB73" s="90"/>
      <c r="SMC73" s="90"/>
      <c r="SMD73" s="90"/>
      <c r="SME73" s="90"/>
      <c r="SMF73" s="90"/>
      <c r="SMG73" s="90"/>
      <c r="SMH73" s="90"/>
      <c r="SMI73" s="90"/>
      <c r="SMJ73" s="90"/>
      <c r="SMK73" s="90"/>
      <c r="SML73" s="90"/>
      <c r="SMM73" s="90"/>
      <c r="SMN73" s="90"/>
      <c r="SMO73" s="90"/>
      <c r="SMP73" s="90"/>
      <c r="SMQ73" s="90"/>
      <c r="SMR73" s="90"/>
      <c r="SMS73" s="90"/>
      <c r="SMT73" s="90"/>
      <c r="SMU73" s="90"/>
      <c r="SMV73" s="90"/>
      <c r="SMW73" s="90"/>
      <c r="SMX73" s="90"/>
      <c r="SMY73" s="90"/>
      <c r="SMZ73" s="90"/>
      <c r="SNA73" s="90"/>
      <c r="SNB73" s="90"/>
      <c r="SNC73" s="90"/>
      <c r="SND73" s="90"/>
      <c r="SNE73" s="90"/>
      <c r="SNF73" s="90"/>
      <c r="SNG73" s="90"/>
      <c r="SNH73" s="90"/>
      <c r="SNI73" s="90"/>
      <c r="SNJ73" s="90"/>
      <c r="SNK73" s="90"/>
      <c r="SNL73" s="90"/>
      <c r="SNM73" s="90"/>
      <c r="SNN73" s="90"/>
      <c r="SNO73" s="90"/>
      <c r="SNP73" s="90"/>
      <c r="SNQ73" s="90"/>
      <c r="SNR73" s="90"/>
      <c r="SNS73" s="90"/>
      <c r="SNT73" s="90"/>
      <c r="SNU73" s="90"/>
      <c r="SNV73" s="90"/>
      <c r="SNW73" s="90"/>
      <c r="SNX73" s="90"/>
      <c r="SNY73" s="90"/>
      <c r="SNZ73" s="90"/>
      <c r="SOA73" s="90"/>
      <c r="SOB73" s="90"/>
      <c r="SOC73" s="90"/>
      <c r="SOD73" s="90"/>
      <c r="SOE73" s="90"/>
      <c r="SOF73" s="90"/>
      <c r="SOG73" s="90"/>
      <c r="SOH73" s="90"/>
      <c r="SOI73" s="90"/>
      <c r="SOJ73" s="90"/>
      <c r="SOK73" s="90"/>
      <c r="SOL73" s="90"/>
      <c r="SOM73" s="90"/>
      <c r="SON73" s="90"/>
      <c r="SOO73" s="90"/>
      <c r="SOP73" s="90"/>
      <c r="SOQ73" s="90"/>
      <c r="SOR73" s="90"/>
      <c r="SOS73" s="90"/>
      <c r="SOT73" s="90"/>
      <c r="SOU73" s="90"/>
      <c r="SOV73" s="90"/>
      <c r="SOW73" s="90"/>
      <c r="SOX73" s="90"/>
      <c r="SOY73" s="90"/>
      <c r="SOZ73" s="90"/>
      <c r="SPA73" s="90"/>
      <c r="SPB73" s="90"/>
      <c r="SPC73" s="90"/>
      <c r="SPD73" s="90"/>
      <c r="SPE73" s="90"/>
      <c r="SPF73" s="90"/>
      <c r="SPG73" s="90"/>
      <c r="SPH73" s="90"/>
      <c r="SPI73" s="90"/>
      <c r="SPJ73" s="90"/>
      <c r="SPK73" s="90"/>
      <c r="SPL73" s="90"/>
      <c r="SPM73" s="90"/>
      <c r="SPN73" s="90"/>
      <c r="SPO73" s="90"/>
      <c r="SPP73" s="90"/>
      <c r="SPQ73" s="90"/>
      <c r="SPR73" s="90"/>
      <c r="SPS73" s="90"/>
      <c r="SPT73" s="90"/>
      <c r="SPU73" s="90"/>
      <c r="SPV73" s="90"/>
      <c r="SPW73" s="90"/>
      <c r="SPX73" s="90"/>
      <c r="SPY73" s="90"/>
      <c r="SPZ73" s="90"/>
      <c r="SQA73" s="90"/>
      <c r="SQB73" s="90"/>
      <c r="SQC73" s="90"/>
      <c r="SQD73" s="90"/>
      <c r="SQE73" s="90"/>
      <c r="SQF73" s="90"/>
      <c r="SQG73" s="90"/>
      <c r="SQH73" s="90"/>
      <c r="SQI73" s="90"/>
      <c r="SQJ73" s="90"/>
      <c r="SQK73" s="90"/>
      <c r="SQL73" s="90"/>
      <c r="SQM73" s="90"/>
      <c r="SQN73" s="90"/>
      <c r="SQO73" s="90"/>
      <c r="SQP73" s="90"/>
      <c r="SQQ73" s="90"/>
      <c r="SQR73" s="90"/>
      <c r="SQS73" s="90"/>
      <c r="SQT73" s="90"/>
      <c r="SQU73" s="90"/>
      <c r="SQV73" s="90"/>
      <c r="SQW73" s="90"/>
      <c r="SQX73" s="90"/>
      <c r="SQY73" s="90"/>
      <c r="SQZ73" s="90"/>
      <c r="SRA73" s="90"/>
      <c r="SRB73" s="90"/>
      <c r="SRC73" s="90"/>
      <c r="SRD73" s="90"/>
      <c r="SRE73" s="90"/>
      <c r="SRF73" s="90"/>
      <c r="SRG73" s="90"/>
      <c r="SRH73" s="90"/>
      <c r="SRI73" s="90"/>
      <c r="SRJ73" s="90"/>
      <c r="SRK73" s="90"/>
      <c r="SRL73" s="90"/>
      <c r="SRM73" s="90"/>
      <c r="SRN73" s="90"/>
      <c r="SRO73" s="90"/>
      <c r="SRP73" s="90"/>
      <c r="SRQ73" s="90"/>
      <c r="SRR73" s="90"/>
      <c r="SRS73" s="90"/>
      <c r="SRT73" s="90"/>
      <c r="SRU73" s="90"/>
      <c r="SRV73" s="90"/>
      <c r="SRW73" s="90"/>
      <c r="SRX73" s="90"/>
      <c r="SRY73" s="90"/>
      <c r="SRZ73" s="90"/>
      <c r="SSA73" s="90"/>
      <c r="SSB73" s="90"/>
      <c r="SSC73" s="90"/>
      <c r="SSD73" s="90"/>
      <c r="SSE73" s="90"/>
      <c r="SSF73" s="90"/>
      <c r="SSG73" s="90"/>
      <c r="SSH73" s="90"/>
      <c r="SSI73" s="90"/>
      <c r="SSJ73" s="90"/>
      <c r="SSK73" s="90"/>
      <c r="SSL73" s="90"/>
      <c r="SSM73" s="90"/>
      <c r="SSN73" s="90"/>
      <c r="SSO73" s="90"/>
      <c r="SSP73" s="90"/>
      <c r="SSQ73" s="90"/>
      <c r="SSR73" s="90"/>
      <c r="SSS73" s="90"/>
      <c r="SST73" s="90"/>
      <c r="SSU73" s="90"/>
      <c r="SSV73" s="90"/>
      <c r="SSW73" s="90"/>
      <c r="SSX73" s="90"/>
      <c r="SSY73" s="90"/>
      <c r="SSZ73" s="90"/>
      <c r="STA73" s="90"/>
      <c r="STB73" s="90"/>
      <c r="STC73" s="90"/>
      <c r="STD73" s="90"/>
      <c r="STE73" s="90"/>
      <c r="STF73" s="90"/>
      <c r="STG73" s="90"/>
      <c r="STH73" s="90"/>
      <c r="STI73" s="90"/>
      <c r="STJ73" s="90"/>
      <c r="STK73" s="90"/>
      <c r="STL73" s="90"/>
      <c r="STM73" s="90"/>
      <c r="STN73" s="90"/>
      <c r="STO73" s="90"/>
      <c r="STP73" s="90"/>
      <c r="STQ73" s="90"/>
      <c r="STR73" s="90"/>
      <c r="STS73" s="90"/>
      <c r="STT73" s="90"/>
      <c r="STU73" s="90"/>
      <c r="STV73" s="90"/>
      <c r="STW73" s="90"/>
      <c r="STX73" s="90"/>
      <c r="STY73" s="90"/>
      <c r="STZ73" s="90"/>
      <c r="SUA73" s="90"/>
      <c r="SUB73" s="90"/>
      <c r="SUC73" s="90"/>
      <c r="SUD73" s="90"/>
      <c r="SUE73" s="90"/>
      <c r="SUF73" s="90"/>
      <c r="SUG73" s="90"/>
      <c r="SUH73" s="90"/>
      <c r="SUI73" s="90"/>
      <c r="SUJ73" s="90"/>
      <c r="SUK73" s="90"/>
      <c r="SUL73" s="90"/>
      <c r="SUM73" s="90"/>
      <c r="SUN73" s="90"/>
      <c r="SUO73" s="90"/>
      <c r="SUP73" s="90"/>
      <c r="SUQ73" s="90"/>
      <c r="SUR73" s="90"/>
      <c r="SUS73" s="90"/>
      <c r="SUT73" s="90"/>
      <c r="SUU73" s="90"/>
      <c r="SUV73" s="90"/>
      <c r="SUW73" s="90"/>
      <c r="SUX73" s="90"/>
      <c r="SUY73" s="90"/>
      <c r="SUZ73" s="90"/>
      <c r="SVA73" s="90"/>
      <c r="SVB73" s="90"/>
      <c r="SVC73" s="90"/>
      <c r="SVD73" s="90"/>
      <c r="SVE73" s="90"/>
      <c r="SVF73" s="90"/>
      <c r="SVG73" s="90"/>
      <c r="SVH73" s="90"/>
      <c r="SVI73" s="90"/>
      <c r="SVJ73" s="90"/>
      <c r="SVK73" s="90"/>
      <c r="SVL73" s="90"/>
      <c r="SVM73" s="90"/>
      <c r="SVN73" s="90"/>
      <c r="SVO73" s="90"/>
      <c r="SVP73" s="90"/>
      <c r="SVQ73" s="90"/>
      <c r="SVR73" s="90"/>
      <c r="SVS73" s="90"/>
      <c r="SVT73" s="90"/>
      <c r="SVU73" s="90"/>
      <c r="SVV73" s="90"/>
      <c r="SVW73" s="90"/>
      <c r="SVX73" s="90"/>
      <c r="SVY73" s="90"/>
      <c r="SVZ73" s="90"/>
      <c r="SWA73" s="90"/>
      <c r="SWB73" s="90"/>
      <c r="SWC73" s="90"/>
      <c r="SWD73" s="90"/>
      <c r="SWE73" s="90"/>
      <c r="SWF73" s="90"/>
      <c r="SWG73" s="90"/>
      <c r="SWH73" s="90"/>
      <c r="SWI73" s="90"/>
      <c r="SWJ73" s="90"/>
      <c r="SWK73" s="90"/>
      <c r="SWL73" s="90"/>
      <c r="SWM73" s="90"/>
      <c r="SWN73" s="90"/>
      <c r="SWO73" s="90"/>
      <c r="SWP73" s="90"/>
      <c r="SWQ73" s="90"/>
      <c r="SWR73" s="90"/>
      <c r="SWS73" s="90"/>
      <c r="SWT73" s="90"/>
      <c r="SWU73" s="90"/>
      <c r="SWV73" s="90"/>
      <c r="SWW73" s="90"/>
      <c r="SWX73" s="90"/>
      <c r="SWY73" s="90"/>
      <c r="SWZ73" s="90"/>
      <c r="SXA73" s="90"/>
      <c r="SXB73" s="90"/>
      <c r="SXC73" s="90"/>
      <c r="SXD73" s="90"/>
      <c r="SXE73" s="90"/>
      <c r="SXF73" s="90"/>
      <c r="SXG73" s="90"/>
      <c r="SXH73" s="90"/>
      <c r="SXI73" s="90"/>
      <c r="SXJ73" s="90"/>
      <c r="SXK73" s="90"/>
      <c r="SXL73" s="90"/>
      <c r="SXM73" s="90"/>
      <c r="SXN73" s="90"/>
      <c r="SXO73" s="90"/>
      <c r="SXP73" s="90"/>
      <c r="SXQ73" s="90"/>
      <c r="SXR73" s="90"/>
      <c r="SXS73" s="90"/>
      <c r="SXT73" s="90"/>
      <c r="SXU73" s="90"/>
      <c r="SXV73" s="90"/>
      <c r="SXW73" s="90"/>
      <c r="SXX73" s="90"/>
      <c r="SXY73" s="90"/>
      <c r="SXZ73" s="90"/>
      <c r="SYA73" s="90"/>
      <c r="SYB73" s="90"/>
      <c r="SYC73" s="90"/>
      <c r="SYD73" s="90"/>
      <c r="SYE73" s="90"/>
      <c r="SYF73" s="90"/>
      <c r="SYG73" s="90"/>
      <c r="SYH73" s="90"/>
      <c r="SYI73" s="90"/>
      <c r="SYJ73" s="90"/>
      <c r="SYK73" s="90"/>
      <c r="SYL73" s="90"/>
      <c r="SYM73" s="90"/>
      <c r="SYN73" s="90"/>
      <c r="SYO73" s="90"/>
      <c r="SYP73" s="90"/>
      <c r="SYQ73" s="90"/>
      <c r="SYR73" s="90"/>
      <c r="SYS73" s="90"/>
      <c r="SYT73" s="90"/>
      <c r="SYU73" s="90"/>
      <c r="SYV73" s="90"/>
      <c r="SYW73" s="90"/>
      <c r="SYX73" s="90"/>
      <c r="SYY73" s="90"/>
      <c r="SYZ73" s="90"/>
      <c r="SZA73" s="90"/>
      <c r="SZB73" s="90"/>
      <c r="SZC73" s="90"/>
      <c r="SZD73" s="90"/>
      <c r="SZE73" s="90"/>
      <c r="SZF73" s="90"/>
      <c r="SZG73" s="90"/>
      <c r="SZH73" s="90"/>
      <c r="SZI73" s="90"/>
      <c r="SZJ73" s="90"/>
      <c r="SZK73" s="90"/>
      <c r="SZL73" s="90"/>
      <c r="SZM73" s="90"/>
      <c r="SZN73" s="90"/>
      <c r="SZO73" s="90"/>
      <c r="SZP73" s="90"/>
      <c r="SZQ73" s="90"/>
      <c r="SZR73" s="90"/>
      <c r="SZS73" s="90"/>
      <c r="SZT73" s="90"/>
      <c r="SZU73" s="90"/>
      <c r="SZV73" s="90"/>
      <c r="SZW73" s="90"/>
      <c r="SZX73" s="90"/>
      <c r="SZY73" s="90"/>
      <c r="SZZ73" s="90"/>
      <c r="TAA73" s="90"/>
      <c r="TAB73" s="90"/>
      <c r="TAC73" s="90"/>
      <c r="TAD73" s="90"/>
      <c r="TAE73" s="90"/>
      <c r="TAF73" s="90"/>
      <c r="TAG73" s="90"/>
      <c r="TAH73" s="90"/>
      <c r="TAI73" s="90"/>
      <c r="TAJ73" s="90"/>
      <c r="TAK73" s="90"/>
      <c r="TAL73" s="90"/>
      <c r="TAM73" s="90"/>
      <c r="TAN73" s="90"/>
      <c r="TAO73" s="90"/>
      <c r="TAP73" s="90"/>
      <c r="TAQ73" s="90"/>
      <c r="TAR73" s="90"/>
      <c r="TAS73" s="90"/>
      <c r="TAT73" s="90"/>
      <c r="TAU73" s="90"/>
      <c r="TAV73" s="90"/>
      <c r="TAW73" s="90"/>
      <c r="TAX73" s="90"/>
      <c r="TAY73" s="90"/>
      <c r="TAZ73" s="90"/>
      <c r="TBA73" s="90"/>
      <c r="TBB73" s="90"/>
      <c r="TBC73" s="90"/>
      <c r="TBD73" s="90"/>
      <c r="TBE73" s="90"/>
      <c r="TBF73" s="90"/>
      <c r="TBG73" s="90"/>
      <c r="TBH73" s="90"/>
      <c r="TBI73" s="90"/>
      <c r="TBJ73" s="90"/>
      <c r="TBK73" s="90"/>
      <c r="TBL73" s="90"/>
      <c r="TBM73" s="90"/>
      <c r="TBN73" s="90"/>
      <c r="TBO73" s="90"/>
      <c r="TBP73" s="90"/>
      <c r="TBQ73" s="90"/>
      <c r="TBR73" s="90"/>
      <c r="TBS73" s="90"/>
      <c r="TBT73" s="90"/>
      <c r="TBU73" s="90"/>
      <c r="TBV73" s="90"/>
      <c r="TBW73" s="90"/>
      <c r="TBX73" s="90"/>
      <c r="TBY73" s="90"/>
      <c r="TBZ73" s="90"/>
      <c r="TCA73" s="90"/>
      <c r="TCB73" s="90"/>
      <c r="TCC73" s="90"/>
      <c r="TCD73" s="90"/>
      <c r="TCE73" s="90"/>
      <c r="TCF73" s="90"/>
      <c r="TCG73" s="90"/>
      <c r="TCH73" s="90"/>
      <c r="TCI73" s="90"/>
      <c r="TCJ73" s="90"/>
      <c r="TCK73" s="90"/>
      <c r="TCL73" s="90"/>
      <c r="TCM73" s="90"/>
      <c r="TCN73" s="90"/>
      <c r="TCO73" s="90"/>
      <c r="TCP73" s="90"/>
      <c r="TCQ73" s="90"/>
      <c r="TCR73" s="90"/>
      <c r="TCS73" s="90"/>
      <c r="TCT73" s="90"/>
      <c r="TCU73" s="90"/>
      <c r="TCV73" s="90"/>
      <c r="TCW73" s="90"/>
      <c r="TCX73" s="90"/>
      <c r="TCY73" s="90"/>
      <c r="TCZ73" s="90"/>
      <c r="TDA73" s="90"/>
      <c r="TDB73" s="90"/>
      <c r="TDC73" s="90"/>
      <c r="TDD73" s="90"/>
      <c r="TDE73" s="90"/>
      <c r="TDF73" s="90"/>
      <c r="TDG73" s="90"/>
      <c r="TDH73" s="90"/>
      <c r="TDI73" s="90"/>
      <c r="TDJ73" s="90"/>
      <c r="TDK73" s="90"/>
      <c r="TDL73" s="90"/>
      <c r="TDM73" s="90"/>
      <c r="TDN73" s="90"/>
      <c r="TDO73" s="90"/>
      <c r="TDP73" s="90"/>
      <c r="TDQ73" s="90"/>
      <c r="TDR73" s="90"/>
      <c r="TDS73" s="90"/>
      <c r="TDT73" s="90"/>
      <c r="TDU73" s="90"/>
      <c r="TDV73" s="90"/>
      <c r="TDW73" s="90"/>
      <c r="TDX73" s="90"/>
      <c r="TDY73" s="90"/>
      <c r="TDZ73" s="90"/>
      <c r="TEA73" s="90"/>
      <c r="TEB73" s="90"/>
      <c r="TEC73" s="90"/>
      <c r="TED73" s="90"/>
      <c r="TEE73" s="90"/>
      <c r="TEF73" s="90"/>
      <c r="TEG73" s="90"/>
      <c r="TEH73" s="90"/>
      <c r="TEI73" s="90"/>
      <c r="TEJ73" s="90"/>
      <c r="TEK73" s="90"/>
      <c r="TEL73" s="90"/>
      <c r="TEM73" s="90"/>
      <c r="TEN73" s="90"/>
      <c r="TEO73" s="90"/>
      <c r="TEP73" s="90"/>
      <c r="TEQ73" s="90"/>
      <c r="TER73" s="90"/>
      <c r="TES73" s="90"/>
      <c r="TET73" s="90"/>
      <c r="TEU73" s="90"/>
      <c r="TEV73" s="90"/>
      <c r="TEW73" s="90"/>
      <c r="TEX73" s="90"/>
      <c r="TEY73" s="90"/>
      <c r="TEZ73" s="90"/>
      <c r="TFA73" s="90"/>
      <c r="TFB73" s="90"/>
      <c r="TFC73" s="90"/>
      <c r="TFD73" s="90"/>
      <c r="TFE73" s="90"/>
      <c r="TFF73" s="90"/>
      <c r="TFG73" s="90"/>
      <c r="TFH73" s="90"/>
      <c r="TFI73" s="90"/>
      <c r="TFJ73" s="90"/>
      <c r="TFK73" s="90"/>
      <c r="TFL73" s="90"/>
      <c r="TFM73" s="90"/>
      <c r="TFN73" s="90"/>
      <c r="TFO73" s="90"/>
      <c r="TFP73" s="90"/>
      <c r="TFQ73" s="90"/>
      <c r="TFR73" s="90"/>
      <c r="TFS73" s="90"/>
      <c r="TFT73" s="90"/>
      <c r="TFU73" s="90"/>
      <c r="TFV73" s="90"/>
      <c r="TFW73" s="90"/>
      <c r="TFX73" s="90"/>
      <c r="TFY73" s="90"/>
      <c r="TFZ73" s="90"/>
      <c r="TGA73" s="90"/>
      <c r="TGB73" s="90"/>
      <c r="TGC73" s="90"/>
      <c r="TGD73" s="90"/>
      <c r="TGE73" s="90"/>
      <c r="TGF73" s="90"/>
      <c r="TGG73" s="90"/>
      <c r="TGH73" s="90"/>
      <c r="TGI73" s="90"/>
      <c r="TGJ73" s="90"/>
      <c r="TGK73" s="90"/>
      <c r="TGL73" s="90"/>
      <c r="TGM73" s="90"/>
      <c r="TGN73" s="90"/>
      <c r="TGO73" s="90"/>
      <c r="TGP73" s="90"/>
      <c r="TGQ73" s="90"/>
      <c r="TGR73" s="90"/>
      <c r="TGS73" s="90"/>
      <c r="TGT73" s="90"/>
      <c r="TGU73" s="90"/>
      <c r="TGV73" s="90"/>
      <c r="TGW73" s="90"/>
      <c r="TGX73" s="90"/>
      <c r="TGY73" s="90"/>
      <c r="TGZ73" s="90"/>
      <c r="THA73" s="90"/>
      <c r="THB73" s="90"/>
      <c r="THC73" s="90"/>
      <c r="THD73" s="90"/>
      <c r="THE73" s="90"/>
      <c r="THF73" s="90"/>
      <c r="THG73" s="90"/>
      <c r="THH73" s="90"/>
      <c r="THI73" s="90"/>
      <c r="THJ73" s="90"/>
      <c r="THK73" s="90"/>
      <c r="THL73" s="90"/>
      <c r="THM73" s="90"/>
      <c r="THN73" s="90"/>
      <c r="THO73" s="90"/>
      <c r="THP73" s="90"/>
      <c r="THQ73" s="90"/>
      <c r="THR73" s="90"/>
      <c r="THS73" s="90"/>
      <c r="THT73" s="90"/>
      <c r="THU73" s="90"/>
      <c r="THV73" s="90"/>
      <c r="THW73" s="90"/>
      <c r="THX73" s="90"/>
      <c r="THY73" s="90"/>
      <c r="THZ73" s="90"/>
      <c r="TIA73" s="90"/>
      <c r="TIB73" s="90"/>
      <c r="TIC73" s="90"/>
      <c r="TID73" s="90"/>
      <c r="TIE73" s="90"/>
      <c r="TIF73" s="90"/>
      <c r="TIG73" s="90"/>
      <c r="TIH73" s="90"/>
      <c r="TII73" s="90"/>
      <c r="TIJ73" s="90"/>
      <c r="TIK73" s="90"/>
      <c r="TIL73" s="90"/>
      <c r="TIM73" s="90"/>
      <c r="TIN73" s="90"/>
      <c r="TIO73" s="90"/>
      <c r="TIP73" s="90"/>
      <c r="TIQ73" s="90"/>
      <c r="TIR73" s="90"/>
      <c r="TIS73" s="90"/>
      <c r="TIT73" s="90"/>
      <c r="TIU73" s="90"/>
      <c r="TIV73" s="90"/>
      <c r="TIW73" s="90"/>
      <c r="TIX73" s="90"/>
      <c r="TIY73" s="90"/>
      <c r="TIZ73" s="90"/>
      <c r="TJA73" s="90"/>
      <c r="TJB73" s="90"/>
      <c r="TJC73" s="90"/>
      <c r="TJD73" s="90"/>
      <c r="TJE73" s="90"/>
      <c r="TJF73" s="90"/>
      <c r="TJG73" s="90"/>
      <c r="TJH73" s="90"/>
      <c r="TJI73" s="90"/>
      <c r="TJJ73" s="90"/>
      <c r="TJK73" s="90"/>
      <c r="TJL73" s="90"/>
      <c r="TJM73" s="90"/>
      <c r="TJN73" s="90"/>
      <c r="TJO73" s="90"/>
      <c r="TJP73" s="90"/>
      <c r="TJQ73" s="90"/>
      <c r="TJR73" s="90"/>
      <c r="TJS73" s="90"/>
      <c r="TJT73" s="90"/>
      <c r="TJU73" s="90"/>
      <c r="TJV73" s="90"/>
      <c r="TJW73" s="90"/>
      <c r="TJX73" s="90"/>
      <c r="TJY73" s="90"/>
      <c r="TJZ73" s="90"/>
      <c r="TKA73" s="90"/>
      <c r="TKB73" s="90"/>
      <c r="TKC73" s="90"/>
      <c r="TKD73" s="90"/>
      <c r="TKE73" s="90"/>
      <c r="TKF73" s="90"/>
      <c r="TKG73" s="90"/>
      <c r="TKH73" s="90"/>
      <c r="TKI73" s="90"/>
      <c r="TKJ73" s="90"/>
      <c r="TKK73" s="90"/>
      <c r="TKL73" s="90"/>
      <c r="TKM73" s="90"/>
      <c r="TKN73" s="90"/>
      <c r="TKO73" s="90"/>
      <c r="TKP73" s="90"/>
      <c r="TKQ73" s="90"/>
      <c r="TKR73" s="90"/>
      <c r="TKS73" s="90"/>
      <c r="TKT73" s="90"/>
      <c r="TKU73" s="90"/>
      <c r="TKV73" s="90"/>
      <c r="TKW73" s="90"/>
      <c r="TKX73" s="90"/>
      <c r="TKY73" s="90"/>
      <c r="TKZ73" s="90"/>
      <c r="TLA73" s="90"/>
      <c r="TLB73" s="90"/>
      <c r="TLC73" s="90"/>
      <c r="TLD73" s="90"/>
      <c r="TLE73" s="90"/>
      <c r="TLF73" s="90"/>
      <c r="TLG73" s="90"/>
      <c r="TLH73" s="90"/>
      <c r="TLI73" s="90"/>
      <c r="TLJ73" s="90"/>
      <c r="TLK73" s="90"/>
      <c r="TLL73" s="90"/>
      <c r="TLM73" s="90"/>
      <c r="TLN73" s="90"/>
      <c r="TLO73" s="90"/>
      <c r="TLP73" s="90"/>
      <c r="TLQ73" s="90"/>
      <c r="TLR73" s="90"/>
      <c r="TLS73" s="90"/>
      <c r="TLT73" s="90"/>
      <c r="TLU73" s="90"/>
      <c r="TLV73" s="90"/>
      <c r="TLW73" s="90"/>
      <c r="TLX73" s="90"/>
      <c r="TLY73" s="90"/>
      <c r="TLZ73" s="90"/>
      <c r="TMA73" s="90"/>
      <c r="TMB73" s="90"/>
      <c r="TMC73" s="90"/>
      <c r="TMD73" s="90"/>
      <c r="TME73" s="90"/>
      <c r="TMF73" s="90"/>
      <c r="TMG73" s="90"/>
      <c r="TMH73" s="90"/>
      <c r="TMI73" s="90"/>
      <c r="TMJ73" s="90"/>
      <c r="TMK73" s="90"/>
      <c r="TML73" s="90"/>
      <c r="TMM73" s="90"/>
      <c r="TMN73" s="90"/>
      <c r="TMO73" s="90"/>
      <c r="TMP73" s="90"/>
      <c r="TMQ73" s="90"/>
      <c r="TMR73" s="90"/>
      <c r="TMS73" s="90"/>
      <c r="TMT73" s="90"/>
      <c r="TMU73" s="90"/>
      <c r="TMV73" s="90"/>
      <c r="TMW73" s="90"/>
      <c r="TMX73" s="90"/>
      <c r="TMY73" s="90"/>
      <c r="TMZ73" s="90"/>
      <c r="TNA73" s="90"/>
      <c r="TNB73" s="90"/>
      <c r="TNC73" s="90"/>
      <c r="TND73" s="90"/>
      <c r="TNE73" s="90"/>
      <c r="TNF73" s="90"/>
      <c r="TNG73" s="90"/>
      <c r="TNH73" s="90"/>
      <c r="TNI73" s="90"/>
      <c r="TNJ73" s="90"/>
      <c r="TNK73" s="90"/>
      <c r="TNL73" s="90"/>
      <c r="TNM73" s="90"/>
      <c r="TNN73" s="90"/>
      <c r="TNO73" s="90"/>
      <c r="TNP73" s="90"/>
      <c r="TNQ73" s="90"/>
      <c r="TNR73" s="90"/>
      <c r="TNS73" s="90"/>
      <c r="TNT73" s="90"/>
      <c r="TNU73" s="90"/>
      <c r="TNV73" s="90"/>
      <c r="TNW73" s="90"/>
      <c r="TNX73" s="90"/>
      <c r="TNY73" s="90"/>
      <c r="TNZ73" s="90"/>
      <c r="TOA73" s="90"/>
      <c r="TOB73" s="90"/>
      <c r="TOC73" s="90"/>
      <c r="TOD73" s="90"/>
      <c r="TOE73" s="90"/>
      <c r="TOF73" s="90"/>
      <c r="TOG73" s="90"/>
      <c r="TOH73" s="90"/>
      <c r="TOI73" s="90"/>
      <c r="TOJ73" s="90"/>
      <c r="TOK73" s="90"/>
      <c r="TOL73" s="90"/>
      <c r="TOM73" s="90"/>
      <c r="TON73" s="90"/>
      <c r="TOO73" s="90"/>
      <c r="TOP73" s="90"/>
      <c r="TOQ73" s="90"/>
      <c r="TOR73" s="90"/>
      <c r="TOS73" s="90"/>
      <c r="TOT73" s="90"/>
      <c r="TOU73" s="90"/>
      <c r="TOV73" s="90"/>
      <c r="TOW73" s="90"/>
      <c r="TOX73" s="90"/>
      <c r="TOY73" s="90"/>
      <c r="TOZ73" s="90"/>
      <c r="TPA73" s="90"/>
      <c r="TPB73" s="90"/>
      <c r="TPC73" s="90"/>
      <c r="TPD73" s="90"/>
      <c r="TPE73" s="90"/>
      <c r="TPF73" s="90"/>
      <c r="TPG73" s="90"/>
      <c r="TPH73" s="90"/>
      <c r="TPI73" s="90"/>
      <c r="TPJ73" s="90"/>
      <c r="TPK73" s="90"/>
      <c r="TPL73" s="90"/>
      <c r="TPM73" s="90"/>
      <c r="TPN73" s="90"/>
      <c r="TPO73" s="90"/>
      <c r="TPP73" s="90"/>
      <c r="TPQ73" s="90"/>
      <c r="TPR73" s="90"/>
      <c r="TPS73" s="90"/>
      <c r="TPT73" s="90"/>
      <c r="TPU73" s="90"/>
      <c r="TPV73" s="90"/>
      <c r="TPW73" s="90"/>
      <c r="TPX73" s="90"/>
      <c r="TPY73" s="90"/>
      <c r="TPZ73" s="90"/>
      <c r="TQA73" s="90"/>
      <c r="TQB73" s="90"/>
      <c r="TQC73" s="90"/>
      <c r="TQD73" s="90"/>
      <c r="TQE73" s="90"/>
      <c r="TQF73" s="90"/>
      <c r="TQG73" s="90"/>
      <c r="TQH73" s="90"/>
      <c r="TQI73" s="90"/>
      <c r="TQJ73" s="90"/>
      <c r="TQK73" s="90"/>
      <c r="TQL73" s="90"/>
      <c r="TQM73" s="90"/>
      <c r="TQN73" s="90"/>
      <c r="TQO73" s="90"/>
      <c r="TQP73" s="90"/>
      <c r="TQQ73" s="90"/>
      <c r="TQR73" s="90"/>
      <c r="TQS73" s="90"/>
      <c r="TQT73" s="90"/>
      <c r="TQU73" s="90"/>
      <c r="TQV73" s="90"/>
      <c r="TQW73" s="90"/>
      <c r="TQX73" s="90"/>
      <c r="TQY73" s="90"/>
      <c r="TQZ73" s="90"/>
      <c r="TRA73" s="90"/>
      <c r="TRB73" s="90"/>
      <c r="TRC73" s="90"/>
      <c r="TRD73" s="90"/>
      <c r="TRE73" s="90"/>
      <c r="TRF73" s="90"/>
      <c r="TRG73" s="90"/>
      <c r="TRH73" s="90"/>
      <c r="TRI73" s="90"/>
      <c r="TRJ73" s="90"/>
      <c r="TRK73" s="90"/>
      <c r="TRL73" s="90"/>
      <c r="TRM73" s="90"/>
      <c r="TRN73" s="90"/>
      <c r="TRO73" s="90"/>
      <c r="TRP73" s="90"/>
      <c r="TRQ73" s="90"/>
      <c r="TRR73" s="90"/>
      <c r="TRS73" s="90"/>
      <c r="TRT73" s="90"/>
      <c r="TRU73" s="90"/>
      <c r="TRV73" s="90"/>
      <c r="TRW73" s="90"/>
      <c r="TRX73" s="90"/>
      <c r="TRY73" s="90"/>
      <c r="TRZ73" s="90"/>
      <c r="TSA73" s="90"/>
      <c r="TSB73" s="90"/>
      <c r="TSC73" s="90"/>
      <c r="TSD73" s="90"/>
      <c r="TSE73" s="90"/>
      <c r="TSF73" s="90"/>
      <c r="TSG73" s="90"/>
      <c r="TSH73" s="90"/>
      <c r="TSI73" s="90"/>
      <c r="TSJ73" s="90"/>
      <c r="TSK73" s="90"/>
      <c r="TSL73" s="90"/>
      <c r="TSM73" s="90"/>
      <c r="TSN73" s="90"/>
      <c r="TSO73" s="90"/>
      <c r="TSP73" s="90"/>
      <c r="TSQ73" s="90"/>
      <c r="TSR73" s="90"/>
      <c r="TSS73" s="90"/>
      <c r="TST73" s="90"/>
      <c r="TSU73" s="90"/>
      <c r="TSV73" s="90"/>
      <c r="TSW73" s="90"/>
      <c r="TSX73" s="90"/>
      <c r="TSY73" s="90"/>
      <c r="TSZ73" s="90"/>
      <c r="TTA73" s="90"/>
      <c r="TTB73" s="90"/>
      <c r="TTC73" s="90"/>
      <c r="TTD73" s="90"/>
      <c r="TTE73" s="90"/>
      <c r="TTF73" s="90"/>
      <c r="TTG73" s="90"/>
      <c r="TTH73" s="90"/>
      <c r="TTI73" s="90"/>
      <c r="TTJ73" s="90"/>
      <c r="TTK73" s="90"/>
      <c r="TTL73" s="90"/>
      <c r="TTM73" s="90"/>
      <c r="TTN73" s="90"/>
      <c r="TTO73" s="90"/>
      <c r="TTP73" s="90"/>
      <c r="TTQ73" s="90"/>
      <c r="TTR73" s="90"/>
      <c r="TTS73" s="90"/>
      <c r="TTT73" s="90"/>
      <c r="TTU73" s="90"/>
      <c r="TTV73" s="90"/>
      <c r="TTW73" s="90"/>
      <c r="TTX73" s="90"/>
      <c r="TTY73" s="90"/>
      <c r="TTZ73" s="90"/>
      <c r="TUA73" s="90"/>
      <c r="TUB73" s="90"/>
      <c r="TUC73" s="90"/>
      <c r="TUD73" s="90"/>
      <c r="TUE73" s="90"/>
      <c r="TUF73" s="90"/>
      <c r="TUG73" s="90"/>
      <c r="TUH73" s="90"/>
      <c r="TUI73" s="90"/>
      <c r="TUJ73" s="90"/>
      <c r="TUK73" s="90"/>
      <c r="TUL73" s="90"/>
      <c r="TUM73" s="90"/>
      <c r="TUN73" s="90"/>
      <c r="TUO73" s="90"/>
      <c r="TUP73" s="90"/>
      <c r="TUQ73" s="90"/>
      <c r="TUR73" s="90"/>
      <c r="TUS73" s="90"/>
      <c r="TUT73" s="90"/>
      <c r="TUU73" s="90"/>
      <c r="TUV73" s="90"/>
      <c r="TUW73" s="90"/>
      <c r="TUX73" s="90"/>
      <c r="TUY73" s="90"/>
      <c r="TUZ73" s="90"/>
      <c r="TVA73" s="90"/>
      <c r="TVB73" s="90"/>
      <c r="TVC73" s="90"/>
      <c r="TVD73" s="90"/>
      <c r="TVE73" s="90"/>
      <c r="TVF73" s="90"/>
      <c r="TVG73" s="90"/>
      <c r="TVH73" s="90"/>
      <c r="TVI73" s="90"/>
      <c r="TVJ73" s="90"/>
      <c r="TVK73" s="90"/>
      <c r="TVL73" s="90"/>
      <c r="TVM73" s="90"/>
      <c r="TVN73" s="90"/>
      <c r="TVO73" s="90"/>
      <c r="TVP73" s="90"/>
      <c r="TVQ73" s="90"/>
      <c r="TVR73" s="90"/>
      <c r="TVS73" s="90"/>
      <c r="TVT73" s="90"/>
      <c r="TVU73" s="90"/>
      <c r="TVV73" s="90"/>
      <c r="TVW73" s="90"/>
      <c r="TVX73" s="90"/>
      <c r="TVY73" s="90"/>
      <c r="TVZ73" s="90"/>
      <c r="TWA73" s="90"/>
      <c r="TWB73" s="90"/>
      <c r="TWC73" s="90"/>
      <c r="TWD73" s="90"/>
      <c r="TWE73" s="90"/>
      <c r="TWF73" s="90"/>
      <c r="TWG73" s="90"/>
      <c r="TWH73" s="90"/>
      <c r="TWI73" s="90"/>
      <c r="TWJ73" s="90"/>
      <c r="TWK73" s="90"/>
      <c r="TWL73" s="90"/>
      <c r="TWM73" s="90"/>
      <c r="TWN73" s="90"/>
      <c r="TWO73" s="90"/>
      <c r="TWP73" s="90"/>
      <c r="TWQ73" s="90"/>
      <c r="TWR73" s="90"/>
      <c r="TWS73" s="90"/>
      <c r="TWT73" s="90"/>
      <c r="TWU73" s="90"/>
      <c r="TWV73" s="90"/>
      <c r="TWW73" s="90"/>
      <c r="TWX73" s="90"/>
      <c r="TWY73" s="90"/>
      <c r="TWZ73" s="90"/>
      <c r="TXA73" s="90"/>
      <c r="TXB73" s="90"/>
      <c r="TXC73" s="90"/>
      <c r="TXD73" s="90"/>
      <c r="TXE73" s="90"/>
      <c r="TXF73" s="90"/>
      <c r="TXG73" s="90"/>
      <c r="TXH73" s="90"/>
      <c r="TXI73" s="90"/>
      <c r="TXJ73" s="90"/>
      <c r="TXK73" s="90"/>
      <c r="TXL73" s="90"/>
      <c r="TXM73" s="90"/>
      <c r="TXN73" s="90"/>
      <c r="TXO73" s="90"/>
      <c r="TXP73" s="90"/>
      <c r="TXQ73" s="90"/>
      <c r="TXR73" s="90"/>
      <c r="TXS73" s="90"/>
      <c r="TXT73" s="90"/>
      <c r="TXU73" s="90"/>
      <c r="TXV73" s="90"/>
      <c r="TXW73" s="90"/>
      <c r="TXX73" s="90"/>
      <c r="TXY73" s="90"/>
      <c r="TXZ73" s="90"/>
      <c r="TYA73" s="90"/>
      <c r="TYB73" s="90"/>
      <c r="TYC73" s="90"/>
      <c r="TYD73" s="90"/>
      <c r="TYE73" s="90"/>
      <c r="TYF73" s="90"/>
      <c r="TYG73" s="90"/>
      <c r="TYH73" s="90"/>
      <c r="TYI73" s="90"/>
      <c r="TYJ73" s="90"/>
      <c r="TYK73" s="90"/>
      <c r="TYL73" s="90"/>
      <c r="TYM73" s="90"/>
      <c r="TYN73" s="90"/>
      <c r="TYO73" s="90"/>
      <c r="TYP73" s="90"/>
      <c r="TYQ73" s="90"/>
      <c r="TYR73" s="90"/>
      <c r="TYS73" s="90"/>
      <c r="TYT73" s="90"/>
      <c r="TYU73" s="90"/>
      <c r="TYV73" s="90"/>
      <c r="TYW73" s="90"/>
      <c r="TYX73" s="90"/>
      <c r="TYY73" s="90"/>
      <c r="TYZ73" s="90"/>
      <c r="TZA73" s="90"/>
      <c r="TZB73" s="90"/>
      <c r="TZC73" s="90"/>
      <c r="TZD73" s="90"/>
      <c r="TZE73" s="90"/>
      <c r="TZF73" s="90"/>
      <c r="TZG73" s="90"/>
      <c r="TZH73" s="90"/>
      <c r="TZI73" s="90"/>
      <c r="TZJ73" s="90"/>
      <c r="TZK73" s="90"/>
      <c r="TZL73" s="90"/>
      <c r="TZM73" s="90"/>
      <c r="TZN73" s="90"/>
      <c r="TZO73" s="90"/>
      <c r="TZP73" s="90"/>
      <c r="TZQ73" s="90"/>
      <c r="TZR73" s="90"/>
      <c r="TZS73" s="90"/>
      <c r="TZT73" s="90"/>
      <c r="TZU73" s="90"/>
      <c r="TZV73" s="90"/>
      <c r="TZW73" s="90"/>
      <c r="TZX73" s="90"/>
      <c r="TZY73" s="90"/>
      <c r="TZZ73" s="90"/>
      <c r="UAA73" s="90"/>
      <c r="UAB73" s="90"/>
      <c r="UAC73" s="90"/>
      <c r="UAD73" s="90"/>
      <c r="UAE73" s="90"/>
      <c r="UAF73" s="90"/>
      <c r="UAG73" s="90"/>
      <c r="UAH73" s="90"/>
      <c r="UAI73" s="90"/>
      <c r="UAJ73" s="90"/>
      <c r="UAK73" s="90"/>
      <c r="UAL73" s="90"/>
      <c r="UAM73" s="90"/>
      <c r="UAN73" s="90"/>
      <c r="UAO73" s="90"/>
      <c r="UAP73" s="90"/>
      <c r="UAQ73" s="90"/>
      <c r="UAR73" s="90"/>
      <c r="UAS73" s="90"/>
      <c r="UAT73" s="90"/>
      <c r="UAU73" s="90"/>
      <c r="UAV73" s="90"/>
      <c r="UAW73" s="90"/>
      <c r="UAX73" s="90"/>
      <c r="UAY73" s="90"/>
      <c r="UAZ73" s="90"/>
      <c r="UBA73" s="90"/>
      <c r="UBB73" s="90"/>
      <c r="UBC73" s="90"/>
      <c r="UBD73" s="90"/>
      <c r="UBE73" s="90"/>
      <c r="UBF73" s="90"/>
      <c r="UBG73" s="90"/>
      <c r="UBH73" s="90"/>
      <c r="UBI73" s="90"/>
      <c r="UBJ73" s="90"/>
      <c r="UBK73" s="90"/>
      <c r="UBL73" s="90"/>
      <c r="UBM73" s="90"/>
      <c r="UBN73" s="90"/>
      <c r="UBO73" s="90"/>
      <c r="UBP73" s="90"/>
      <c r="UBQ73" s="90"/>
      <c r="UBR73" s="90"/>
      <c r="UBS73" s="90"/>
      <c r="UBT73" s="90"/>
      <c r="UBU73" s="90"/>
      <c r="UBV73" s="90"/>
      <c r="UBW73" s="90"/>
      <c r="UBX73" s="90"/>
      <c r="UBY73" s="90"/>
      <c r="UBZ73" s="90"/>
      <c r="UCA73" s="90"/>
      <c r="UCB73" s="90"/>
      <c r="UCC73" s="90"/>
      <c r="UCD73" s="90"/>
      <c r="UCE73" s="90"/>
      <c r="UCF73" s="90"/>
      <c r="UCG73" s="90"/>
      <c r="UCH73" s="90"/>
      <c r="UCI73" s="90"/>
      <c r="UCJ73" s="90"/>
      <c r="UCK73" s="90"/>
      <c r="UCL73" s="90"/>
      <c r="UCM73" s="90"/>
      <c r="UCN73" s="90"/>
      <c r="UCO73" s="90"/>
      <c r="UCP73" s="90"/>
      <c r="UCQ73" s="90"/>
      <c r="UCR73" s="90"/>
      <c r="UCS73" s="90"/>
      <c r="UCT73" s="90"/>
      <c r="UCU73" s="90"/>
      <c r="UCV73" s="90"/>
      <c r="UCW73" s="90"/>
      <c r="UCX73" s="90"/>
      <c r="UCY73" s="90"/>
      <c r="UCZ73" s="90"/>
      <c r="UDA73" s="90"/>
      <c r="UDB73" s="90"/>
      <c r="UDC73" s="90"/>
      <c r="UDD73" s="90"/>
      <c r="UDE73" s="90"/>
      <c r="UDF73" s="90"/>
      <c r="UDG73" s="90"/>
      <c r="UDH73" s="90"/>
      <c r="UDI73" s="90"/>
      <c r="UDJ73" s="90"/>
      <c r="UDK73" s="90"/>
      <c r="UDL73" s="90"/>
      <c r="UDM73" s="90"/>
      <c r="UDN73" s="90"/>
      <c r="UDO73" s="90"/>
      <c r="UDP73" s="90"/>
      <c r="UDQ73" s="90"/>
      <c r="UDR73" s="90"/>
      <c r="UDS73" s="90"/>
      <c r="UDT73" s="90"/>
      <c r="UDU73" s="90"/>
      <c r="UDV73" s="90"/>
      <c r="UDW73" s="90"/>
      <c r="UDX73" s="90"/>
      <c r="UDY73" s="90"/>
      <c r="UDZ73" s="90"/>
      <c r="UEA73" s="90"/>
      <c r="UEB73" s="90"/>
      <c r="UEC73" s="90"/>
      <c r="UED73" s="90"/>
      <c r="UEE73" s="90"/>
      <c r="UEF73" s="90"/>
      <c r="UEG73" s="90"/>
      <c r="UEH73" s="90"/>
      <c r="UEI73" s="90"/>
      <c r="UEJ73" s="90"/>
      <c r="UEK73" s="90"/>
      <c r="UEL73" s="90"/>
      <c r="UEM73" s="90"/>
      <c r="UEN73" s="90"/>
      <c r="UEO73" s="90"/>
      <c r="UEP73" s="90"/>
      <c r="UEQ73" s="90"/>
      <c r="UER73" s="90"/>
      <c r="UES73" s="90"/>
      <c r="UET73" s="90"/>
      <c r="UEU73" s="90"/>
      <c r="UEV73" s="90"/>
      <c r="UEW73" s="90"/>
      <c r="UEX73" s="90"/>
      <c r="UEY73" s="90"/>
      <c r="UEZ73" s="90"/>
      <c r="UFA73" s="90"/>
      <c r="UFB73" s="90"/>
      <c r="UFC73" s="90"/>
      <c r="UFD73" s="90"/>
      <c r="UFE73" s="90"/>
      <c r="UFF73" s="90"/>
      <c r="UFG73" s="90"/>
      <c r="UFH73" s="90"/>
      <c r="UFI73" s="90"/>
      <c r="UFJ73" s="90"/>
      <c r="UFK73" s="90"/>
      <c r="UFL73" s="90"/>
      <c r="UFM73" s="90"/>
      <c r="UFN73" s="90"/>
      <c r="UFO73" s="90"/>
      <c r="UFP73" s="90"/>
      <c r="UFQ73" s="90"/>
      <c r="UFR73" s="90"/>
      <c r="UFS73" s="90"/>
      <c r="UFT73" s="90"/>
      <c r="UFU73" s="90"/>
      <c r="UFV73" s="90"/>
      <c r="UFW73" s="90"/>
      <c r="UFX73" s="90"/>
      <c r="UFY73" s="90"/>
      <c r="UFZ73" s="90"/>
      <c r="UGA73" s="90"/>
      <c r="UGB73" s="90"/>
      <c r="UGC73" s="90"/>
      <c r="UGD73" s="90"/>
      <c r="UGE73" s="90"/>
      <c r="UGF73" s="90"/>
      <c r="UGG73" s="90"/>
      <c r="UGH73" s="90"/>
      <c r="UGI73" s="90"/>
      <c r="UGJ73" s="90"/>
      <c r="UGK73" s="90"/>
      <c r="UGL73" s="90"/>
      <c r="UGM73" s="90"/>
      <c r="UGN73" s="90"/>
      <c r="UGO73" s="90"/>
      <c r="UGP73" s="90"/>
      <c r="UGQ73" s="90"/>
      <c r="UGR73" s="90"/>
      <c r="UGS73" s="90"/>
      <c r="UGT73" s="90"/>
      <c r="UGU73" s="90"/>
      <c r="UGV73" s="90"/>
      <c r="UGW73" s="90"/>
      <c r="UGX73" s="90"/>
      <c r="UGY73" s="90"/>
      <c r="UGZ73" s="90"/>
      <c r="UHA73" s="90"/>
      <c r="UHB73" s="90"/>
      <c r="UHC73" s="90"/>
      <c r="UHD73" s="90"/>
      <c r="UHE73" s="90"/>
      <c r="UHF73" s="90"/>
      <c r="UHG73" s="90"/>
      <c r="UHH73" s="90"/>
      <c r="UHI73" s="90"/>
      <c r="UHJ73" s="90"/>
      <c r="UHK73" s="90"/>
      <c r="UHL73" s="90"/>
      <c r="UHM73" s="90"/>
      <c r="UHN73" s="90"/>
      <c r="UHO73" s="90"/>
      <c r="UHP73" s="90"/>
      <c r="UHQ73" s="90"/>
      <c r="UHR73" s="90"/>
      <c r="UHS73" s="90"/>
      <c r="UHT73" s="90"/>
      <c r="UHU73" s="90"/>
      <c r="UHV73" s="90"/>
      <c r="UHW73" s="90"/>
      <c r="UHX73" s="90"/>
      <c r="UHY73" s="90"/>
      <c r="UHZ73" s="90"/>
      <c r="UIA73" s="90"/>
      <c r="UIB73" s="90"/>
      <c r="UIC73" s="90"/>
      <c r="UID73" s="90"/>
      <c r="UIE73" s="90"/>
      <c r="UIF73" s="90"/>
      <c r="UIG73" s="90"/>
      <c r="UIH73" s="90"/>
      <c r="UII73" s="90"/>
      <c r="UIJ73" s="90"/>
      <c r="UIK73" s="90"/>
      <c r="UIL73" s="90"/>
      <c r="UIM73" s="90"/>
      <c r="UIN73" s="90"/>
      <c r="UIO73" s="90"/>
      <c r="UIP73" s="90"/>
      <c r="UIQ73" s="90"/>
      <c r="UIR73" s="90"/>
      <c r="UIS73" s="90"/>
      <c r="UIT73" s="90"/>
      <c r="UIU73" s="90"/>
      <c r="UIV73" s="90"/>
      <c r="UIW73" s="90"/>
      <c r="UIX73" s="90"/>
      <c r="UIY73" s="90"/>
      <c r="UIZ73" s="90"/>
      <c r="UJA73" s="90"/>
      <c r="UJB73" s="90"/>
      <c r="UJC73" s="90"/>
      <c r="UJD73" s="90"/>
      <c r="UJE73" s="90"/>
      <c r="UJF73" s="90"/>
      <c r="UJG73" s="90"/>
      <c r="UJH73" s="90"/>
      <c r="UJI73" s="90"/>
      <c r="UJJ73" s="90"/>
      <c r="UJK73" s="90"/>
      <c r="UJL73" s="90"/>
      <c r="UJM73" s="90"/>
      <c r="UJN73" s="90"/>
      <c r="UJO73" s="90"/>
      <c r="UJP73" s="90"/>
      <c r="UJQ73" s="90"/>
      <c r="UJR73" s="90"/>
      <c r="UJS73" s="90"/>
      <c r="UJT73" s="90"/>
      <c r="UJU73" s="90"/>
      <c r="UJV73" s="90"/>
      <c r="UJW73" s="90"/>
      <c r="UJX73" s="90"/>
      <c r="UJY73" s="90"/>
      <c r="UJZ73" s="90"/>
      <c r="UKA73" s="90"/>
      <c r="UKB73" s="90"/>
      <c r="UKC73" s="90"/>
      <c r="UKD73" s="90"/>
      <c r="UKE73" s="90"/>
      <c r="UKF73" s="90"/>
      <c r="UKG73" s="90"/>
      <c r="UKH73" s="90"/>
      <c r="UKI73" s="90"/>
      <c r="UKJ73" s="90"/>
      <c r="UKK73" s="90"/>
      <c r="UKL73" s="90"/>
      <c r="UKM73" s="90"/>
      <c r="UKN73" s="90"/>
      <c r="UKO73" s="90"/>
      <c r="UKP73" s="90"/>
      <c r="UKQ73" s="90"/>
      <c r="UKR73" s="90"/>
      <c r="UKS73" s="90"/>
      <c r="UKT73" s="90"/>
      <c r="UKU73" s="90"/>
      <c r="UKV73" s="90"/>
      <c r="UKW73" s="90"/>
      <c r="UKX73" s="90"/>
      <c r="UKY73" s="90"/>
      <c r="UKZ73" s="90"/>
      <c r="ULA73" s="90"/>
      <c r="ULB73" s="90"/>
      <c r="ULC73" s="90"/>
      <c r="ULD73" s="90"/>
      <c r="ULE73" s="90"/>
      <c r="ULF73" s="90"/>
      <c r="ULG73" s="90"/>
      <c r="ULH73" s="90"/>
      <c r="ULI73" s="90"/>
      <c r="ULJ73" s="90"/>
      <c r="ULK73" s="90"/>
      <c r="ULL73" s="90"/>
      <c r="ULM73" s="90"/>
      <c r="ULN73" s="90"/>
      <c r="ULO73" s="90"/>
      <c r="ULP73" s="90"/>
      <c r="ULQ73" s="90"/>
      <c r="ULR73" s="90"/>
      <c r="ULS73" s="90"/>
      <c r="ULT73" s="90"/>
      <c r="ULU73" s="90"/>
      <c r="ULV73" s="90"/>
      <c r="ULW73" s="90"/>
      <c r="ULX73" s="90"/>
      <c r="ULY73" s="90"/>
      <c r="ULZ73" s="90"/>
      <c r="UMA73" s="90"/>
      <c r="UMB73" s="90"/>
      <c r="UMC73" s="90"/>
      <c r="UMD73" s="90"/>
      <c r="UME73" s="90"/>
      <c r="UMF73" s="90"/>
      <c r="UMG73" s="90"/>
      <c r="UMH73" s="90"/>
      <c r="UMI73" s="90"/>
      <c r="UMJ73" s="90"/>
      <c r="UMK73" s="90"/>
      <c r="UML73" s="90"/>
      <c r="UMM73" s="90"/>
      <c r="UMN73" s="90"/>
      <c r="UMO73" s="90"/>
      <c r="UMP73" s="90"/>
      <c r="UMQ73" s="90"/>
      <c r="UMR73" s="90"/>
      <c r="UMS73" s="90"/>
      <c r="UMT73" s="90"/>
      <c r="UMU73" s="90"/>
      <c r="UMV73" s="90"/>
      <c r="UMW73" s="90"/>
      <c r="UMX73" s="90"/>
      <c r="UMY73" s="90"/>
      <c r="UMZ73" s="90"/>
      <c r="UNA73" s="90"/>
      <c r="UNB73" s="90"/>
      <c r="UNC73" s="90"/>
      <c r="UND73" s="90"/>
      <c r="UNE73" s="90"/>
      <c r="UNF73" s="90"/>
      <c r="UNG73" s="90"/>
      <c r="UNH73" s="90"/>
      <c r="UNI73" s="90"/>
      <c r="UNJ73" s="90"/>
      <c r="UNK73" s="90"/>
      <c r="UNL73" s="90"/>
      <c r="UNM73" s="90"/>
      <c r="UNN73" s="90"/>
      <c r="UNO73" s="90"/>
      <c r="UNP73" s="90"/>
      <c r="UNQ73" s="90"/>
      <c r="UNR73" s="90"/>
      <c r="UNS73" s="90"/>
      <c r="UNT73" s="90"/>
      <c r="UNU73" s="90"/>
      <c r="UNV73" s="90"/>
      <c r="UNW73" s="90"/>
      <c r="UNX73" s="90"/>
      <c r="UNY73" s="90"/>
      <c r="UNZ73" s="90"/>
      <c r="UOA73" s="90"/>
      <c r="UOB73" s="90"/>
      <c r="UOC73" s="90"/>
      <c r="UOD73" s="90"/>
      <c r="UOE73" s="90"/>
      <c r="UOF73" s="90"/>
      <c r="UOG73" s="90"/>
      <c r="UOH73" s="90"/>
      <c r="UOI73" s="90"/>
      <c r="UOJ73" s="90"/>
      <c r="UOK73" s="90"/>
      <c r="UOL73" s="90"/>
      <c r="UOM73" s="90"/>
      <c r="UON73" s="90"/>
      <c r="UOO73" s="90"/>
      <c r="UOP73" s="90"/>
      <c r="UOQ73" s="90"/>
      <c r="UOR73" s="90"/>
      <c r="UOS73" s="90"/>
      <c r="UOT73" s="90"/>
      <c r="UOU73" s="90"/>
      <c r="UOV73" s="90"/>
      <c r="UOW73" s="90"/>
      <c r="UOX73" s="90"/>
      <c r="UOY73" s="90"/>
      <c r="UOZ73" s="90"/>
      <c r="UPA73" s="90"/>
      <c r="UPB73" s="90"/>
      <c r="UPC73" s="90"/>
      <c r="UPD73" s="90"/>
      <c r="UPE73" s="90"/>
      <c r="UPF73" s="90"/>
      <c r="UPG73" s="90"/>
      <c r="UPH73" s="90"/>
      <c r="UPI73" s="90"/>
      <c r="UPJ73" s="90"/>
      <c r="UPK73" s="90"/>
      <c r="UPL73" s="90"/>
      <c r="UPM73" s="90"/>
      <c r="UPN73" s="90"/>
      <c r="UPO73" s="90"/>
      <c r="UPP73" s="90"/>
      <c r="UPQ73" s="90"/>
      <c r="UPR73" s="90"/>
      <c r="UPS73" s="90"/>
      <c r="UPT73" s="90"/>
      <c r="UPU73" s="90"/>
      <c r="UPV73" s="90"/>
      <c r="UPW73" s="90"/>
      <c r="UPX73" s="90"/>
      <c r="UPY73" s="90"/>
      <c r="UPZ73" s="90"/>
      <c r="UQA73" s="90"/>
      <c r="UQB73" s="90"/>
      <c r="UQC73" s="90"/>
      <c r="UQD73" s="90"/>
      <c r="UQE73" s="90"/>
      <c r="UQF73" s="90"/>
      <c r="UQG73" s="90"/>
      <c r="UQH73" s="90"/>
      <c r="UQI73" s="90"/>
      <c r="UQJ73" s="90"/>
      <c r="UQK73" s="90"/>
      <c r="UQL73" s="90"/>
      <c r="UQM73" s="90"/>
      <c r="UQN73" s="90"/>
      <c r="UQO73" s="90"/>
      <c r="UQP73" s="90"/>
      <c r="UQQ73" s="90"/>
      <c r="UQR73" s="90"/>
      <c r="UQS73" s="90"/>
      <c r="UQT73" s="90"/>
      <c r="UQU73" s="90"/>
      <c r="UQV73" s="90"/>
      <c r="UQW73" s="90"/>
      <c r="UQX73" s="90"/>
      <c r="UQY73" s="90"/>
      <c r="UQZ73" s="90"/>
      <c r="URA73" s="90"/>
      <c r="URB73" s="90"/>
      <c r="URC73" s="90"/>
      <c r="URD73" s="90"/>
      <c r="URE73" s="90"/>
      <c r="URF73" s="90"/>
      <c r="URG73" s="90"/>
      <c r="URH73" s="90"/>
      <c r="URI73" s="90"/>
      <c r="URJ73" s="90"/>
      <c r="URK73" s="90"/>
      <c r="URL73" s="90"/>
      <c r="URM73" s="90"/>
      <c r="URN73" s="90"/>
      <c r="URO73" s="90"/>
      <c r="URP73" s="90"/>
      <c r="URQ73" s="90"/>
      <c r="URR73" s="90"/>
      <c r="URS73" s="90"/>
      <c r="URT73" s="90"/>
      <c r="URU73" s="90"/>
      <c r="URV73" s="90"/>
      <c r="URW73" s="90"/>
      <c r="URX73" s="90"/>
      <c r="URY73" s="90"/>
      <c r="URZ73" s="90"/>
      <c r="USA73" s="90"/>
      <c r="USB73" s="90"/>
      <c r="USC73" s="90"/>
      <c r="USD73" s="90"/>
      <c r="USE73" s="90"/>
      <c r="USF73" s="90"/>
      <c r="USG73" s="90"/>
      <c r="USH73" s="90"/>
      <c r="USI73" s="90"/>
      <c r="USJ73" s="90"/>
      <c r="USK73" s="90"/>
      <c r="USL73" s="90"/>
      <c r="USM73" s="90"/>
      <c r="USN73" s="90"/>
      <c r="USO73" s="90"/>
      <c r="USP73" s="90"/>
      <c r="USQ73" s="90"/>
      <c r="USR73" s="90"/>
      <c r="USS73" s="90"/>
      <c r="UST73" s="90"/>
      <c r="USU73" s="90"/>
      <c r="USV73" s="90"/>
      <c r="USW73" s="90"/>
      <c r="USX73" s="90"/>
      <c r="USY73" s="90"/>
      <c r="USZ73" s="90"/>
      <c r="UTA73" s="90"/>
      <c r="UTB73" s="90"/>
      <c r="UTC73" s="90"/>
      <c r="UTD73" s="90"/>
      <c r="UTE73" s="90"/>
      <c r="UTF73" s="90"/>
      <c r="UTG73" s="90"/>
      <c r="UTH73" s="90"/>
      <c r="UTI73" s="90"/>
      <c r="UTJ73" s="90"/>
      <c r="UTK73" s="90"/>
      <c r="UTL73" s="90"/>
      <c r="UTM73" s="90"/>
      <c r="UTN73" s="90"/>
      <c r="UTO73" s="90"/>
      <c r="UTP73" s="90"/>
      <c r="UTQ73" s="90"/>
      <c r="UTR73" s="90"/>
      <c r="UTS73" s="90"/>
      <c r="UTT73" s="90"/>
      <c r="UTU73" s="90"/>
      <c r="UTV73" s="90"/>
      <c r="UTW73" s="90"/>
      <c r="UTX73" s="90"/>
      <c r="UTY73" s="90"/>
      <c r="UTZ73" s="90"/>
      <c r="UUA73" s="90"/>
      <c r="UUB73" s="90"/>
      <c r="UUC73" s="90"/>
      <c r="UUD73" s="90"/>
      <c r="UUE73" s="90"/>
      <c r="UUF73" s="90"/>
      <c r="UUG73" s="90"/>
      <c r="UUH73" s="90"/>
      <c r="UUI73" s="90"/>
      <c r="UUJ73" s="90"/>
      <c r="UUK73" s="90"/>
      <c r="UUL73" s="90"/>
      <c r="UUM73" s="90"/>
      <c r="UUN73" s="90"/>
      <c r="UUO73" s="90"/>
      <c r="UUP73" s="90"/>
      <c r="UUQ73" s="90"/>
      <c r="UUR73" s="90"/>
      <c r="UUS73" s="90"/>
      <c r="UUT73" s="90"/>
      <c r="UUU73" s="90"/>
      <c r="UUV73" s="90"/>
      <c r="UUW73" s="90"/>
      <c r="UUX73" s="90"/>
      <c r="UUY73" s="90"/>
      <c r="UUZ73" s="90"/>
      <c r="UVA73" s="90"/>
      <c r="UVB73" s="90"/>
      <c r="UVC73" s="90"/>
      <c r="UVD73" s="90"/>
      <c r="UVE73" s="90"/>
      <c r="UVF73" s="90"/>
      <c r="UVG73" s="90"/>
      <c r="UVH73" s="90"/>
      <c r="UVI73" s="90"/>
      <c r="UVJ73" s="90"/>
      <c r="UVK73" s="90"/>
      <c r="UVL73" s="90"/>
      <c r="UVM73" s="90"/>
      <c r="UVN73" s="90"/>
      <c r="UVO73" s="90"/>
      <c r="UVP73" s="90"/>
      <c r="UVQ73" s="90"/>
      <c r="UVR73" s="90"/>
      <c r="UVS73" s="90"/>
      <c r="UVT73" s="90"/>
      <c r="UVU73" s="90"/>
      <c r="UVV73" s="90"/>
      <c r="UVW73" s="90"/>
      <c r="UVX73" s="90"/>
      <c r="UVY73" s="90"/>
      <c r="UVZ73" s="90"/>
      <c r="UWA73" s="90"/>
      <c r="UWB73" s="90"/>
      <c r="UWC73" s="90"/>
      <c r="UWD73" s="90"/>
      <c r="UWE73" s="90"/>
      <c r="UWF73" s="90"/>
      <c r="UWG73" s="90"/>
      <c r="UWH73" s="90"/>
      <c r="UWI73" s="90"/>
      <c r="UWJ73" s="90"/>
      <c r="UWK73" s="90"/>
      <c r="UWL73" s="90"/>
      <c r="UWM73" s="90"/>
      <c r="UWN73" s="90"/>
      <c r="UWO73" s="90"/>
      <c r="UWP73" s="90"/>
      <c r="UWQ73" s="90"/>
      <c r="UWR73" s="90"/>
      <c r="UWS73" s="90"/>
      <c r="UWT73" s="90"/>
      <c r="UWU73" s="90"/>
      <c r="UWV73" s="90"/>
      <c r="UWW73" s="90"/>
      <c r="UWX73" s="90"/>
      <c r="UWY73" s="90"/>
      <c r="UWZ73" s="90"/>
      <c r="UXA73" s="90"/>
      <c r="UXB73" s="90"/>
      <c r="UXC73" s="90"/>
      <c r="UXD73" s="90"/>
      <c r="UXE73" s="90"/>
      <c r="UXF73" s="90"/>
      <c r="UXG73" s="90"/>
      <c r="UXH73" s="90"/>
      <c r="UXI73" s="90"/>
      <c r="UXJ73" s="90"/>
      <c r="UXK73" s="90"/>
      <c r="UXL73" s="90"/>
      <c r="UXM73" s="90"/>
      <c r="UXN73" s="90"/>
      <c r="UXO73" s="90"/>
      <c r="UXP73" s="90"/>
      <c r="UXQ73" s="90"/>
      <c r="UXR73" s="90"/>
      <c r="UXS73" s="90"/>
      <c r="UXT73" s="90"/>
      <c r="UXU73" s="90"/>
      <c r="UXV73" s="90"/>
      <c r="UXW73" s="90"/>
      <c r="UXX73" s="90"/>
      <c r="UXY73" s="90"/>
      <c r="UXZ73" s="90"/>
      <c r="UYA73" s="90"/>
      <c r="UYB73" s="90"/>
      <c r="UYC73" s="90"/>
      <c r="UYD73" s="90"/>
      <c r="UYE73" s="90"/>
      <c r="UYF73" s="90"/>
      <c r="UYG73" s="90"/>
      <c r="UYH73" s="90"/>
      <c r="UYI73" s="90"/>
      <c r="UYJ73" s="90"/>
      <c r="UYK73" s="90"/>
      <c r="UYL73" s="90"/>
      <c r="UYM73" s="90"/>
      <c r="UYN73" s="90"/>
      <c r="UYO73" s="90"/>
      <c r="UYP73" s="90"/>
      <c r="UYQ73" s="90"/>
      <c r="UYR73" s="90"/>
      <c r="UYS73" s="90"/>
      <c r="UYT73" s="90"/>
      <c r="UYU73" s="90"/>
      <c r="UYV73" s="90"/>
      <c r="UYW73" s="90"/>
      <c r="UYX73" s="90"/>
      <c r="UYY73" s="90"/>
      <c r="UYZ73" s="90"/>
      <c r="UZA73" s="90"/>
      <c r="UZB73" s="90"/>
      <c r="UZC73" s="90"/>
      <c r="UZD73" s="90"/>
      <c r="UZE73" s="90"/>
      <c r="UZF73" s="90"/>
      <c r="UZG73" s="90"/>
      <c r="UZH73" s="90"/>
      <c r="UZI73" s="90"/>
      <c r="UZJ73" s="90"/>
      <c r="UZK73" s="90"/>
      <c r="UZL73" s="90"/>
      <c r="UZM73" s="90"/>
      <c r="UZN73" s="90"/>
      <c r="UZO73" s="90"/>
      <c r="UZP73" s="90"/>
      <c r="UZQ73" s="90"/>
      <c r="UZR73" s="90"/>
      <c r="UZS73" s="90"/>
      <c r="UZT73" s="90"/>
      <c r="UZU73" s="90"/>
      <c r="UZV73" s="90"/>
      <c r="UZW73" s="90"/>
      <c r="UZX73" s="90"/>
      <c r="UZY73" s="90"/>
      <c r="UZZ73" s="90"/>
      <c r="VAA73" s="90"/>
      <c r="VAB73" s="90"/>
      <c r="VAC73" s="90"/>
      <c r="VAD73" s="90"/>
      <c r="VAE73" s="90"/>
      <c r="VAF73" s="90"/>
      <c r="VAG73" s="90"/>
      <c r="VAH73" s="90"/>
      <c r="VAI73" s="90"/>
      <c r="VAJ73" s="90"/>
      <c r="VAK73" s="90"/>
      <c r="VAL73" s="90"/>
      <c r="VAM73" s="90"/>
      <c r="VAN73" s="90"/>
      <c r="VAO73" s="90"/>
      <c r="VAP73" s="90"/>
      <c r="VAQ73" s="90"/>
      <c r="VAR73" s="90"/>
      <c r="VAS73" s="90"/>
      <c r="VAT73" s="90"/>
      <c r="VAU73" s="90"/>
      <c r="VAV73" s="90"/>
      <c r="VAW73" s="90"/>
      <c r="VAX73" s="90"/>
      <c r="VAY73" s="90"/>
      <c r="VAZ73" s="90"/>
      <c r="VBA73" s="90"/>
      <c r="VBB73" s="90"/>
      <c r="VBC73" s="90"/>
      <c r="VBD73" s="90"/>
      <c r="VBE73" s="90"/>
      <c r="VBF73" s="90"/>
      <c r="VBG73" s="90"/>
      <c r="VBH73" s="90"/>
      <c r="VBI73" s="90"/>
      <c r="VBJ73" s="90"/>
      <c r="VBK73" s="90"/>
      <c r="VBL73" s="90"/>
      <c r="VBM73" s="90"/>
      <c r="VBN73" s="90"/>
      <c r="VBO73" s="90"/>
      <c r="VBP73" s="90"/>
      <c r="VBQ73" s="90"/>
      <c r="VBR73" s="90"/>
      <c r="VBS73" s="90"/>
      <c r="VBT73" s="90"/>
      <c r="VBU73" s="90"/>
      <c r="VBV73" s="90"/>
      <c r="VBW73" s="90"/>
      <c r="VBX73" s="90"/>
      <c r="VBY73" s="90"/>
      <c r="VBZ73" s="90"/>
      <c r="VCA73" s="90"/>
      <c r="VCB73" s="90"/>
      <c r="VCC73" s="90"/>
      <c r="VCD73" s="90"/>
      <c r="VCE73" s="90"/>
      <c r="VCF73" s="90"/>
      <c r="VCG73" s="90"/>
      <c r="VCH73" s="90"/>
      <c r="VCI73" s="90"/>
      <c r="VCJ73" s="90"/>
      <c r="VCK73" s="90"/>
      <c r="VCL73" s="90"/>
      <c r="VCM73" s="90"/>
      <c r="VCN73" s="90"/>
      <c r="VCO73" s="90"/>
      <c r="VCP73" s="90"/>
      <c r="VCQ73" s="90"/>
      <c r="VCR73" s="90"/>
      <c r="VCS73" s="90"/>
      <c r="VCT73" s="90"/>
      <c r="VCU73" s="90"/>
      <c r="VCV73" s="90"/>
      <c r="VCW73" s="90"/>
      <c r="VCX73" s="90"/>
      <c r="VCY73" s="90"/>
      <c r="VCZ73" s="90"/>
      <c r="VDA73" s="90"/>
      <c r="VDB73" s="90"/>
      <c r="VDC73" s="90"/>
      <c r="VDD73" s="90"/>
      <c r="VDE73" s="90"/>
      <c r="VDF73" s="90"/>
      <c r="VDG73" s="90"/>
      <c r="VDH73" s="90"/>
      <c r="VDI73" s="90"/>
      <c r="VDJ73" s="90"/>
      <c r="VDK73" s="90"/>
      <c r="VDL73" s="90"/>
      <c r="VDM73" s="90"/>
      <c r="VDN73" s="90"/>
      <c r="VDO73" s="90"/>
      <c r="VDP73" s="90"/>
      <c r="VDQ73" s="90"/>
      <c r="VDR73" s="90"/>
      <c r="VDS73" s="90"/>
      <c r="VDT73" s="90"/>
      <c r="VDU73" s="90"/>
      <c r="VDV73" s="90"/>
      <c r="VDW73" s="90"/>
      <c r="VDX73" s="90"/>
      <c r="VDY73" s="90"/>
      <c r="VDZ73" s="90"/>
      <c r="VEA73" s="90"/>
      <c r="VEB73" s="90"/>
      <c r="VEC73" s="90"/>
      <c r="VED73" s="90"/>
      <c r="VEE73" s="90"/>
      <c r="VEF73" s="90"/>
      <c r="VEG73" s="90"/>
      <c r="VEH73" s="90"/>
      <c r="VEI73" s="90"/>
      <c r="VEJ73" s="90"/>
      <c r="VEK73" s="90"/>
      <c r="VEL73" s="90"/>
      <c r="VEM73" s="90"/>
      <c r="VEN73" s="90"/>
      <c r="VEO73" s="90"/>
      <c r="VEP73" s="90"/>
      <c r="VEQ73" s="90"/>
      <c r="VER73" s="90"/>
      <c r="VES73" s="90"/>
      <c r="VET73" s="90"/>
      <c r="VEU73" s="90"/>
      <c r="VEV73" s="90"/>
      <c r="VEW73" s="90"/>
      <c r="VEX73" s="90"/>
      <c r="VEY73" s="90"/>
      <c r="VEZ73" s="90"/>
      <c r="VFA73" s="90"/>
      <c r="VFB73" s="90"/>
      <c r="VFC73" s="90"/>
      <c r="VFD73" s="90"/>
      <c r="VFE73" s="90"/>
      <c r="VFF73" s="90"/>
      <c r="VFG73" s="90"/>
      <c r="VFH73" s="90"/>
      <c r="VFI73" s="90"/>
      <c r="VFJ73" s="90"/>
      <c r="VFK73" s="90"/>
      <c r="VFL73" s="90"/>
      <c r="VFM73" s="90"/>
      <c r="VFN73" s="90"/>
      <c r="VFO73" s="90"/>
      <c r="VFP73" s="90"/>
      <c r="VFQ73" s="90"/>
      <c r="VFR73" s="90"/>
      <c r="VFS73" s="90"/>
      <c r="VFT73" s="90"/>
      <c r="VFU73" s="90"/>
      <c r="VFV73" s="90"/>
      <c r="VFW73" s="90"/>
      <c r="VFX73" s="90"/>
      <c r="VFY73" s="90"/>
      <c r="VFZ73" s="90"/>
      <c r="VGA73" s="90"/>
      <c r="VGB73" s="90"/>
      <c r="VGC73" s="90"/>
      <c r="VGD73" s="90"/>
      <c r="VGE73" s="90"/>
      <c r="VGF73" s="90"/>
      <c r="VGG73" s="90"/>
      <c r="VGH73" s="90"/>
      <c r="VGI73" s="90"/>
      <c r="VGJ73" s="90"/>
      <c r="VGK73" s="90"/>
      <c r="VGL73" s="90"/>
      <c r="VGM73" s="90"/>
      <c r="VGN73" s="90"/>
      <c r="VGO73" s="90"/>
      <c r="VGP73" s="90"/>
      <c r="VGQ73" s="90"/>
      <c r="VGR73" s="90"/>
      <c r="VGS73" s="90"/>
      <c r="VGT73" s="90"/>
      <c r="VGU73" s="90"/>
      <c r="VGV73" s="90"/>
      <c r="VGW73" s="90"/>
      <c r="VGX73" s="90"/>
      <c r="VGY73" s="90"/>
      <c r="VGZ73" s="90"/>
      <c r="VHA73" s="90"/>
      <c r="VHB73" s="90"/>
      <c r="VHC73" s="90"/>
      <c r="VHD73" s="90"/>
      <c r="VHE73" s="90"/>
      <c r="VHF73" s="90"/>
      <c r="VHG73" s="90"/>
      <c r="VHH73" s="90"/>
      <c r="VHI73" s="90"/>
      <c r="VHJ73" s="90"/>
      <c r="VHK73" s="90"/>
      <c r="VHL73" s="90"/>
      <c r="VHM73" s="90"/>
      <c r="VHN73" s="90"/>
      <c r="VHO73" s="90"/>
      <c r="VHP73" s="90"/>
      <c r="VHQ73" s="90"/>
      <c r="VHR73" s="90"/>
      <c r="VHS73" s="90"/>
      <c r="VHT73" s="90"/>
      <c r="VHU73" s="90"/>
      <c r="VHV73" s="90"/>
      <c r="VHW73" s="90"/>
      <c r="VHX73" s="90"/>
      <c r="VHY73" s="90"/>
      <c r="VHZ73" s="90"/>
      <c r="VIA73" s="90"/>
      <c r="VIB73" s="90"/>
      <c r="VIC73" s="90"/>
      <c r="VID73" s="90"/>
      <c r="VIE73" s="90"/>
      <c r="VIF73" s="90"/>
      <c r="VIG73" s="90"/>
      <c r="VIH73" s="90"/>
      <c r="VII73" s="90"/>
      <c r="VIJ73" s="90"/>
      <c r="VIK73" s="90"/>
      <c r="VIL73" s="90"/>
      <c r="VIM73" s="90"/>
      <c r="VIN73" s="90"/>
      <c r="VIO73" s="90"/>
      <c r="VIP73" s="90"/>
      <c r="VIQ73" s="90"/>
      <c r="VIR73" s="90"/>
      <c r="VIS73" s="90"/>
      <c r="VIT73" s="90"/>
      <c r="VIU73" s="90"/>
      <c r="VIV73" s="90"/>
      <c r="VIW73" s="90"/>
      <c r="VIX73" s="90"/>
      <c r="VIY73" s="90"/>
      <c r="VIZ73" s="90"/>
      <c r="VJA73" s="90"/>
      <c r="VJB73" s="90"/>
      <c r="VJC73" s="90"/>
      <c r="VJD73" s="90"/>
      <c r="VJE73" s="90"/>
      <c r="VJF73" s="90"/>
      <c r="VJG73" s="90"/>
      <c r="VJH73" s="90"/>
      <c r="VJI73" s="90"/>
      <c r="VJJ73" s="90"/>
      <c r="VJK73" s="90"/>
      <c r="VJL73" s="90"/>
      <c r="VJM73" s="90"/>
      <c r="VJN73" s="90"/>
      <c r="VJO73" s="90"/>
      <c r="VJP73" s="90"/>
      <c r="VJQ73" s="90"/>
      <c r="VJR73" s="90"/>
      <c r="VJS73" s="90"/>
      <c r="VJT73" s="90"/>
      <c r="VJU73" s="90"/>
      <c r="VJV73" s="90"/>
      <c r="VJW73" s="90"/>
      <c r="VJX73" s="90"/>
      <c r="VJY73" s="90"/>
      <c r="VJZ73" s="90"/>
      <c r="VKA73" s="90"/>
      <c r="VKB73" s="90"/>
      <c r="VKC73" s="90"/>
      <c r="VKD73" s="90"/>
      <c r="VKE73" s="90"/>
      <c r="VKF73" s="90"/>
      <c r="VKG73" s="90"/>
      <c r="VKH73" s="90"/>
      <c r="VKI73" s="90"/>
      <c r="VKJ73" s="90"/>
      <c r="VKK73" s="90"/>
      <c r="VKL73" s="90"/>
      <c r="VKM73" s="90"/>
      <c r="VKN73" s="90"/>
      <c r="VKO73" s="90"/>
      <c r="VKP73" s="90"/>
      <c r="VKQ73" s="90"/>
      <c r="VKR73" s="90"/>
      <c r="VKS73" s="90"/>
      <c r="VKT73" s="90"/>
      <c r="VKU73" s="90"/>
      <c r="VKV73" s="90"/>
      <c r="VKW73" s="90"/>
      <c r="VKX73" s="90"/>
      <c r="VKY73" s="90"/>
      <c r="VKZ73" s="90"/>
      <c r="VLA73" s="90"/>
      <c r="VLB73" s="90"/>
      <c r="VLC73" s="90"/>
      <c r="VLD73" s="90"/>
      <c r="VLE73" s="90"/>
      <c r="VLF73" s="90"/>
      <c r="VLG73" s="90"/>
      <c r="VLH73" s="90"/>
      <c r="VLI73" s="90"/>
      <c r="VLJ73" s="90"/>
      <c r="VLK73" s="90"/>
      <c r="VLL73" s="90"/>
      <c r="VLM73" s="90"/>
      <c r="VLN73" s="90"/>
      <c r="VLO73" s="90"/>
      <c r="VLP73" s="90"/>
      <c r="VLQ73" s="90"/>
      <c r="VLR73" s="90"/>
      <c r="VLS73" s="90"/>
      <c r="VLT73" s="90"/>
      <c r="VLU73" s="90"/>
      <c r="VLV73" s="90"/>
      <c r="VLW73" s="90"/>
      <c r="VLX73" s="90"/>
      <c r="VLY73" s="90"/>
      <c r="VLZ73" s="90"/>
      <c r="VMA73" s="90"/>
      <c r="VMB73" s="90"/>
      <c r="VMC73" s="90"/>
      <c r="VMD73" s="90"/>
      <c r="VME73" s="90"/>
      <c r="VMF73" s="90"/>
      <c r="VMG73" s="90"/>
      <c r="VMH73" s="90"/>
      <c r="VMI73" s="90"/>
      <c r="VMJ73" s="90"/>
      <c r="VMK73" s="90"/>
      <c r="VML73" s="90"/>
      <c r="VMM73" s="90"/>
      <c r="VMN73" s="90"/>
      <c r="VMO73" s="90"/>
      <c r="VMP73" s="90"/>
      <c r="VMQ73" s="90"/>
      <c r="VMR73" s="90"/>
      <c r="VMS73" s="90"/>
      <c r="VMT73" s="90"/>
      <c r="VMU73" s="90"/>
      <c r="VMV73" s="90"/>
      <c r="VMW73" s="90"/>
      <c r="VMX73" s="90"/>
      <c r="VMY73" s="90"/>
      <c r="VMZ73" s="90"/>
      <c r="VNA73" s="90"/>
      <c r="VNB73" s="90"/>
      <c r="VNC73" s="90"/>
      <c r="VND73" s="90"/>
      <c r="VNE73" s="90"/>
      <c r="VNF73" s="90"/>
      <c r="VNG73" s="90"/>
      <c r="VNH73" s="90"/>
      <c r="VNI73" s="90"/>
      <c r="VNJ73" s="90"/>
      <c r="VNK73" s="90"/>
      <c r="VNL73" s="90"/>
      <c r="VNM73" s="90"/>
      <c r="VNN73" s="90"/>
      <c r="VNO73" s="90"/>
      <c r="VNP73" s="90"/>
      <c r="VNQ73" s="90"/>
      <c r="VNR73" s="90"/>
      <c r="VNS73" s="90"/>
      <c r="VNT73" s="90"/>
      <c r="VNU73" s="90"/>
      <c r="VNV73" s="90"/>
      <c r="VNW73" s="90"/>
      <c r="VNX73" s="90"/>
      <c r="VNY73" s="90"/>
      <c r="VNZ73" s="90"/>
      <c r="VOA73" s="90"/>
      <c r="VOB73" s="90"/>
      <c r="VOC73" s="90"/>
      <c r="VOD73" s="90"/>
      <c r="VOE73" s="90"/>
      <c r="VOF73" s="90"/>
      <c r="VOG73" s="90"/>
      <c r="VOH73" s="90"/>
      <c r="VOI73" s="90"/>
      <c r="VOJ73" s="90"/>
      <c r="VOK73" s="90"/>
      <c r="VOL73" s="90"/>
      <c r="VOM73" s="90"/>
      <c r="VON73" s="90"/>
      <c r="VOO73" s="90"/>
      <c r="VOP73" s="90"/>
      <c r="VOQ73" s="90"/>
      <c r="VOR73" s="90"/>
      <c r="VOS73" s="90"/>
      <c r="VOT73" s="90"/>
      <c r="VOU73" s="90"/>
      <c r="VOV73" s="90"/>
      <c r="VOW73" s="90"/>
      <c r="VOX73" s="90"/>
      <c r="VOY73" s="90"/>
      <c r="VOZ73" s="90"/>
      <c r="VPA73" s="90"/>
      <c r="VPB73" s="90"/>
      <c r="VPC73" s="90"/>
      <c r="VPD73" s="90"/>
      <c r="VPE73" s="90"/>
      <c r="VPF73" s="90"/>
      <c r="VPG73" s="90"/>
      <c r="VPH73" s="90"/>
      <c r="VPI73" s="90"/>
      <c r="VPJ73" s="90"/>
      <c r="VPK73" s="90"/>
      <c r="VPL73" s="90"/>
      <c r="VPM73" s="90"/>
      <c r="VPN73" s="90"/>
      <c r="VPO73" s="90"/>
      <c r="VPP73" s="90"/>
      <c r="VPQ73" s="90"/>
      <c r="VPR73" s="90"/>
      <c r="VPS73" s="90"/>
      <c r="VPT73" s="90"/>
      <c r="VPU73" s="90"/>
      <c r="VPV73" s="90"/>
      <c r="VPW73" s="90"/>
      <c r="VPX73" s="90"/>
      <c r="VPY73" s="90"/>
      <c r="VPZ73" s="90"/>
      <c r="VQA73" s="90"/>
      <c r="VQB73" s="90"/>
      <c r="VQC73" s="90"/>
      <c r="VQD73" s="90"/>
      <c r="VQE73" s="90"/>
      <c r="VQF73" s="90"/>
      <c r="VQG73" s="90"/>
      <c r="VQH73" s="90"/>
      <c r="VQI73" s="90"/>
      <c r="VQJ73" s="90"/>
      <c r="VQK73" s="90"/>
      <c r="VQL73" s="90"/>
      <c r="VQM73" s="90"/>
      <c r="VQN73" s="90"/>
      <c r="VQO73" s="90"/>
      <c r="VQP73" s="90"/>
      <c r="VQQ73" s="90"/>
      <c r="VQR73" s="90"/>
      <c r="VQS73" s="90"/>
      <c r="VQT73" s="90"/>
      <c r="VQU73" s="90"/>
      <c r="VQV73" s="90"/>
      <c r="VQW73" s="90"/>
      <c r="VQX73" s="90"/>
      <c r="VQY73" s="90"/>
      <c r="VQZ73" s="90"/>
      <c r="VRA73" s="90"/>
      <c r="VRB73" s="90"/>
      <c r="VRC73" s="90"/>
      <c r="VRD73" s="90"/>
      <c r="VRE73" s="90"/>
      <c r="VRF73" s="90"/>
      <c r="VRG73" s="90"/>
      <c r="VRH73" s="90"/>
      <c r="VRI73" s="90"/>
      <c r="VRJ73" s="90"/>
      <c r="VRK73" s="90"/>
      <c r="VRL73" s="90"/>
      <c r="VRM73" s="90"/>
      <c r="VRN73" s="90"/>
      <c r="VRO73" s="90"/>
      <c r="VRP73" s="90"/>
      <c r="VRQ73" s="90"/>
      <c r="VRR73" s="90"/>
      <c r="VRS73" s="90"/>
      <c r="VRT73" s="90"/>
      <c r="VRU73" s="90"/>
      <c r="VRV73" s="90"/>
      <c r="VRW73" s="90"/>
      <c r="VRX73" s="90"/>
      <c r="VRY73" s="90"/>
      <c r="VRZ73" s="90"/>
      <c r="VSA73" s="90"/>
      <c r="VSB73" s="90"/>
      <c r="VSC73" s="90"/>
      <c r="VSD73" s="90"/>
      <c r="VSE73" s="90"/>
      <c r="VSF73" s="90"/>
      <c r="VSG73" s="90"/>
      <c r="VSH73" s="90"/>
      <c r="VSI73" s="90"/>
      <c r="VSJ73" s="90"/>
      <c r="VSK73" s="90"/>
      <c r="VSL73" s="90"/>
      <c r="VSM73" s="90"/>
      <c r="VSN73" s="90"/>
      <c r="VSO73" s="90"/>
      <c r="VSP73" s="90"/>
      <c r="VSQ73" s="90"/>
      <c r="VSR73" s="90"/>
      <c r="VSS73" s="90"/>
      <c r="VST73" s="90"/>
      <c r="VSU73" s="90"/>
      <c r="VSV73" s="90"/>
      <c r="VSW73" s="90"/>
      <c r="VSX73" s="90"/>
      <c r="VSY73" s="90"/>
      <c r="VSZ73" s="90"/>
      <c r="VTA73" s="90"/>
      <c r="VTB73" s="90"/>
      <c r="VTC73" s="90"/>
      <c r="VTD73" s="90"/>
      <c r="VTE73" s="90"/>
      <c r="VTF73" s="90"/>
      <c r="VTG73" s="90"/>
      <c r="VTH73" s="90"/>
      <c r="VTI73" s="90"/>
      <c r="VTJ73" s="90"/>
      <c r="VTK73" s="90"/>
      <c r="VTL73" s="90"/>
      <c r="VTM73" s="90"/>
      <c r="VTN73" s="90"/>
      <c r="VTO73" s="90"/>
      <c r="VTP73" s="90"/>
      <c r="VTQ73" s="90"/>
      <c r="VTR73" s="90"/>
      <c r="VTS73" s="90"/>
      <c r="VTT73" s="90"/>
      <c r="VTU73" s="90"/>
      <c r="VTV73" s="90"/>
      <c r="VTW73" s="90"/>
      <c r="VTX73" s="90"/>
      <c r="VTY73" s="90"/>
      <c r="VTZ73" s="90"/>
      <c r="VUA73" s="90"/>
      <c r="VUB73" s="90"/>
      <c r="VUC73" s="90"/>
      <c r="VUD73" s="90"/>
      <c r="VUE73" s="90"/>
      <c r="VUF73" s="90"/>
      <c r="VUG73" s="90"/>
      <c r="VUH73" s="90"/>
      <c r="VUI73" s="90"/>
      <c r="VUJ73" s="90"/>
      <c r="VUK73" s="90"/>
      <c r="VUL73" s="90"/>
      <c r="VUM73" s="90"/>
      <c r="VUN73" s="90"/>
      <c r="VUO73" s="90"/>
      <c r="VUP73" s="90"/>
      <c r="VUQ73" s="90"/>
      <c r="VUR73" s="90"/>
      <c r="VUS73" s="90"/>
      <c r="VUT73" s="90"/>
      <c r="VUU73" s="90"/>
      <c r="VUV73" s="90"/>
      <c r="VUW73" s="90"/>
      <c r="VUX73" s="90"/>
      <c r="VUY73" s="90"/>
      <c r="VUZ73" s="90"/>
      <c r="VVA73" s="90"/>
      <c r="VVB73" s="90"/>
      <c r="VVC73" s="90"/>
      <c r="VVD73" s="90"/>
      <c r="VVE73" s="90"/>
      <c r="VVF73" s="90"/>
      <c r="VVG73" s="90"/>
      <c r="VVH73" s="90"/>
      <c r="VVI73" s="90"/>
      <c r="VVJ73" s="90"/>
      <c r="VVK73" s="90"/>
      <c r="VVL73" s="90"/>
      <c r="VVM73" s="90"/>
      <c r="VVN73" s="90"/>
      <c r="VVO73" s="90"/>
      <c r="VVP73" s="90"/>
      <c r="VVQ73" s="90"/>
      <c r="VVR73" s="90"/>
      <c r="VVS73" s="90"/>
      <c r="VVT73" s="90"/>
      <c r="VVU73" s="90"/>
      <c r="VVV73" s="90"/>
      <c r="VVW73" s="90"/>
      <c r="VVX73" s="90"/>
      <c r="VVY73" s="90"/>
      <c r="VVZ73" s="90"/>
      <c r="VWA73" s="90"/>
      <c r="VWB73" s="90"/>
      <c r="VWC73" s="90"/>
      <c r="VWD73" s="90"/>
      <c r="VWE73" s="90"/>
      <c r="VWF73" s="90"/>
      <c r="VWG73" s="90"/>
      <c r="VWH73" s="90"/>
      <c r="VWI73" s="90"/>
      <c r="VWJ73" s="90"/>
      <c r="VWK73" s="90"/>
      <c r="VWL73" s="90"/>
      <c r="VWM73" s="90"/>
      <c r="VWN73" s="90"/>
      <c r="VWO73" s="90"/>
      <c r="VWP73" s="90"/>
      <c r="VWQ73" s="90"/>
      <c r="VWR73" s="90"/>
      <c r="VWS73" s="90"/>
      <c r="VWT73" s="90"/>
      <c r="VWU73" s="90"/>
      <c r="VWV73" s="90"/>
      <c r="VWW73" s="90"/>
      <c r="VWX73" s="90"/>
      <c r="VWY73" s="90"/>
      <c r="VWZ73" s="90"/>
      <c r="VXA73" s="90"/>
      <c r="VXB73" s="90"/>
      <c r="VXC73" s="90"/>
      <c r="VXD73" s="90"/>
      <c r="VXE73" s="90"/>
      <c r="VXF73" s="90"/>
      <c r="VXG73" s="90"/>
      <c r="VXH73" s="90"/>
      <c r="VXI73" s="90"/>
      <c r="VXJ73" s="90"/>
      <c r="VXK73" s="90"/>
      <c r="VXL73" s="90"/>
      <c r="VXM73" s="90"/>
      <c r="VXN73" s="90"/>
      <c r="VXO73" s="90"/>
      <c r="VXP73" s="90"/>
      <c r="VXQ73" s="90"/>
      <c r="VXR73" s="90"/>
      <c r="VXS73" s="90"/>
      <c r="VXT73" s="90"/>
      <c r="VXU73" s="90"/>
      <c r="VXV73" s="90"/>
      <c r="VXW73" s="90"/>
      <c r="VXX73" s="90"/>
      <c r="VXY73" s="90"/>
      <c r="VXZ73" s="90"/>
      <c r="VYA73" s="90"/>
      <c r="VYB73" s="90"/>
      <c r="VYC73" s="90"/>
      <c r="VYD73" s="90"/>
      <c r="VYE73" s="90"/>
      <c r="VYF73" s="90"/>
      <c r="VYG73" s="90"/>
      <c r="VYH73" s="90"/>
      <c r="VYI73" s="90"/>
      <c r="VYJ73" s="90"/>
      <c r="VYK73" s="90"/>
      <c r="VYL73" s="90"/>
      <c r="VYM73" s="90"/>
      <c r="VYN73" s="90"/>
      <c r="VYO73" s="90"/>
      <c r="VYP73" s="90"/>
      <c r="VYQ73" s="90"/>
      <c r="VYR73" s="90"/>
      <c r="VYS73" s="90"/>
      <c r="VYT73" s="90"/>
      <c r="VYU73" s="90"/>
      <c r="VYV73" s="90"/>
      <c r="VYW73" s="90"/>
      <c r="VYX73" s="90"/>
      <c r="VYY73" s="90"/>
      <c r="VYZ73" s="90"/>
      <c r="VZA73" s="90"/>
      <c r="VZB73" s="90"/>
      <c r="VZC73" s="90"/>
      <c r="VZD73" s="90"/>
      <c r="VZE73" s="90"/>
      <c r="VZF73" s="90"/>
      <c r="VZG73" s="90"/>
      <c r="VZH73" s="90"/>
      <c r="VZI73" s="90"/>
      <c r="VZJ73" s="90"/>
      <c r="VZK73" s="90"/>
      <c r="VZL73" s="90"/>
      <c r="VZM73" s="90"/>
      <c r="VZN73" s="90"/>
      <c r="VZO73" s="90"/>
      <c r="VZP73" s="90"/>
      <c r="VZQ73" s="90"/>
      <c r="VZR73" s="90"/>
      <c r="VZS73" s="90"/>
      <c r="VZT73" s="90"/>
      <c r="VZU73" s="90"/>
      <c r="VZV73" s="90"/>
      <c r="VZW73" s="90"/>
      <c r="VZX73" s="90"/>
      <c r="VZY73" s="90"/>
      <c r="VZZ73" s="90"/>
      <c r="WAA73" s="90"/>
      <c r="WAB73" s="90"/>
      <c r="WAC73" s="90"/>
      <c r="WAD73" s="90"/>
      <c r="WAE73" s="90"/>
      <c r="WAF73" s="90"/>
      <c r="WAG73" s="90"/>
      <c r="WAH73" s="90"/>
      <c r="WAI73" s="90"/>
      <c r="WAJ73" s="90"/>
      <c r="WAK73" s="90"/>
      <c r="WAL73" s="90"/>
      <c r="WAM73" s="90"/>
      <c r="WAN73" s="90"/>
      <c r="WAO73" s="90"/>
      <c r="WAP73" s="90"/>
      <c r="WAQ73" s="90"/>
      <c r="WAR73" s="90"/>
      <c r="WAS73" s="90"/>
      <c r="WAT73" s="90"/>
      <c r="WAU73" s="90"/>
      <c r="WAV73" s="90"/>
      <c r="WAW73" s="90"/>
      <c r="WAX73" s="90"/>
      <c r="WAY73" s="90"/>
      <c r="WAZ73" s="90"/>
      <c r="WBA73" s="90"/>
      <c r="WBB73" s="90"/>
      <c r="WBC73" s="90"/>
      <c r="WBD73" s="90"/>
      <c r="WBE73" s="90"/>
      <c r="WBF73" s="90"/>
      <c r="WBG73" s="90"/>
      <c r="WBH73" s="90"/>
      <c r="WBI73" s="90"/>
      <c r="WBJ73" s="90"/>
      <c r="WBK73" s="90"/>
      <c r="WBL73" s="90"/>
      <c r="WBM73" s="90"/>
      <c r="WBN73" s="90"/>
      <c r="WBO73" s="90"/>
      <c r="WBP73" s="90"/>
      <c r="WBQ73" s="90"/>
      <c r="WBR73" s="90"/>
      <c r="WBS73" s="90"/>
      <c r="WBT73" s="90"/>
      <c r="WBU73" s="90"/>
      <c r="WBV73" s="90"/>
      <c r="WBW73" s="90"/>
      <c r="WBX73" s="90"/>
      <c r="WBY73" s="90"/>
      <c r="WBZ73" s="90"/>
      <c r="WCA73" s="90"/>
      <c r="WCB73" s="90"/>
      <c r="WCC73" s="90"/>
      <c r="WCD73" s="90"/>
      <c r="WCE73" s="90"/>
      <c r="WCF73" s="90"/>
      <c r="WCG73" s="90"/>
      <c r="WCH73" s="90"/>
      <c r="WCI73" s="90"/>
      <c r="WCJ73" s="90"/>
      <c r="WCK73" s="90"/>
      <c r="WCL73" s="90"/>
      <c r="WCM73" s="90"/>
      <c r="WCN73" s="90"/>
      <c r="WCO73" s="90"/>
      <c r="WCP73" s="90"/>
      <c r="WCQ73" s="90"/>
      <c r="WCR73" s="90"/>
      <c r="WCS73" s="90"/>
      <c r="WCT73" s="90"/>
      <c r="WCU73" s="90"/>
      <c r="WCV73" s="90"/>
      <c r="WCW73" s="90"/>
      <c r="WCX73" s="90"/>
      <c r="WCY73" s="90"/>
      <c r="WCZ73" s="90"/>
      <c r="WDA73" s="90"/>
      <c r="WDB73" s="90"/>
      <c r="WDC73" s="90"/>
      <c r="WDD73" s="90"/>
      <c r="WDE73" s="90"/>
      <c r="WDF73" s="90"/>
      <c r="WDG73" s="90"/>
      <c r="WDH73" s="90"/>
      <c r="WDI73" s="90"/>
      <c r="WDJ73" s="90"/>
      <c r="WDK73" s="90"/>
      <c r="WDL73" s="90"/>
      <c r="WDM73" s="90"/>
      <c r="WDN73" s="90"/>
      <c r="WDO73" s="90"/>
      <c r="WDP73" s="90"/>
      <c r="WDQ73" s="90"/>
      <c r="WDR73" s="90"/>
      <c r="WDS73" s="90"/>
      <c r="WDT73" s="90"/>
      <c r="WDU73" s="90"/>
      <c r="WDV73" s="90"/>
      <c r="WDW73" s="90"/>
      <c r="WDX73" s="90"/>
      <c r="WDY73" s="90"/>
      <c r="WDZ73" s="90"/>
      <c r="WEA73" s="90"/>
      <c r="WEB73" s="90"/>
      <c r="WEC73" s="90"/>
      <c r="WED73" s="90"/>
      <c r="WEE73" s="90"/>
      <c r="WEF73" s="90"/>
      <c r="WEG73" s="90"/>
      <c r="WEH73" s="90"/>
      <c r="WEI73" s="90"/>
      <c r="WEJ73" s="90"/>
      <c r="WEK73" s="90"/>
      <c r="WEL73" s="90"/>
      <c r="WEM73" s="90"/>
      <c r="WEN73" s="90"/>
      <c r="WEO73" s="90"/>
      <c r="WEP73" s="90"/>
      <c r="WEQ73" s="90"/>
      <c r="WER73" s="90"/>
      <c r="WES73" s="90"/>
      <c r="WET73" s="90"/>
      <c r="WEU73" s="90"/>
      <c r="WEV73" s="90"/>
      <c r="WEW73" s="90"/>
      <c r="WEX73" s="90"/>
      <c r="WEY73" s="90"/>
      <c r="WEZ73" s="90"/>
      <c r="WFA73" s="90"/>
      <c r="WFB73" s="90"/>
      <c r="WFC73" s="90"/>
      <c r="WFD73" s="90"/>
      <c r="WFE73" s="90"/>
      <c r="WFF73" s="90"/>
      <c r="WFG73" s="90"/>
      <c r="WFH73" s="90"/>
      <c r="WFI73" s="90"/>
      <c r="WFJ73" s="90"/>
      <c r="WFK73" s="90"/>
      <c r="WFL73" s="90"/>
      <c r="WFM73" s="90"/>
      <c r="WFN73" s="90"/>
      <c r="WFO73" s="90"/>
      <c r="WFP73" s="90"/>
      <c r="WFQ73" s="90"/>
      <c r="WFR73" s="90"/>
      <c r="WFS73" s="90"/>
      <c r="WFT73" s="90"/>
      <c r="WFU73" s="90"/>
      <c r="WFV73" s="90"/>
      <c r="WFW73" s="90"/>
      <c r="WFX73" s="90"/>
      <c r="WFY73" s="90"/>
      <c r="WFZ73" s="90"/>
      <c r="WGA73" s="90"/>
      <c r="WGB73" s="90"/>
      <c r="WGC73" s="90"/>
      <c r="WGD73" s="90"/>
      <c r="WGE73" s="90"/>
      <c r="WGF73" s="90"/>
      <c r="WGG73" s="90"/>
      <c r="WGH73" s="90"/>
      <c r="WGI73" s="90"/>
      <c r="WGJ73" s="90"/>
      <c r="WGK73" s="90"/>
      <c r="WGL73" s="90"/>
      <c r="WGM73" s="90"/>
      <c r="WGN73" s="90"/>
      <c r="WGO73" s="90"/>
      <c r="WGP73" s="90"/>
      <c r="WGQ73" s="90"/>
      <c r="WGR73" s="90"/>
      <c r="WGS73" s="90"/>
      <c r="WGT73" s="90"/>
      <c r="WGU73" s="90"/>
      <c r="WGV73" s="90"/>
      <c r="WGW73" s="90"/>
      <c r="WGX73" s="90"/>
      <c r="WGY73" s="90"/>
      <c r="WGZ73" s="90"/>
      <c r="WHA73" s="90"/>
      <c r="WHB73" s="90"/>
      <c r="WHC73" s="90"/>
      <c r="WHD73" s="90"/>
      <c r="WHE73" s="90"/>
      <c r="WHF73" s="90"/>
      <c r="WHG73" s="90"/>
      <c r="WHH73" s="90"/>
      <c r="WHI73" s="90"/>
      <c r="WHJ73" s="90"/>
      <c r="WHK73" s="90"/>
      <c r="WHL73" s="90"/>
      <c r="WHM73" s="90"/>
      <c r="WHN73" s="90"/>
      <c r="WHO73" s="90"/>
      <c r="WHP73" s="90"/>
      <c r="WHQ73" s="90"/>
      <c r="WHR73" s="90"/>
      <c r="WHS73" s="90"/>
      <c r="WHT73" s="90"/>
      <c r="WHU73" s="90"/>
      <c r="WHV73" s="90"/>
      <c r="WHW73" s="90"/>
      <c r="WHX73" s="90"/>
      <c r="WHY73" s="90"/>
      <c r="WHZ73" s="90"/>
      <c r="WIA73" s="90"/>
      <c r="WIB73" s="90"/>
      <c r="WIC73" s="90"/>
      <c r="WID73" s="90"/>
      <c r="WIE73" s="90"/>
      <c r="WIF73" s="90"/>
      <c r="WIG73" s="90"/>
      <c r="WIH73" s="90"/>
      <c r="WII73" s="90"/>
      <c r="WIJ73" s="90"/>
      <c r="WIK73" s="90"/>
      <c r="WIL73" s="90"/>
      <c r="WIM73" s="90"/>
      <c r="WIN73" s="90"/>
      <c r="WIO73" s="90"/>
      <c r="WIP73" s="90"/>
      <c r="WIQ73" s="90"/>
      <c r="WIR73" s="90"/>
      <c r="WIS73" s="90"/>
      <c r="WIT73" s="90"/>
      <c r="WIU73" s="90"/>
      <c r="WIV73" s="90"/>
      <c r="WIW73" s="90"/>
      <c r="WIX73" s="90"/>
      <c r="WIY73" s="90"/>
      <c r="WIZ73" s="90"/>
      <c r="WJA73" s="90"/>
      <c r="WJB73" s="90"/>
      <c r="WJC73" s="90"/>
      <c r="WJD73" s="90"/>
      <c r="WJE73" s="90"/>
      <c r="WJF73" s="90"/>
      <c r="WJG73" s="90"/>
      <c r="WJH73" s="90"/>
      <c r="WJI73" s="90"/>
      <c r="WJJ73" s="90"/>
      <c r="WJK73" s="90"/>
      <c r="WJL73" s="90"/>
      <c r="WJM73" s="90"/>
      <c r="WJN73" s="90"/>
      <c r="WJO73" s="90"/>
      <c r="WJP73" s="90"/>
      <c r="WJQ73" s="90"/>
      <c r="WJR73" s="90"/>
      <c r="WJS73" s="90"/>
      <c r="WJT73" s="90"/>
      <c r="WJU73" s="90"/>
      <c r="WJV73" s="90"/>
      <c r="WJW73" s="90"/>
      <c r="WJX73" s="90"/>
      <c r="WJY73" s="90"/>
      <c r="WJZ73" s="90"/>
      <c r="WKA73" s="90"/>
      <c r="WKB73" s="90"/>
      <c r="WKC73" s="90"/>
      <c r="WKD73" s="90"/>
      <c r="WKE73" s="90"/>
      <c r="WKF73" s="90"/>
      <c r="WKG73" s="90"/>
      <c r="WKH73" s="90"/>
      <c r="WKI73" s="90"/>
      <c r="WKJ73" s="90"/>
      <c r="WKK73" s="90"/>
      <c r="WKL73" s="90"/>
      <c r="WKM73" s="90"/>
      <c r="WKN73" s="90"/>
      <c r="WKO73" s="90"/>
      <c r="WKP73" s="90"/>
      <c r="WKQ73" s="90"/>
      <c r="WKR73" s="90"/>
      <c r="WKS73" s="90"/>
      <c r="WKT73" s="90"/>
      <c r="WKU73" s="90"/>
      <c r="WKV73" s="90"/>
      <c r="WKW73" s="90"/>
      <c r="WKX73" s="90"/>
      <c r="WKY73" s="90"/>
      <c r="WKZ73" s="90"/>
      <c r="WLA73" s="90"/>
      <c r="WLB73" s="90"/>
      <c r="WLC73" s="90"/>
      <c r="WLD73" s="90"/>
      <c r="WLE73" s="90"/>
      <c r="WLF73" s="90"/>
      <c r="WLG73" s="90"/>
      <c r="WLH73" s="90"/>
      <c r="WLI73" s="90"/>
      <c r="WLJ73" s="90"/>
      <c r="WLK73" s="90"/>
      <c r="WLL73" s="90"/>
      <c r="WLM73" s="90"/>
      <c r="WLN73" s="90"/>
      <c r="WLO73" s="90"/>
      <c r="WLP73" s="90"/>
      <c r="WLQ73" s="90"/>
      <c r="WLR73" s="90"/>
      <c r="WLS73" s="90"/>
      <c r="WLT73" s="90"/>
      <c r="WLU73" s="90"/>
      <c r="WLV73" s="90"/>
      <c r="WLW73" s="90"/>
      <c r="WLX73" s="90"/>
      <c r="WLY73" s="90"/>
      <c r="WLZ73" s="90"/>
      <c r="WMA73" s="90"/>
      <c r="WMB73" s="90"/>
      <c r="WMC73" s="90"/>
      <c r="WMD73" s="90"/>
      <c r="WME73" s="90"/>
      <c r="WMF73" s="90"/>
      <c r="WMG73" s="90"/>
      <c r="WMH73" s="90"/>
      <c r="WMI73" s="90"/>
      <c r="WMJ73" s="90"/>
      <c r="WMK73" s="90"/>
      <c r="WML73" s="90"/>
      <c r="WMM73" s="90"/>
      <c r="WMN73" s="90"/>
      <c r="WMO73" s="90"/>
      <c r="WMP73" s="90"/>
      <c r="WMQ73" s="90"/>
      <c r="WMR73" s="90"/>
      <c r="WMS73" s="90"/>
      <c r="WMT73" s="90"/>
      <c r="WMU73" s="90"/>
      <c r="WMV73" s="90"/>
      <c r="WMW73" s="90"/>
      <c r="WMX73" s="90"/>
      <c r="WMY73" s="90"/>
      <c r="WMZ73" s="90"/>
      <c r="WNA73" s="90"/>
      <c r="WNB73" s="90"/>
      <c r="WNC73" s="90"/>
      <c r="WND73" s="90"/>
      <c r="WNE73" s="90"/>
      <c r="WNF73" s="90"/>
      <c r="WNG73" s="90"/>
      <c r="WNH73" s="90"/>
      <c r="WNI73" s="90"/>
      <c r="WNJ73" s="90"/>
      <c r="WNK73" s="90"/>
      <c r="WNL73" s="90"/>
      <c r="WNM73" s="90"/>
      <c r="WNN73" s="90"/>
      <c r="WNO73" s="90"/>
      <c r="WNP73" s="90"/>
      <c r="WNQ73" s="90"/>
      <c r="WNR73" s="90"/>
      <c r="WNS73" s="90"/>
      <c r="WNT73" s="90"/>
      <c r="WNU73" s="90"/>
      <c r="WNV73" s="90"/>
      <c r="WNW73" s="90"/>
      <c r="WNX73" s="90"/>
      <c r="WNY73" s="90"/>
      <c r="WNZ73" s="90"/>
      <c r="WOA73" s="90"/>
      <c r="WOB73" s="90"/>
      <c r="WOC73" s="90"/>
      <c r="WOD73" s="90"/>
      <c r="WOE73" s="90"/>
      <c r="WOF73" s="90"/>
      <c r="WOG73" s="90"/>
      <c r="WOH73" s="90"/>
      <c r="WOI73" s="90"/>
      <c r="WOJ73" s="90"/>
      <c r="WOK73" s="90"/>
      <c r="WOL73" s="90"/>
      <c r="WOM73" s="90"/>
      <c r="WON73" s="90"/>
      <c r="WOO73" s="90"/>
      <c r="WOP73" s="90"/>
      <c r="WOQ73" s="90"/>
      <c r="WOR73" s="90"/>
      <c r="WOS73" s="90"/>
      <c r="WOT73" s="90"/>
      <c r="WOU73" s="90"/>
      <c r="WOV73" s="90"/>
      <c r="WOW73" s="90"/>
      <c r="WOX73" s="90"/>
      <c r="WOY73" s="90"/>
      <c r="WOZ73" s="90"/>
      <c r="WPA73" s="90"/>
      <c r="WPB73" s="90"/>
      <c r="WPC73" s="90"/>
      <c r="WPD73" s="90"/>
      <c r="WPE73" s="90"/>
      <c r="WPF73" s="90"/>
      <c r="WPG73" s="90"/>
      <c r="WPH73" s="90"/>
      <c r="WPI73" s="90"/>
      <c r="WPJ73" s="90"/>
      <c r="WPK73" s="90"/>
      <c r="WPL73" s="90"/>
      <c r="WPM73" s="90"/>
      <c r="WPN73" s="90"/>
      <c r="WPO73" s="90"/>
      <c r="WPP73" s="90"/>
      <c r="WPQ73" s="90"/>
      <c r="WPR73" s="90"/>
      <c r="WPS73" s="90"/>
      <c r="WPT73" s="90"/>
      <c r="WPU73" s="90"/>
      <c r="WPV73" s="90"/>
      <c r="WPW73" s="90"/>
      <c r="WPX73" s="90"/>
      <c r="WPY73" s="90"/>
      <c r="WPZ73" s="90"/>
      <c r="WQA73" s="90"/>
      <c r="WQB73" s="90"/>
      <c r="WQC73" s="90"/>
      <c r="WQD73" s="90"/>
      <c r="WQE73" s="90"/>
      <c r="WQF73" s="90"/>
      <c r="WQG73" s="90"/>
      <c r="WQH73" s="90"/>
      <c r="WQI73" s="90"/>
      <c r="WQJ73" s="90"/>
      <c r="WQK73" s="90"/>
      <c r="WQL73" s="90"/>
      <c r="WQM73" s="90"/>
      <c r="WQN73" s="90"/>
      <c r="WQO73" s="90"/>
      <c r="WQP73" s="90"/>
      <c r="WQQ73" s="90"/>
      <c r="WQR73" s="90"/>
      <c r="WQS73" s="90"/>
      <c r="WQT73" s="90"/>
      <c r="WQU73" s="90"/>
      <c r="WQV73" s="90"/>
      <c r="WQW73" s="90"/>
      <c r="WQX73" s="90"/>
      <c r="WQY73" s="90"/>
      <c r="WQZ73" s="90"/>
      <c r="WRA73" s="90"/>
      <c r="WRB73" s="90"/>
      <c r="WRC73" s="90"/>
      <c r="WRD73" s="90"/>
      <c r="WRE73" s="90"/>
      <c r="WRF73" s="90"/>
      <c r="WRG73" s="90"/>
      <c r="WRH73" s="90"/>
      <c r="WRI73" s="90"/>
      <c r="WRJ73" s="90"/>
      <c r="WRK73" s="90"/>
      <c r="WRL73" s="90"/>
      <c r="WRM73" s="90"/>
      <c r="WRN73" s="90"/>
      <c r="WRO73" s="90"/>
      <c r="WRP73" s="90"/>
      <c r="WRQ73" s="90"/>
      <c r="WRR73" s="90"/>
      <c r="WRS73" s="90"/>
      <c r="WRT73" s="90"/>
      <c r="WRU73" s="90"/>
      <c r="WRV73" s="90"/>
      <c r="WRW73" s="90"/>
      <c r="WRX73" s="90"/>
      <c r="WRY73" s="90"/>
      <c r="WRZ73" s="90"/>
      <c r="WSA73" s="90"/>
      <c r="WSB73" s="90"/>
      <c r="WSC73" s="90"/>
      <c r="WSD73" s="90"/>
      <c r="WSE73" s="90"/>
      <c r="WSF73" s="90"/>
      <c r="WSG73" s="90"/>
      <c r="WSH73" s="90"/>
      <c r="WSI73" s="90"/>
      <c r="WSJ73" s="90"/>
      <c r="WSK73" s="90"/>
      <c r="WSL73" s="90"/>
      <c r="WSM73" s="90"/>
      <c r="WSN73" s="90"/>
      <c r="WSO73" s="90"/>
      <c r="WSP73" s="90"/>
      <c r="WSQ73" s="90"/>
      <c r="WSR73" s="90"/>
      <c r="WSS73" s="90"/>
      <c r="WST73" s="90"/>
      <c r="WSU73" s="90"/>
      <c r="WSV73" s="90"/>
      <c r="WSW73" s="90"/>
      <c r="WSX73" s="90"/>
      <c r="WSY73" s="90"/>
      <c r="WSZ73" s="90"/>
      <c r="WTA73" s="90"/>
      <c r="WTB73" s="90"/>
      <c r="WTC73" s="90"/>
      <c r="WTD73" s="90"/>
      <c r="WTE73" s="90"/>
      <c r="WTF73" s="90"/>
      <c r="WTG73" s="90"/>
      <c r="WTH73" s="90"/>
      <c r="WTI73" s="90"/>
      <c r="WTJ73" s="90"/>
      <c r="WTK73" s="90"/>
      <c r="WTL73" s="90"/>
      <c r="WTM73" s="90"/>
      <c r="WTN73" s="90"/>
      <c r="WTO73" s="90"/>
      <c r="WTP73" s="90"/>
      <c r="WTQ73" s="90"/>
      <c r="WTR73" s="90"/>
      <c r="WTS73" s="90"/>
      <c r="WTT73" s="90"/>
      <c r="WTU73" s="90"/>
      <c r="WTV73" s="90"/>
      <c r="WTW73" s="90"/>
      <c r="WTX73" s="90"/>
      <c r="WTY73" s="90"/>
      <c r="WTZ73" s="90"/>
      <c r="WUA73" s="90"/>
      <c r="WUB73" s="90"/>
      <c r="WUC73" s="90"/>
      <c r="WUD73" s="90"/>
      <c r="WUE73" s="90"/>
      <c r="WUF73" s="90"/>
      <c r="WUG73" s="90"/>
      <c r="WUH73" s="90"/>
      <c r="WUI73" s="90"/>
      <c r="WUJ73" s="90"/>
      <c r="WUK73" s="90"/>
      <c r="WUL73" s="90"/>
      <c r="WUM73" s="90"/>
      <c r="WUN73" s="90"/>
      <c r="WUO73" s="90"/>
      <c r="WUP73" s="90"/>
      <c r="WUQ73" s="90"/>
      <c r="WUR73" s="90"/>
      <c r="WUS73" s="90"/>
      <c r="WUT73" s="90"/>
      <c r="WUU73" s="90"/>
      <c r="WUV73" s="90"/>
      <c r="WUW73" s="90"/>
      <c r="WUX73" s="90"/>
      <c r="WUY73" s="90"/>
      <c r="WUZ73" s="90"/>
      <c r="WVA73" s="90"/>
      <c r="WVB73" s="90"/>
      <c r="WVC73" s="90"/>
      <c r="WVD73" s="90"/>
      <c r="WVE73" s="90"/>
      <c r="WVF73" s="90"/>
      <c r="WVG73" s="90"/>
      <c r="WVH73" s="90"/>
      <c r="WVI73" s="90"/>
      <c r="WVJ73" s="90"/>
      <c r="WVK73" s="90"/>
      <c r="WVL73" s="90"/>
      <c r="WVM73" s="90"/>
      <c r="WVN73" s="90"/>
      <c r="WVO73" s="90"/>
      <c r="WVP73" s="90"/>
      <c r="WVQ73" s="90"/>
      <c r="WVR73" s="90"/>
      <c r="WVS73" s="90"/>
      <c r="WVT73" s="90"/>
      <c r="WVU73" s="90"/>
      <c r="WVV73" s="90"/>
      <c r="WVW73" s="90"/>
      <c r="WVX73" s="90"/>
      <c r="WVY73" s="90"/>
      <c r="WVZ73" s="90"/>
      <c r="WWA73" s="90"/>
      <c r="WWB73" s="90"/>
      <c r="WWC73" s="90"/>
      <c r="WWD73" s="90"/>
      <c r="WWE73" s="90"/>
      <c r="WWF73" s="90"/>
      <c r="WWG73" s="90"/>
      <c r="WWH73" s="90"/>
      <c r="WWI73" s="90"/>
      <c r="WWJ73" s="90"/>
      <c r="WWK73" s="90"/>
      <c r="WWL73" s="90"/>
      <c r="WWM73" s="90"/>
      <c r="WWN73" s="90"/>
      <c r="WWO73" s="90"/>
      <c r="WWP73" s="90"/>
      <c r="WWQ73" s="90"/>
      <c r="WWR73" s="90"/>
      <c r="WWS73" s="90"/>
      <c r="WWT73" s="90"/>
      <c r="WWU73" s="90"/>
      <c r="WWV73" s="90"/>
      <c r="WWW73" s="90"/>
      <c r="WWX73" s="90"/>
      <c r="WWY73" s="90"/>
      <c r="WWZ73" s="90"/>
      <c r="WXA73" s="90"/>
      <c r="WXB73" s="90"/>
      <c r="WXC73" s="90"/>
      <c r="WXD73" s="90"/>
      <c r="WXE73" s="90"/>
      <c r="WXF73" s="90"/>
      <c r="WXG73" s="90"/>
      <c r="WXH73" s="90"/>
      <c r="WXI73" s="90"/>
      <c r="WXJ73" s="90"/>
      <c r="WXK73" s="90"/>
      <c r="WXL73" s="90"/>
      <c r="WXM73" s="90"/>
      <c r="WXN73" s="90"/>
      <c r="WXO73" s="90"/>
      <c r="WXP73" s="90"/>
      <c r="WXQ73" s="90"/>
      <c r="WXR73" s="90"/>
      <c r="WXS73" s="90"/>
      <c r="WXT73" s="90"/>
      <c r="WXU73" s="90"/>
      <c r="WXV73" s="90"/>
      <c r="WXW73" s="90"/>
      <c r="WXX73" s="90"/>
      <c r="WXY73" s="90"/>
      <c r="WXZ73" s="90"/>
      <c r="WYA73" s="90"/>
      <c r="WYB73" s="90"/>
      <c r="WYC73" s="90"/>
      <c r="WYD73" s="90"/>
      <c r="WYE73" s="90"/>
      <c r="WYF73" s="90"/>
      <c r="WYG73" s="90"/>
      <c r="WYH73" s="90"/>
      <c r="WYI73" s="90"/>
      <c r="WYJ73" s="90"/>
      <c r="WYK73" s="90"/>
      <c r="WYL73" s="90"/>
      <c r="WYM73" s="90"/>
      <c r="WYN73" s="90"/>
      <c r="WYO73" s="90"/>
      <c r="WYP73" s="90"/>
      <c r="WYQ73" s="90"/>
      <c r="WYR73" s="90"/>
      <c r="WYS73" s="90"/>
      <c r="WYT73" s="90"/>
      <c r="WYU73" s="90"/>
      <c r="WYV73" s="90"/>
      <c r="WYW73" s="90"/>
      <c r="WYX73" s="90"/>
      <c r="WYY73" s="90"/>
      <c r="WYZ73" s="90"/>
      <c r="WZA73" s="90"/>
      <c r="WZB73" s="90"/>
      <c r="WZC73" s="90"/>
      <c r="WZD73" s="90"/>
      <c r="WZE73" s="90"/>
      <c r="WZF73" s="90"/>
      <c r="WZG73" s="90"/>
      <c r="WZH73" s="90"/>
      <c r="WZI73" s="90"/>
      <c r="WZJ73" s="90"/>
      <c r="WZK73" s="90"/>
      <c r="WZL73" s="90"/>
      <c r="WZM73" s="90"/>
      <c r="WZN73" s="90"/>
      <c r="WZO73" s="90"/>
      <c r="WZP73" s="90"/>
      <c r="WZQ73" s="90"/>
      <c r="WZR73" s="90"/>
      <c r="WZS73" s="90"/>
      <c r="WZT73" s="90"/>
      <c r="WZU73" s="90"/>
      <c r="WZV73" s="90"/>
      <c r="WZW73" s="90"/>
      <c r="WZX73" s="90"/>
      <c r="WZY73" s="90"/>
      <c r="WZZ73" s="90"/>
      <c r="XAA73" s="90"/>
      <c r="XAB73" s="90"/>
      <c r="XAC73" s="90"/>
      <c r="XAD73" s="90"/>
      <c r="XAE73" s="90"/>
      <c r="XAF73" s="90"/>
      <c r="XAG73" s="90"/>
      <c r="XAH73" s="90"/>
      <c r="XAI73" s="90"/>
      <c r="XAJ73" s="90"/>
      <c r="XAK73" s="90"/>
      <c r="XAL73" s="90"/>
      <c r="XAM73" s="90"/>
      <c r="XAN73" s="90"/>
      <c r="XAO73" s="90"/>
      <c r="XAP73" s="90"/>
      <c r="XAQ73" s="90"/>
      <c r="XAR73" s="90"/>
      <c r="XAS73" s="90"/>
      <c r="XAT73" s="90"/>
      <c r="XAU73" s="90"/>
      <c r="XAV73" s="90"/>
      <c r="XAW73" s="90"/>
      <c r="XAX73" s="90"/>
      <c r="XAY73" s="90"/>
      <c r="XAZ73" s="90"/>
      <c r="XBA73" s="90"/>
      <c r="XBB73" s="90"/>
      <c r="XBC73" s="90"/>
      <c r="XBD73" s="90"/>
      <c r="XBE73" s="90"/>
      <c r="XBF73" s="90"/>
      <c r="XBG73" s="90"/>
      <c r="XBH73" s="90"/>
      <c r="XBI73" s="90"/>
      <c r="XBJ73" s="90"/>
      <c r="XBK73" s="90"/>
      <c r="XBL73" s="90"/>
      <c r="XBM73" s="90"/>
      <c r="XBN73" s="90"/>
      <c r="XBO73" s="90"/>
      <c r="XBP73" s="90"/>
      <c r="XBQ73" s="90"/>
      <c r="XBR73" s="90"/>
      <c r="XBS73" s="90"/>
      <c r="XBT73" s="90"/>
      <c r="XBU73" s="90"/>
      <c r="XBV73" s="90"/>
      <c r="XBW73" s="90"/>
      <c r="XBX73" s="90"/>
      <c r="XBY73" s="90"/>
      <c r="XBZ73" s="90"/>
      <c r="XCA73" s="90"/>
      <c r="XCB73" s="90"/>
      <c r="XCC73" s="90"/>
      <c r="XCD73" s="90"/>
      <c r="XCE73" s="90"/>
      <c r="XCF73" s="90"/>
      <c r="XCG73" s="90"/>
      <c r="XCH73" s="90"/>
      <c r="XCI73" s="90"/>
      <c r="XCJ73" s="90"/>
      <c r="XCK73" s="90"/>
      <c r="XCL73" s="90"/>
      <c r="XCM73" s="90"/>
      <c r="XCN73" s="90"/>
      <c r="XCO73" s="90"/>
      <c r="XCP73" s="90"/>
      <c r="XCQ73" s="90"/>
      <c r="XCR73" s="90"/>
      <c r="XCS73" s="90"/>
      <c r="XCT73" s="90"/>
      <c r="XCU73" s="90"/>
      <c r="XCV73" s="90"/>
      <c r="XCW73" s="90"/>
      <c r="XCX73" s="90"/>
      <c r="XCY73" s="90"/>
      <c r="XCZ73" s="90"/>
      <c r="XDA73" s="90"/>
      <c r="XDB73" s="90"/>
      <c r="XDC73" s="90"/>
      <c r="XDD73" s="90"/>
      <c r="XDE73" s="90"/>
      <c r="XDF73" s="90"/>
      <c r="XDG73" s="90"/>
      <c r="XDH73" s="90"/>
      <c r="XDI73" s="90"/>
      <c r="XDJ73" s="90"/>
      <c r="XDK73" s="90"/>
      <c r="XDL73" s="90"/>
      <c r="XDM73" s="90"/>
      <c r="XDN73" s="90"/>
      <c r="XDO73" s="90"/>
      <c r="XDP73" s="90"/>
      <c r="XDQ73" s="90"/>
      <c r="XDR73" s="90"/>
    </row>
    <row r="74" spans="1:16346" ht="14.25" customHeight="1">
      <c r="A74" s="6" t="s">
        <v>153</v>
      </c>
      <c r="B74" s="2" t="s">
        <v>154</v>
      </c>
      <c r="C74" s="2" t="s">
        <v>155</v>
      </c>
      <c r="D74" s="2" t="s">
        <v>105</v>
      </c>
      <c r="E74" s="2" t="s">
        <v>64</v>
      </c>
      <c r="F74" s="5">
        <v>50530</v>
      </c>
      <c r="G74" s="2" t="s">
        <v>19</v>
      </c>
      <c r="H74" s="5">
        <v>56</v>
      </c>
      <c r="I74" s="22">
        <v>46203</v>
      </c>
      <c r="J74" s="22">
        <v>46265</v>
      </c>
      <c r="K74" s="2" t="s">
        <v>102</v>
      </c>
      <c r="L74" s="2" t="s">
        <v>22</v>
      </c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16346" ht="14.25" customHeight="1">
      <c r="A75" s="95" t="s">
        <v>23</v>
      </c>
      <c r="B75" s="96" t="s">
        <v>139</v>
      </c>
      <c r="C75" s="96" t="s">
        <v>25</v>
      </c>
      <c r="D75" s="96" t="s">
        <v>26</v>
      </c>
      <c r="E75" s="96" t="s">
        <v>18</v>
      </c>
      <c r="F75" s="97">
        <v>50266</v>
      </c>
      <c r="G75" s="96" t="s">
        <v>143</v>
      </c>
      <c r="H75" s="97">
        <v>20</v>
      </c>
      <c r="I75" s="98">
        <v>46210</v>
      </c>
      <c r="J75" s="98">
        <v>46270</v>
      </c>
      <c r="K75" s="96" t="s">
        <v>28</v>
      </c>
      <c r="L75" s="96" t="s">
        <v>29</v>
      </c>
      <c r="M75" s="86"/>
      <c r="N75" s="86"/>
      <c r="O75" s="86"/>
      <c r="P75" s="86"/>
      <c r="Q75" s="86"/>
      <c r="R75" s="86"/>
      <c r="S75" s="86"/>
      <c r="T75" s="86"/>
      <c r="U75" s="86"/>
      <c r="V75" s="87"/>
      <c r="W75" s="87"/>
      <c r="X75" s="87"/>
      <c r="Y75" s="87"/>
      <c r="Z75" s="87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9"/>
      <c r="BJ75" s="89"/>
      <c r="BK75" s="90"/>
      <c r="BL75" s="90"/>
      <c r="BM75" s="90"/>
      <c r="BN75" s="90"/>
      <c r="BO75" s="90"/>
      <c r="BP75" s="90"/>
      <c r="BQ75" s="90"/>
      <c r="BR75" s="90"/>
      <c r="BS75" s="90"/>
      <c r="BT75" s="90"/>
      <c r="BU75" s="90"/>
      <c r="BV75" s="90"/>
      <c r="BW75" s="90"/>
      <c r="BX75" s="90"/>
      <c r="BY75" s="90"/>
      <c r="BZ75" s="90"/>
      <c r="CA75" s="90"/>
      <c r="CB75" s="90"/>
      <c r="CC75" s="90"/>
      <c r="CD75" s="90"/>
      <c r="CE75" s="90"/>
      <c r="CF75" s="90"/>
      <c r="CG75" s="90"/>
      <c r="CH75" s="90"/>
      <c r="CI75" s="90"/>
      <c r="CJ75" s="90"/>
      <c r="CK75" s="90"/>
      <c r="CL75" s="90"/>
      <c r="CM75" s="90"/>
      <c r="CN75" s="90"/>
      <c r="CO75" s="90"/>
      <c r="CP75" s="90"/>
      <c r="CQ75" s="90"/>
      <c r="CR75" s="90"/>
      <c r="CS75" s="90"/>
      <c r="CT75" s="90"/>
      <c r="CU75" s="90"/>
      <c r="CV75" s="90"/>
      <c r="CW75" s="90"/>
      <c r="CX75" s="90"/>
      <c r="CY75" s="90"/>
      <c r="CZ75" s="90"/>
      <c r="DA75" s="90"/>
      <c r="DB75" s="90"/>
      <c r="DC75" s="90"/>
      <c r="DD75" s="90"/>
      <c r="DE75" s="90"/>
      <c r="DF75" s="90"/>
      <c r="DG75" s="90"/>
      <c r="DH75" s="90"/>
      <c r="DI75" s="90"/>
      <c r="DJ75" s="90"/>
      <c r="DK75" s="90"/>
      <c r="DL75" s="90"/>
      <c r="DM75" s="90"/>
      <c r="DN75" s="90"/>
      <c r="DO75" s="90"/>
      <c r="DP75" s="90"/>
      <c r="DQ75" s="90"/>
      <c r="DR75" s="90"/>
      <c r="DS75" s="90"/>
      <c r="DT75" s="90"/>
      <c r="DU75" s="90"/>
      <c r="DV75" s="90"/>
      <c r="DW75" s="90"/>
      <c r="DX75" s="90"/>
      <c r="DY75" s="90"/>
      <c r="DZ75" s="90"/>
      <c r="EA75" s="90"/>
      <c r="EB75" s="90"/>
      <c r="EC75" s="90"/>
      <c r="ED75" s="90"/>
      <c r="EE75" s="90"/>
      <c r="EF75" s="90"/>
      <c r="EG75" s="90"/>
      <c r="EH75" s="90"/>
      <c r="EI75" s="90"/>
      <c r="EJ75" s="90"/>
      <c r="EK75" s="90"/>
      <c r="EL75" s="90"/>
      <c r="EM75" s="90"/>
      <c r="EN75" s="90"/>
      <c r="EO75" s="90"/>
      <c r="EP75" s="90"/>
      <c r="EQ75" s="90"/>
      <c r="ER75" s="90"/>
      <c r="ES75" s="90"/>
      <c r="ET75" s="90"/>
      <c r="EU75" s="90"/>
      <c r="EV75" s="90"/>
      <c r="EW75" s="90"/>
      <c r="EX75" s="90"/>
      <c r="EY75" s="90"/>
      <c r="EZ75" s="90"/>
      <c r="FA75" s="90"/>
      <c r="FB75" s="90"/>
      <c r="FC75" s="90"/>
      <c r="FD75" s="90"/>
      <c r="FE75" s="90"/>
      <c r="FF75" s="90"/>
      <c r="FG75" s="90"/>
      <c r="FH75" s="90"/>
      <c r="FI75" s="90"/>
      <c r="FJ75" s="90"/>
      <c r="FK75" s="90"/>
      <c r="FL75" s="90"/>
      <c r="FM75" s="90"/>
      <c r="FN75" s="90"/>
      <c r="FO75" s="90"/>
      <c r="FP75" s="90"/>
      <c r="FQ75" s="90"/>
      <c r="FR75" s="90"/>
      <c r="FS75" s="90"/>
      <c r="FT75" s="90"/>
      <c r="FU75" s="90"/>
      <c r="FV75" s="90"/>
      <c r="FW75" s="90"/>
      <c r="FX75" s="90"/>
      <c r="FY75" s="90"/>
      <c r="FZ75" s="90"/>
      <c r="GA75" s="90"/>
      <c r="GB75" s="90"/>
      <c r="GC75" s="90"/>
      <c r="GD75" s="90"/>
      <c r="GE75" s="90"/>
      <c r="GF75" s="90"/>
      <c r="GG75" s="90"/>
      <c r="GH75" s="90"/>
      <c r="GI75" s="90"/>
      <c r="GJ75" s="90"/>
      <c r="GK75" s="90"/>
      <c r="GL75" s="90"/>
      <c r="GM75" s="90"/>
      <c r="GN75" s="90"/>
      <c r="GO75" s="90"/>
      <c r="GP75" s="90"/>
      <c r="GQ75" s="90"/>
      <c r="GR75" s="90"/>
      <c r="GS75" s="90"/>
      <c r="GT75" s="90"/>
      <c r="GU75" s="90"/>
      <c r="GV75" s="90"/>
      <c r="GW75" s="90"/>
      <c r="GX75" s="90"/>
      <c r="GY75" s="90"/>
      <c r="GZ75" s="90"/>
      <c r="HA75" s="90"/>
      <c r="HB75" s="90"/>
      <c r="HC75" s="90"/>
      <c r="HD75" s="90"/>
      <c r="HE75" s="90"/>
      <c r="HF75" s="90"/>
      <c r="HG75" s="90"/>
      <c r="HH75" s="90"/>
      <c r="HI75" s="90"/>
      <c r="HJ75" s="90"/>
      <c r="HK75" s="90"/>
      <c r="HL75" s="90"/>
      <c r="HM75" s="90"/>
      <c r="HN75" s="90"/>
      <c r="HO75" s="90"/>
      <c r="HP75" s="90"/>
      <c r="HQ75" s="90"/>
      <c r="HR75" s="90"/>
      <c r="HS75" s="90"/>
      <c r="HT75" s="90"/>
      <c r="HU75" s="90"/>
      <c r="HV75" s="90"/>
      <c r="HW75" s="90"/>
      <c r="HX75" s="90"/>
      <c r="HY75" s="90"/>
      <c r="HZ75" s="90"/>
      <c r="IA75" s="90"/>
      <c r="IB75" s="90"/>
      <c r="IC75" s="90"/>
      <c r="ID75" s="90"/>
      <c r="IE75" s="90"/>
      <c r="IF75" s="90"/>
      <c r="IG75" s="90"/>
      <c r="IH75" s="90"/>
      <c r="II75" s="90"/>
      <c r="IJ75" s="90"/>
      <c r="IK75" s="90"/>
      <c r="IL75" s="90"/>
      <c r="IM75" s="90"/>
      <c r="IN75" s="90"/>
      <c r="IO75" s="90"/>
      <c r="IP75" s="90"/>
      <c r="IQ75" s="90"/>
      <c r="IR75" s="90"/>
      <c r="IS75" s="90"/>
      <c r="IT75" s="90"/>
      <c r="IU75" s="90"/>
      <c r="IV75" s="90"/>
      <c r="IW75" s="90"/>
      <c r="IX75" s="90"/>
      <c r="IY75" s="90"/>
      <c r="IZ75" s="90"/>
      <c r="JA75" s="90"/>
      <c r="JB75" s="90"/>
      <c r="JC75" s="90"/>
      <c r="JD75" s="90"/>
      <c r="JE75" s="90"/>
      <c r="JF75" s="90"/>
      <c r="JG75" s="90"/>
      <c r="JH75" s="90"/>
      <c r="JI75" s="90"/>
      <c r="JJ75" s="90"/>
      <c r="JK75" s="90"/>
      <c r="JL75" s="90"/>
      <c r="JM75" s="90"/>
      <c r="JN75" s="90"/>
      <c r="JO75" s="90"/>
      <c r="JP75" s="90"/>
      <c r="JQ75" s="90"/>
      <c r="JR75" s="90"/>
      <c r="JS75" s="90"/>
      <c r="JT75" s="90"/>
      <c r="JU75" s="90"/>
      <c r="JV75" s="90"/>
      <c r="JW75" s="90"/>
      <c r="JX75" s="90"/>
      <c r="JY75" s="90"/>
      <c r="JZ75" s="90"/>
      <c r="KA75" s="90"/>
      <c r="KB75" s="90"/>
      <c r="KC75" s="90"/>
      <c r="KD75" s="90"/>
      <c r="KE75" s="90"/>
      <c r="KF75" s="90"/>
      <c r="KG75" s="90"/>
      <c r="KH75" s="90"/>
      <c r="KI75" s="90"/>
      <c r="KJ75" s="90"/>
      <c r="KK75" s="90"/>
      <c r="KL75" s="90"/>
      <c r="KM75" s="90"/>
      <c r="KN75" s="90"/>
      <c r="KO75" s="90"/>
      <c r="KP75" s="90"/>
      <c r="KQ75" s="90"/>
      <c r="KR75" s="90"/>
      <c r="KS75" s="90"/>
      <c r="KT75" s="90"/>
      <c r="KU75" s="90"/>
      <c r="KV75" s="90"/>
      <c r="KW75" s="90"/>
      <c r="KX75" s="90"/>
      <c r="KY75" s="90"/>
      <c r="KZ75" s="90"/>
      <c r="LA75" s="90"/>
      <c r="LB75" s="90"/>
      <c r="LC75" s="90"/>
      <c r="LD75" s="90"/>
      <c r="LE75" s="90"/>
      <c r="LF75" s="90"/>
      <c r="LG75" s="90"/>
      <c r="LH75" s="90"/>
      <c r="LI75" s="90"/>
      <c r="LJ75" s="90"/>
      <c r="LK75" s="90"/>
      <c r="LL75" s="90"/>
      <c r="LM75" s="90"/>
      <c r="LN75" s="90"/>
      <c r="LO75" s="90"/>
      <c r="LP75" s="90"/>
      <c r="LQ75" s="90"/>
      <c r="LR75" s="90"/>
      <c r="LS75" s="90"/>
      <c r="LT75" s="90"/>
      <c r="LU75" s="90"/>
      <c r="LV75" s="90"/>
      <c r="LW75" s="90"/>
      <c r="LX75" s="90"/>
      <c r="LY75" s="90"/>
      <c r="LZ75" s="90"/>
      <c r="MA75" s="90"/>
      <c r="MB75" s="90"/>
      <c r="MC75" s="90"/>
      <c r="MD75" s="90"/>
      <c r="ME75" s="90"/>
      <c r="MF75" s="90"/>
      <c r="MG75" s="90"/>
      <c r="MH75" s="90"/>
      <c r="MI75" s="90"/>
      <c r="MJ75" s="90"/>
      <c r="MK75" s="90"/>
      <c r="ML75" s="90"/>
      <c r="MM75" s="90"/>
      <c r="MN75" s="90"/>
      <c r="MO75" s="90"/>
      <c r="MP75" s="90"/>
      <c r="MQ75" s="90"/>
      <c r="MR75" s="90"/>
      <c r="MS75" s="90"/>
      <c r="MT75" s="90"/>
      <c r="MU75" s="90"/>
      <c r="MV75" s="90"/>
      <c r="MW75" s="90"/>
      <c r="MX75" s="90"/>
      <c r="MY75" s="90"/>
      <c r="MZ75" s="90"/>
      <c r="NA75" s="90"/>
      <c r="NB75" s="90"/>
      <c r="NC75" s="90"/>
      <c r="ND75" s="90"/>
      <c r="NE75" s="90"/>
      <c r="NF75" s="90"/>
      <c r="NG75" s="90"/>
      <c r="NH75" s="90"/>
      <c r="NI75" s="90"/>
      <c r="NJ75" s="90"/>
      <c r="NK75" s="90"/>
      <c r="NL75" s="90"/>
      <c r="NM75" s="90"/>
      <c r="NN75" s="90"/>
      <c r="NO75" s="90"/>
      <c r="NP75" s="90"/>
      <c r="NQ75" s="90"/>
      <c r="NR75" s="90"/>
      <c r="NS75" s="90"/>
      <c r="NT75" s="90"/>
      <c r="NU75" s="90"/>
      <c r="NV75" s="90"/>
      <c r="NW75" s="90"/>
      <c r="NX75" s="90"/>
      <c r="NY75" s="90"/>
      <c r="NZ75" s="90"/>
      <c r="OA75" s="90"/>
      <c r="OB75" s="90"/>
      <c r="OC75" s="90"/>
      <c r="OD75" s="90"/>
      <c r="OE75" s="90"/>
      <c r="OF75" s="90"/>
      <c r="OG75" s="90"/>
      <c r="OH75" s="90"/>
      <c r="OI75" s="90"/>
      <c r="OJ75" s="90"/>
      <c r="OK75" s="90"/>
      <c r="OL75" s="90"/>
      <c r="OM75" s="90"/>
      <c r="ON75" s="90"/>
      <c r="OO75" s="90"/>
      <c r="OP75" s="90"/>
      <c r="OQ75" s="90"/>
      <c r="OR75" s="90"/>
      <c r="OS75" s="90"/>
      <c r="OT75" s="90"/>
      <c r="OU75" s="90"/>
      <c r="OV75" s="90"/>
      <c r="OW75" s="90"/>
      <c r="OX75" s="90"/>
      <c r="OY75" s="90"/>
      <c r="OZ75" s="90"/>
      <c r="PA75" s="90"/>
      <c r="PB75" s="90"/>
      <c r="PC75" s="90"/>
      <c r="PD75" s="90"/>
      <c r="PE75" s="90"/>
      <c r="PF75" s="90"/>
      <c r="PG75" s="90"/>
      <c r="PH75" s="90"/>
      <c r="PI75" s="90"/>
      <c r="PJ75" s="90"/>
      <c r="PK75" s="90"/>
      <c r="PL75" s="90"/>
      <c r="PM75" s="90"/>
      <c r="PN75" s="90"/>
      <c r="PO75" s="90"/>
      <c r="PP75" s="90"/>
      <c r="PQ75" s="90"/>
      <c r="PR75" s="90"/>
      <c r="PS75" s="90"/>
      <c r="PT75" s="90"/>
      <c r="PU75" s="90"/>
      <c r="PV75" s="90"/>
      <c r="PW75" s="90"/>
      <c r="PX75" s="90"/>
      <c r="PY75" s="90"/>
      <c r="PZ75" s="90"/>
      <c r="QA75" s="90"/>
      <c r="QB75" s="90"/>
      <c r="QC75" s="90"/>
      <c r="QD75" s="90"/>
      <c r="QE75" s="90"/>
      <c r="QF75" s="90"/>
      <c r="QG75" s="90"/>
      <c r="QH75" s="90"/>
      <c r="QI75" s="90"/>
      <c r="QJ75" s="90"/>
      <c r="QK75" s="90"/>
      <c r="QL75" s="90"/>
      <c r="QM75" s="90"/>
      <c r="QN75" s="90"/>
      <c r="QO75" s="90"/>
      <c r="QP75" s="90"/>
      <c r="QQ75" s="90"/>
      <c r="QR75" s="90"/>
      <c r="QS75" s="90"/>
      <c r="QT75" s="90"/>
      <c r="QU75" s="90"/>
      <c r="QV75" s="90"/>
      <c r="QW75" s="90"/>
      <c r="QX75" s="90"/>
      <c r="QY75" s="90"/>
      <c r="QZ75" s="90"/>
      <c r="RA75" s="90"/>
      <c r="RB75" s="90"/>
      <c r="RC75" s="90"/>
      <c r="RD75" s="90"/>
      <c r="RE75" s="90"/>
      <c r="RF75" s="90"/>
      <c r="RG75" s="90"/>
      <c r="RH75" s="90"/>
      <c r="RI75" s="90"/>
      <c r="RJ75" s="90"/>
      <c r="RK75" s="90"/>
      <c r="RL75" s="90"/>
      <c r="RM75" s="90"/>
      <c r="RN75" s="90"/>
      <c r="RO75" s="90"/>
      <c r="RP75" s="90"/>
      <c r="RQ75" s="90"/>
      <c r="RR75" s="90"/>
      <c r="RS75" s="90"/>
      <c r="RT75" s="90"/>
      <c r="RU75" s="90"/>
      <c r="RV75" s="90"/>
      <c r="RW75" s="90"/>
      <c r="RX75" s="90"/>
      <c r="RY75" s="90"/>
      <c r="RZ75" s="90"/>
      <c r="SA75" s="90"/>
      <c r="SB75" s="90"/>
      <c r="SC75" s="90"/>
      <c r="SD75" s="90"/>
      <c r="SE75" s="90"/>
      <c r="SF75" s="90"/>
      <c r="SG75" s="90"/>
      <c r="SH75" s="90"/>
      <c r="SI75" s="90"/>
      <c r="SJ75" s="90"/>
      <c r="SK75" s="90"/>
      <c r="SL75" s="90"/>
      <c r="SM75" s="90"/>
      <c r="SN75" s="90"/>
      <c r="SO75" s="90"/>
      <c r="SP75" s="90"/>
      <c r="SQ75" s="90"/>
      <c r="SR75" s="90"/>
      <c r="SS75" s="90"/>
      <c r="ST75" s="90"/>
      <c r="SU75" s="90"/>
      <c r="SV75" s="90"/>
      <c r="SW75" s="90"/>
      <c r="SX75" s="90"/>
      <c r="SY75" s="90"/>
      <c r="SZ75" s="90"/>
      <c r="TA75" s="90"/>
      <c r="TB75" s="90"/>
      <c r="TC75" s="90"/>
      <c r="TD75" s="90"/>
      <c r="TE75" s="90"/>
      <c r="TF75" s="90"/>
      <c r="TG75" s="90"/>
      <c r="TH75" s="90"/>
      <c r="TI75" s="90"/>
      <c r="TJ75" s="90"/>
      <c r="TK75" s="90"/>
      <c r="TL75" s="90"/>
      <c r="TM75" s="90"/>
      <c r="TN75" s="90"/>
      <c r="TO75" s="90"/>
      <c r="TP75" s="90"/>
      <c r="TQ75" s="90"/>
      <c r="TR75" s="90"/>
      <c r="TS75" s="90"/>
      <c r="TT75" s="90"/>
      <c r="TU75" s="90"/>
      <c r="TV75" s="90"/>
      <c r="TW75" s="90"/>
      <c r="TX75" s="90"/>
      <c r="TY75" s="90"/>
      <c r="TZ75" s="90"/>
      <c r="UA75" s="90"/>
      <c r="UB75" s="90"/>
      <c r="UC75" s="90"/>
      <c r="UD75" s="90"/>
      <c r="UE75" s="90"/>
      <c r="UF75" s="90"/>
      <c r="UG75" s="90"/>
      <c r="UH75" s="90"/>
      <c r="UI75" s="90"/>
      <c r="UJ75" s="90"/>
      <c r="UK75" s="90"/>
      <c r="UL75" s="90"/>
      <c r="UM75" s="90"/>
      <c r="UN75" s="90"/>
      <c r="UO75" s="90"/>
      <c r="UP75" s="90"/>
      <c r="UQ75" s="90"/>
      <c r="UR75" s="90"/>
      <c r="US75" s="90"/>
      <c r="UT75" s="90"/>
      <c r="UU75" s="90"/>
      <c r="UV75" s="90"/>
      <c r="UW75" s="90"/>
      <c r="UX75" s="90"/>
      <c r="UY75" s="90"/>
      <c r="UZ75" s="90"/>
      <c r="VA75" s="90"/>
      <c r="VB75" s="90"/>
      <c r="VC75" s="90"/>
      <c r="VD75" s="90"/>
      <c r="VE75" s="90"/>
      <c r="VF75" s="90"/>
      <c r="VG75" s="90"/>
      <c r="VH75" s="90"/>
      <c r="VI75" s="90"/>
      <c r="VJ75" s="90"/>
      <c r="VK75" s="90"/>
      <c r="VL75" s="90"/>
      <c r="VM75" s="90"/>
      <c r="VN75" s="90"/>
      <c r="VO75" s="90"/>
      <c r="VP75" s="90"/>
      <c r="VQ75" s="90"/>
      <c r="VR75" s="90"/>
      <c r="VS75" s="90"/>
      <c r="VT75" s="90"/>
      <c r="VU75" s="90"/>
      <c r="VV75" s="90"/>
      <c r="VW75" s="90"/>
      <c r="VX75" s="90"/>
      <c r="VY75" s="90"/>
      <c r="VZ75" s="90"/>
      <c r="WA75" s="90"/>
      <c r="WB75" s="90"/>
      <c r="WC75" s="90"/>
      <c r="WD75" s="90"/>
      <c r="WE75" s="90"/>
      <c r="WF75" s="90"/>
      <c r="WG75" s="90"/>
      <c r="WH75" s="90"/>
      <c r="WI75" s="90"/>
      <c r="WJ75" s="90"/>
      <c r="WK75" s="90"/>
      <c r="WL75" s="90"/>
      <c r="WM75" s="90"/>
      <c r="WN75" s="90"/>
      <c r="WO75" s="90"/>
      <c r="WP75" s="90"/>
      <c r="WQ75" s="90"/>
      <c r="WR75" s="90"/>
      <c r="WS75" s="90"/>
      <c r="WT75" s="90"/>
      <c r="WU75" s="90"/>
      <c r="WV75" s="90"/>
      <c r="WW75" s="90"/>
      <c r="WX75" s="90"/>
      <c r="WY75" s="90"/>
      <c r="WZ75" s="90"/>
      <c r="XA75" s="90"/>
      <c r="XB75" s="90"/>
      <c r="XC75" s="90"/>
      <c r="XD75" s="90"/>
      <c r="XE75" s="90"/>
      <c r="XF75" s="90"/>
      <c r="XG75" s="90"/>
      <c r="XH75" s="90"/>
      <c r="XI75" s="90"/>
      <c r="XJ75" s="90"/>
      <c r="XK75" s="90"/>
      <c r="XL75" s="90"/>
      <c r="XM75" s="90"/>
      <c r="XN75" s="90"/>
      <c r="XO75" s="90"/>
      <c r="XP75" s="90"/>
      <c r="XQ75" s="90"/>
      <c r="XR75" s="90"/>
      <c r="XS75" s="90"/>
      <c r="XT75" s="90"/>
      <c r="XU75" s="90"/>
      <c r="XV75" s="90"/>
      <c r="XW75" s="90"/>
      <c r="XX75" s="90"/>
      <c r="XY75" s="90"/>
      <c r="XZ75" s="90"/>
      <c r="YA75" s="90"/>
      <c r="YB75" s="90"/>
      <c r="YC75" s="90"/>
      <c r="YD75" s="90"/>
      <c r="YE75" s="90"/>
      <c r="YF75" s="90"/>
      <c r="YG75" s="90"/>
      <c r="YH75" s="90"/>
      <c r="YI75" s="90"/>
      <c r="YJ75" s="90"/>
      <c r="YK75" s="90"/>
      <c r="YL75" s="90"/>
      <c r="YM75" s="90"/>
      <c r="YN75" s="90"/>
      <c r="YO75" s="90"/>
      <c r="YP75" s="90"/>
      <c r="YQ75" s="90"/>
      <c r="YR75" s="90"/>
      <c r="YS75" s="90"/>
      <c r="YT75" s="90"/>
      <c r="YU75" s="90"/>
      <c r="YV75" s="90"/>
      <c r="YW75" s="90"/>
      <c r="YX75" s="90"/>
      <c r="YY75" s="90"/>
      <c r="YZ75" s="90"/>
      <c r="ZA75" s="90"/>
      <c r="ZB75" s="90"/>
      <c r="ZC75" s="90"/>
      <c r="ZD75" s="90"/>
      <c r="ZE75" s="90"/>
      <c r="ZF75" s="90"/>
      <c r="ZG75" s="90"/>
      <c r="ZH75" s="90"/>
      <c r="ZI75" s="90"/>
      <c r="ZJ75" s="90"/>
      <c r="ZK75" s="90"/>
      <c r="ZL75" s="90"/>
      <c r="ZM75" s="90"/>
      <c r="ZN75" s="90"/>
      <c r="ZO75" s="90"/>
      <c r="ZP75" s="90"/>
      <c r="ZQ75" s="90"/>
      <c r="ZR75" s="90"/>
      <c r="ZS75" s="90"/>
      <c r="ZT75" s="90"/>
      <c r="ZU75" s="90"/>
      <c r="ZV75" s="90"/>
      <c r="ZW75" s="90"/>
      <c r="ZX75" s="90"/>
      <c r="ZY75" s="90"/>
      <c r="ZZ75" s="90"/>
      <c r="AAA75" s="90"/>
      <c r="AAB75" s="90"/>
      <c r="AAC75" s="90"/>
      <c r="AAD75" s="90"/>
      <c r="AAE75" s="90"/>
      <c r="AAF75" s="90"/>
      <c r="AAG75" s="90"/>
      <c r="AAH75" s="90"/>
      <c r="AAI75" s="90"/>
      <c r="AAJ75" s="90"/>
      <c r="AAK75" s="90"/>
      <c r="AAL75" s="90"/>
      <c r="AAM75" s="90"/>
      <c r="AAN75" s="90"/>
      <c r="AAO75" s="90"/>
      <c r="AAP75" s="90"/>
      <c r="AAQ75" s="90"/>
      <c r="AAR75" s="90"/>
      <c r="AAS75" s="90"/>
      <c r="AAT75" s="90"/>
      <c r="AAU75" s="90"/>
      <c r="AAV75" s="90"/>
      <c r="AAW75" s="90"/>
      <c r="AAX75" s="90"/>
      <c r="AAY75" s="90"/>
      <c r="AAZ75" s="90"/>
      <c r="ABA75" s="90"/>
      <c r="ABB75" s="90"/>
      <c r="ABC75" s="90"/>
      <c r="ABD75" s="90"/>
      <c r="ABE75" s="90"/>
      <c r="ABF75" s="90"/>
      <c r="ABG75" s="90"/>
      <c r="ABH75" s="90"/>
      <c r="ABI75" s="90"/>
      <c r="ABJ75" s="90"/>
      <c r="ABK75" s="90"/>
      <c r="ABL75" s="90"/>
      <c r="ABM75" s="90"/>
      <c r="ABN75" s="90"/>
      <c r="ABO75" s="90"/>
      <c r="ABP75" s="90"/>
      <c r="ABQ75" s="90"/>
      <c r="ABR75" s="90"/>
      <c r="ABS75" s="90"/>
      <c r="ABT75" s="90"/>
      <c r="ABU75" s="90"/>
      <c r="ABV75" s="90"/>
      <c r="ABW75" s="90"/>
      <c r="ABX75" s="90"/>
      <c r="ABY75" s="90"/>
      <c r="ABZ75" s="90"/>
      <c r="ACA75" s="90"/>
      <c r="ACB75" s="90"/>
      <c r="ACC75" s="90"/>
      <c r="ACD75" s="90"/>
      <c r="ACE75" s="90"/>
      <c r="ACF75" s="90"/>
      <c r="ACG75" s="90"/>
      <c r="ACH75" s="90"/>
      <c r="ACI75" s="90"/>
      <c r="ACJ75" s="90"/>
      <c r="ACK75" s="90"/>
      <c r="ACL75" s="90"/>
      <c r="ACM75" s="90"/>
      <c r="ACN75" s="90"/>
      <c r="ACO75" s="90"/>
      <c r="ACP75" s="90"/>
      <c r="ACQ75" s="90"/>
      <c r="ACR75" s="90"/>
      <c r="ACS75" s="90"/>
      <c r="ACT75" s="90"/>
      <c r="ACU75" s="90"/>
      <c r="ACV75" s="90"/>
      <c r="ACW75" s="90"/>
      <c r="ACX75" s="90"/>
      <c r="ACY75" s="90"/>
      <c r="ACZ75" s="90"/>
      <c r="ADA75" s="90"/>
      <c r="ADB75" s="90"/>
      <c r="ADC75" s="90"/>
      <c r="ADD75" s="90"/>
      <c r="ADE75" s="90"/>
      <c r="ADF75" s="90"/>
      <c r="ADG75" s="90"/>
      <c r="ADH75" s="90"/>
      <c r="ADI75" s="90"/>
      <c r="ADJ75" s="90"/>
      <c r="ADK75" s="90"/>
      <c r="ADL75" s="90"/>
      <c r="ADM75" s="90"/>
      <c r="ADN75" s="90"/>
      <c r="ADO75" s="90"/>
      <c r="ADP75" s="90"/>
      <c r="ADQ75" s="90"/>
      <c r="ADR75" s="90"/>
      <c r="ADS75" s="90"/>
      <c r="ADT75" s="90"/>
      <c r="ADU75" s="90"/>
      <c r="ADV75" s="90"/>
      <c r="ADW75" s="90"/>
      <c r="ADX75" s="90"/>
      <c r="ADY75" s="90"/>
      <c r="ADZ75" s="90"/>
      <c r="AEA75" s="90"/>
      <c r="AEB75" s="90"/>
      <c r="AEC75" s="90"/>
      <c r="AED75" s="90"/>
      <c r="AEE75" s="90"/>
      <c r="AEF75" s="90"/>
      <c r="AEG75" s="90"/>
      <c r="AEH75" s="90"/>
      <c r="AEI75" s="90"/>
      <c r="AEJ75" s="90"/>
      <c r="AEK75" s="90"/>
      <c r="AEL75" s="90"/>
      <c r="AEM75" s="90"/>
      <c r="AEN75" s="90"/>
      <c r="AEO75" s="90"/>
      <c r="AEP75" s="90"/>
      <c r="AEQ75" s="90"/>
      <c r="AER75" s="90"/>
      <c r="AES75" s="90"/>
      <c r="AET75" s="90"/>
      <c r="AEU75" s="90"/>
      <c r="AEV75" s="90"/>
      <c r="AEW75" s="90"/>
      <c r="AEX75" s="90"/>
      <c r="AEY75" s="90"/>
      <c r="AEZ75" s="90"/>
      <c r="AFA75" s="90"/>
      <c r="AFB75" s="90"/>
      <c r="AFC75" s="90"/>
      <c r="AFD75" s="90"/>
      <c r="AFE75" s="90"/>
      <c r="AFF75" s="90"/>
      <c r="AFG75" s="90"/>
      <c r="AFH75" s="90"/>
      <c r="AFI75" s="90"/>
      <c r="AFJ75" s="90"/>
      <c r="AFK75" s="90"/>
      <c r="AFL75" s="90"/>
      <c r="AFM75" s="90"/>
      <c r="AFN75" s="90"/>
      <c r="AFO75" s="90"/>
      <c r="AFP75" s="90"/>
      <c r="AFQ75" s="90"/>
      <c r="AFR75" s="90"/>
      <c r="AFS75" s="90"/>
      <c r="AFT75" s="90"/>
      <c r="AFU75" s="90"/>
      <c r="AFV75" s="90"/>
      <c r="AFW75" s="90"/>
      <c r="AFX75" s="90"/>
      <c r="AFY75" s="90"/>
      <c r="AFZ75" s="90"/>
      <c r="AGA75" s="90"/>
      <c r="AGB75" s="90"/>
      <c r="AGC75" s="90"/>
      <c r="AGD75" s="90"/>
      <c r="AGE75" s="90"/>
      <c r="AGF75" s="90"/>
      <c r="AGG75" s="90"/>
      <c r="AGH75" s="90"/>
      <c r="AGI75" s="90"/>
      <c r="AGJ75" s="90"/>
      <c r="AGK75" s="90"/>
      <c r="AGL75" s="90"/>
      <c r="AGM75" s="90"/>
      <c r="AGN75" s="90"/>
      <c r="AGO75" s="90"/>
      <c r="AGP75" s="90"/>
      <c r="AGQ75" s="90"/>
      <c r="AGR75" s="90"/>
      <c r="AGS75" s="90"/>
      <c r="AGT75" s="90"/>
      <c r="AGU75" s="90"/>
      <c r="AGV75" s="90"/>
      <c r="AGW75" s="90"/>
      <c r="AGX75" s="90"/>
      <c r="AGY75" s="90"/>
      <c r="AGZ75" s="90"/>
      <c r="AHA75" s="90"/>
      <c r="AHB75" s="90"/>
      <c r="AHC75" s="90"/>
      <c r="AHD75" s="90"/>
      <c r="AHE75" s="90"/>
      <c r="AHF75" s="90"/>
      <c r="AHG75" s="90"/>
      <c r="AHH75" s="90"/>
      <c r="AHI75" s="90"/>
      <c r="AHJ75" s="90"/>
      <c r="AHK75" s="90"/>
      <c r="AHL75" s="90"/>
      <c r="AHM75" s="90"/>
      <c r="AHN75" s="90"/>
      <c r="AHO75" s="90"/>
      <c r="AHP75" s="90"/>
      <c r="AHQ75" s="90"/>
      <c r="AHR75" s="90"/>
      <c r="AHS75" s="90"/>
      <c r="AHT75" s="90"/>
      <c r="AHU75" s="90"/>
      <c r="AHV75" s="90"/>
      <c r="AHW75" s="90"/>
      <c r="AHX75" s="90"/>
      <c r="AHY75" s="90"/>
      <c r="AHZ75" s="90"/>
      <c r="AIA75" s="90"/>
      <c r="AIB75" s="90"/>
      <c r="AIC75" s="90"/>
      <c r="AID75" s="90"/>
      <c r="AIE75" s="90"/>
      <c r="AIF75" s="90"/>
      <c r="AIG75" s="90"/>
      <c r="AIH75" s="90"/>
      <c r="AII75" s="90"/>
      <c r="AIJ75" s="90"/>
      <c r="AIK75" s="90"/>
      <c r="AIL75" s="90"/>
      <c r="AIM75" s="90"/>
      <c r="AIN75" s="90"/>
      <c r="AIO75" s="90"/>
      <c r="AIP75" s="90"/>
      <c r="AIQ75" s="90"/>
      <c r="AIR75" s="90"/>
      <c r="AIS75" s="90"/>
      <c r="AIT75" s="90"/>
      <c r="AIU75" s="90"/>
      <c r="AIV75" s="90"/>
      <c r="AIW75" s="90"/>
      <c r="AIX75" s="90"/>
      <c r="AIY75" s="90"/>
      <c r="AIZ75" s="90"/>
      <c r="AJA75" s="90"/>
      <c r="AJB75" s="90"/>
      <c r="AJC75" s="90"/>
      <c r="AJD75" s="90"/>
      <c r="AJE75" s="90"/>
      <c r="AJF75" s="90"/>
      <c r="AJG75" s="90"/>
      <c r="AJH75" s="90"/>
      <c r="AJI75" s="90"/>
      <c r="AJJ75" s="90"/>
      <c r="AJK75" s="90"/>
      <c r="AJL75" s="90"/>
      <c r="AJM75" s="90"/>
      <c r="AJN75" s="90"/>
      <c r="AJO75" s="90"/>
      <c r="AJP75" s="90"/>
      <c r="AJQ75" s="90"/>
      <c r="AJR75" s="90"/>
      <c r="AJS75" s="90"/>
      <c r="AJT75" s="90"/>
      <c r="AJU75" s="90"/>
      <c r="AJV75" s="90"/>
      <c r="AJW75" s="90"/>
      <c r="AJX75" s="90"/>
      <c r="AJY75" s="90"/>
      <c r="AJZ75" s="90"/>
      <c r="AKA75" s="90"/>
      <c r="AKB75" s="90"/>
      <c r="AKC75" s="90"/>
      <c r="AKD75" s="90"/>
      <c r="AKE75" s="90"/>
      <c r="AKF75" s="90"/>
      <c r="AKG75" s="90"/>
      <c r="AKH75" s="90"/>
      <c r="AKI75" s="90"/>
      <c r="AKJ75" s="90"/>
      <c r="AKK75" s="90"/>
      <c r="AKL75" s="90"/>
      <c r="AKM75" s="90"/>
      <c r="AKN75" s="90"/>
      <c r="AKO75" s="90"/>
      <c r="AKP75" s="90"/>
      <c r="AKQ75" s="90"/>
      <c r="AKR75" s="90"/>
      <c r="AKS75" s="90"/>
      <c r="AKT75" s="90"/>
      <c r="AKU75" s="90"/>
      <c r="AKV75" s="90"/>
      <c r="AKW75" s="90"/>
      <c r="AKX75" s="90"/>
      <c r="AKY75" s="90"/>
      <c r="AKZ75" s="90"/>
      <c r="ALA75" s="90"/>
      <c r="ALB75" s="90"/>
      <c r="ALC75" s="90"/>
      <c r="ALD75" s="90"/>
      <c r="ALE75" s="90"/>
      <c r="ALF75" s="90"/>
      <c r="ALG75" s="90"/>
      <c r="ALH75" s="90"/>
      <c r="ALI75" s="90"/>
      <c r="ALJ75" s="90"/>
      <c r="ALK75" s="90"/>
      <c r="ALL75" s="90"/>
      <c r="ALM75" s="90"/>
      <c r="ALN75" s="90"/>
      <c r="ALO75" s="90"/>
      <c r="ALP75" s="90"/>
      <c r="ALQ75" s="90"/>
      <c r="ALR75" s="90"/>
      <c r="ALS75" s="90"/>
      <c r="ALT75" s="90"/>
      <c r="ALU75" s="90"/>
      <c r="ALV75" s="90"/>
      <c r="ALW75" s="90"/>
      <c r="ALX75" s="90"/>
      <c r="ALY75" s="90"/>
      <c r="ALZ75" s="90"/>
      <c r="AMA75" s="90"/>
      <c r="AMB75" s="90"/>
      <c r="AMC75" s="90"/>
      <c r="AMD75" s="90"/>
      <c r="AME75" s="90"/>
      <c r="AMF75" s="90"/>
      <c r="AMG75" s="90"/>
      <c r="AMH75" s="90"/>
      <c r="AMI75" s="90"/>
      <c r="AMJ75" s="90"/>
      <c r="AMK75" s="90"/>
      <c r="AML75" s="90"/>
      <c r="AMM75" s="90"/>
      <c r="AMN75" s="90"/>
      <c r="AMO75" s="90"/>
      <c r="AMP75" s="90"/>
      <c r="AMQ75" s="90"/>
      <c r="AMR75" s="90"/>
      <c r="AMS75" s="90"/>
      <c r="AMT75" s="90"/>
      <c r="AMU75" s="90"/>
      <c r="AMV75" s="90"/>
      <c r="AMW75" s="90"/>
      <c r="AMX75" s="90"/>
      <c r="AMY75" s="90"/>
      <c r="AMZ75" s="90"/>
      <c r="ANA75" s="90"/>
      <c r="ANB75" s="90"/>
      <c r="ANC75" s="90"/>
      <c r="AND75" s="90"/>
      <c r="ANE75" s="90"/>
      <c r="ANF75" s="90"/>
      <c r="ANG75" s="90"/>
      <c r="ANH75" s="90"/>
      <c r="ANI75" s="90"/>
      <c r="ANJ75" s="90"/>
      <c r="ANK75" s="90"/>
      <c r="ANL75" s="90"/>
      <c r="ANM75" s="90"/>
      <c r="ANN75" s="90"/>
      <c r="ANO75" s="90"/>
      <c r="ANP75" s="90"/>
      <c r="ANQ75" s="90"/>
      <c r="ANR75" s="90"/>
      <c r="ANS75" s="90"/>
      <c r="ANT75" s="90"/>
      <c r="ANU75" s="90"/>
      <c r="ANV75" s="90"/>
      <c r="ANW75" s="90"/>
      <c r="ANX75" s="90"/>
      <c r="ANY75" s="90"/>
      <c r="ANZ75" s="90"/>
      <c r="AOA75" s="90"/>
      <c r="AOB75" s="90"/>
      <c r="AOC75" s="90"/>
      <c r="AOD75" s="90"/>
      <c r="AOE75" s="90"/>
      <c r="AOF75" s="90"/>
      <c r="AOG75" s="90"/>
      <c r="AOH75" s="90"/>
      <c r="AOI75" s="90"/>
      <c r="AOJ75" s="90"/>
      <c r="AOK75" s="90"/>
      <c r="AOL75" s="90"/>
      <c r="AOM75" s="90"/>
      <c r="AON75" s="90"/>
      <c r="AOO75" s="90"/>
      <c r="AOP75" s="90"/>
      <c r="AOQ75" s="90"/>
      <c r="AOR75" s="90"/>
      <c r="AOS75" s="90"/>
      <c r="AOT75" s="90"/>
      <c r="AOU75" s="90"/>
      <c r="AOV75" s="90"/>
      <c r="AOW75" s="90"/>
      <c r="AOX75" s="90"/>
      <c r="AOY75" s="90"/>
      <c r="AOZ75" s="90"/>
      <c r="APA75" s="90"/>
      <c r="APB75" s="90"/>
      <c r="APC75" s="90"/>
      <c r="APD75" s="90"/>
      <c r="APE75" s="90"/>
      <c r="APF75" s="90"/>
      <c r="APG75" s="90"/>
      <c r="APH75" s="90"/>
      <c r="API75" s="90"/>
      <c r="APJ75" s="90"/>
      <c r="APK75" s="90"/>
      <c r="APL75" s="90"/>
      <c r="APM75" s="90"/>
      <c r="APN75" s="90"/>
      <c r="APO75" s="90"/>
      <c r="APP75" s="90"/>
      <c r="APQ75" s="90"/>
      <c r="APR75" s="90"/>
      <c r="APS75" s="90"/>
      <c r="APT75" s="90"/>
      <c r="APU75" s="90"/>
      <c r="APV75" s="90"/>
      <c r="APW75" s="90"/>
      <c r="APX75" s="90"/>
      <c r="APY75" s="90"/>
      <c r="APZ75" s="90"/>
      <c r="AQA75" s="90"/>
      <c r="AQB75" s="90"/>
      <c r="AQC75" s="90"/>
      <c r="AQD75" s="90"/>
      <c r="AQE75" s="90"/>
      <c r="AQF75" s="90"/>
      <c r="AQG75" s="90"/>
      <c r="AQH75" s="90"/>
      <c r="AQI75" s="90"/>
      <c r="AQJ75" s="90"/>
      <c r="AQK75" s="90"/>
      <c r="AQL75" s="90"/>
      <c r="AQM75" s="90"/>
      <c r="AQN75" s="90"/>
      <c r="AQO75" s="90"/>
      <c r="AQP75" s="90"/>
      <c r="AQQ75" s="90"/>
      <c r="AQR75" s="90"/>
      <c r="AQS75" s="90"/>
      <c r="AQT75" s="90"/>
      <c r="AQU75" s="90"/>
      <c r="AQV75" s="90"/>
      <c r="AQW75" s="90"/>
      <c r="AQX75" s="90"/>
      <c r="AQY75" s="90"/>
      <c r="AQZ75" s="90"/>
      <c r="ARA75" s="90"/>
      <c r="ARB75" s="90"/>
      <c r="ARC75" s="90"/>
      <c r="ARD75" s="90"/>
      <c r="ARE75" s="90"/>
      <c r="ARF75" s="90"/>
      <c r="ARG75" s="90"/>
      <c r="ARH75" s="90"/>
      <c r="ARI75" s="90"/>
      <c r="ARJ75" s="90"/>
      <c r="ARK75" s="90"/>
      <c r="ARL75" s="90"/>
      <c r="ARM75" s="90"/>
      <c r="ARN75" s="90"/>
      <c r="ARO75" s="90"/>
      <c r="ARP75" s="90"/>
      <c r="ARQ75" s="90"/>
      <c r="ARR75" s="90"/>
      <c r="ARS75" s="90"/>
      <c r="ART75" s="90"/>
      <c r="ARU75" s="90"/>
      <c r="ARV75" s="90"/>
      <c r="ARW75" s="90"/>
      <c r="ARX75" s="90"/>
      <c r="ARY75" s="90"/>
      <c r="ARZ75" s="90"/>
      <c r="ASA75" s="90"/>
      <c r="ASB75" s="90"/>
      <c r="ASC75" s="90"/>
      <c r="ASD75" s="90"/>
      <c r="ASE75" s="90"/>
      <c r="ASF75" s="90"/>
      <c r="ASG75" s="90"/>
      <c r="ASH75" s="90"/>
      <c r="ASI75" s="90"/>
      <c r="ASJ75" s="90"/>
      <c r="ASK75" s="90"/>
      <c r="ASL75" s="90"/>
      <c r="ASM75" s="90"/>
      <c r="ASN75" s="90"/>
      <c r="ASO75" s="90"/>
      <c r="ASP75" s="90"/>
      <c r="ASQ75" s="90"/>
      <c r="ASR75" s="90"/>
      <c r="ASS75" s="90"/>
      <c r="AST75" s="90"/>
      <c r="ASU75" s="90"/>
      <c r="ASV75" s="90"/>
      <c r="ASW75" s="90"/>
      <c r="ASX75" s="90"/>
      <c r="ASY75" s="90"/>
      <c r="ASZ75" s="90"/>
      <c r="ATA75" s="90"/>
      <c r="ATB75" s="90"/>
      <c r="ATC75" s="90"/>
      <c r="ATD75" s="90"/>
      <c r="ATE75" s="90"/>
      <c r="ATF75" s="90"/>
      <c r="ATG75" s="90"/>
      <c r="ATH75" s="90"/>
      <c r="ATI75" s="90"/>
      <c r="ATJ75" s="90"/>
      <c r="ATK75" s="90"/>
      <c r="ATL75" s="90"/>
      <c r="ATM75" s="90"/>
      <c r="ATN75" s="90"/>
      <c r="ATO75" s="90"/>
      <c r="ATP75" s="90"/>
      <c r="ATQ75" s="90"/>
      <c r="ATR75" s="90"/>
      <c r="ATS75" s="90"/>
      <c r="ATT75" s="90"/>
      <c r="ATU75" s="90"/>
      <c r="ATV75" s="90"/>
      <c r="ATW75" s="90"/>
      <c r="ATX75" s="90"/>
      <c r="ATY75" s="90"/>
      <c r="ATZ75" s="90"/>
      <c r="AUA75" s="90"/>
      <c r="AUB75" s="90"/>
      <c r="AUC75" s="90"/>
      <c r="AUD75" s="90"/>
      <c r="AUE75" s="90"/>
      <c r="AUF75" s="90"/>
      <c r="AUG75" s="90"/>
      <c r="AUH75" s="90"/>
      <c r="AUI75" s="90"/>
      <c r="AUJ75" s="90"/>
      <c r="AUK75" s="90"/>
      <c r="AUL75" s="90"/>
      <c r="AUM75" s="90"/>
      <c r="AUN75" s="90"/>
      <c r="AUO75" s="90"/>
      <c r="AUP75" s="90"/>
      <c r="AUQ75" s="90"/>
      <c r="AUR75" s="90"/>
      <c r="AUS75" s="90"/>
      <c r="AUT75" s="90"/>
      <c r="AUU75" s="90"/>
      <c r="AUV75" s="90"/>
      <c r="AUW75" s="90"/>
      <c r="AUX75" s="90"/>
      <c r="AUY75" s="90"/>
      <c r="AUZ75" s="90"/>
      <c r="AVA75" s="90"/>
      <c r="AVB75" s="90"/>
      <c r="AVC75" s="90"/>
      <c r="AVD75" s="90"/>
      <c r="AVE75" s="90"/>
      <c r="AVF75" s="90"/>
      <c r="AVG75" s="90"/>
      <c r="AVH75" s="90"/>
      <c r="AVI75" s="90"/>
      <c r="AVJ75" s="90"/>
      <c r="AVK75" s="90"/>
      <c r="AVL75" s="90"/>
      <c r="AVM75" s="90"/>
      <c r="AVN75" s="90"/>
      <c r="AVO75" s="90"/>
      <c r="AVP75" s="90"/>
      <c r="AVQ75" s="90"/>
      <c r="AVR75" s="90"/>
      <c r="AVS75" s="90"/>
      <c r="AVT75" s="90"/>
      <c r="AVU75" s="90"/>
      <c r="AVV75" s="90"/>
      <c r="AVW75" s="90"/>
      <c r="AVX75" s="90"/>
      <c r="AVY75" s="90"/>
      <c r="AVZ75" s="90"/>
      <c r="AWA75" s="90"/>
      <c r="AWB75" s="90"/>
      <c r="AWC75" s="90"/>
      <c r="AWD75" s="90"/>
      <c r="AWE75" s="90"/>
      <c r="AWF75" s="90"/>
      <c r="AWG75" s="90"/>
      <c r="AWH75" s="90"/>
      <c r="AWI75" s="90"/>
      <c r="AWJ75" s="90"/>
      <c r="AWK75" s="90"/>
      <c r="AWL75" s="90"/>
      <c r="AWM75" s="90"/>
      <c r="AWN75" s="90"/>
      <c r="AWO75" s="90"/>
      <c r="AWP75" s="90"/>
      <c r="AWQ75" s="90"/>
      <c r="AWR75" s="90"/>
      <c r="AWS75" s="90"/>
      <c r="AWT75" s="90"/>
      <c r="AWU75" s="90"/>
      <c r="AWV75" s="90"/>
      <c r="AWW75" s="90"/>
      <c r="AWX75" s="90"/>
      <c r="AWY75" s="90"/>
      <c r="AWZ75" s="90"/>
      <c r="AXA75" s="90"/>
      <c r="AXB75" s="90"/>
      <c r="AXC75" s="90"/>
      <c r="AXD75" s="90"/>
      <c r="AXE75" s="90"/>
      <c r="AXF75" s="90"/>
      <c r="AXG75" s="90"/>
      <c r="AXH75" s="90"/>
      <c r="AXI75" s="90"/>
      <c r="AXJ75" s="90"/>
      <c r="AXK75" s="90"/>
      <c r="AXL75" s="90"/>
      <c r="AXM75" s="90"/>
      <c r="AXN75" s="90"/>
      <c r="AXO75" s="90"/>
      <c r="AXP75" s="90"/>
      <c r="AXQ75" s="90"/>
      <c r="AXR75" s="90"/>
      <c r="AXS75" s="90"/>
      <c r="AXT75" s="90"/>
      <c r="AXU75" s="90"/>
      <c r="AXV75" s="90"/>
      <c r="AXW75" s="90"/>
      <c r="AXX75" s="90"/>
      <c r="AXY75" s="90"/>
      <c r="AXZ75" s="90"/>
      <c r="AYA75" s="90"/>
      <c r="AYB75" s="90"/>
      <c r="AYC75" s="90"/>
      <c r="AYD75" s="90"/>
      <c r="AYE75" s="90"/>
      <c r="AYF75" s="90"/>
      <c r="AYG75" s="90"/>
      <c r="AYH75" s="90"/>
      <c r="AYI75" s="90"/>
      <c r="AYJ75" s="90"/>
      <c r="AYK75" s="90"/>
      <c r="AYL75" s="90"/>
      <c r="AYM75" s="90"/>
      <c r="AYN75" s="90"/>
      <c r="AYO75" s="90"/>
      <c r="AYP75" s="90"/>
      <c r="AYQ75" s="90"/>
      <c r="AYR75" s="90"/>
      <c r="AYS75" s="90"/>
      <c r="AYT75" s="90"/>
      <c r="AYU75" s="90"/>
      <c r="AYV75" s="90"/>
      <c r="AYW75" s="90"/>
      <c r="AYX75" s="90"/>
      <c r="AYY75" s="90"/>
      <c r="AYZ75" s="90"/>
      <c r="AZA75" s="90"/>
      <c r="AZB75" s="90"/>
      <c r="AZC75" s="90"/>
      <c r="AZD75" s="90"/>
      <c r="AZE75" s="90"/>
      <c r="AZF75" s="90"/>
      <c r="AZG75" s="90"/>
      <c r="AZH75" s="90"/>
      <c r="AZI75" s="90"/>
      <c r="AZJ75" s="90"/>
      <c r="AZK75" s="90"/>
      <c r="AZL75" s="90"/>
      <c r="AZM75" s="90"/>
      <c r="AZN75" s="90"/>
      <c r="AZO75" s="90"/>
      <c r="AZP75" s="90"/>
      <c r="AZQ75" s="90"/>
      <c r="AZR75" s="90"/>
      <c r="AZS75" s="90"/>
      <c r="AZT75" s="90"/>
      <c r="AZU75" s="90"/>
      <c r="AZV75" s="90"/>
      <c r="AZW75" s="90"/>
      <c r="AZX75" s="90"/>
      <c r="AZY75" s="90"/>
      <c r="AZZ75" s="90"/>
      <c r="BAA75" s="90"/>
      <c r="BAB75" s="90"/>
      <c r="BAC75" s="90"/>
      <c r="BAD75" s="90"/>
      <c r="BAE75" s="90"/>
      <c r="BAF75" s="90"/>
      <c r="BAG75" s="90"/>
      <c r="BAH75" s="90"/>
      <c r="BAI75" s="90"/>
      <c r="BAJ75" s="90"/>
      <c r="BAK75" s="90"/>
      <c r="BAL75" s="90"/>
      <c r="BAM75" s="90"/>
      <c r="BAN75" s="90"/>
      <c r="BAO75" s="90"/>
      <c r="BAP75" s="90"/>
      <c r="BAQ75" s="90"/>
      <c r="BAR75" s="90"/>
      <c r="BAS75" s="90"/>
      <c r="BAT75" s="90"/>
      <c r="BAU75" s="90"/>
      <c r="BAV75" s="90"/>
      <c r="BAW75" s="90"/>
      <c r="BAX75" s="90"/>
      <c r="BAY75" s="90"/>
      <c r="BAZ75" s="90"/>
      <c r="BBA75" s="90"/>
      <c r="BBB75" s="90"/>
      <c r="BBC75" s="90"/>
      <c r="BBD75" s="90"/>
      <c r="BBE75" s="90"/>
      <c r="BBF75" s="90"/>
      <c r="BBG75" s="90"/>
      <c r="BBH75" s="90"/>
      <c r="BBI75" s="90"/>
      <c r="BBJ75" s="90"/>
      <c r="BBK75" s="90"/>
      <c r="BBL75" s="90"/>
      <c r="BBM75" s="90"/>
      <c r="BBN75" s="90"/>
      <c r="BBO75" s="90"/>
      <c r="BBP75" s="90"/>
      <c r="BBQ75" s="90"/>
      <c r="BBR75" s="90"/>
      <c r="BBS75" s="90"/>
      <c r="BBT75" s="90"/>
      <c r="BBU75" s="90"/>
      <c r="BBV75" s="90"/>
      <c r="BBW75" s="90"/>
      <c r="BBX75" s="90"/>
      <c r="BBY75" s="90"/>
      <c r="BBZ75" s="90"/>
      <c r="BCA75" s="90"/>
      <c r="BCB75" s="90"/>
      <c r="BCC75" s="90"/>
      <c r="BCD75" s="90"/>
      <c r="BCE75" s="90"/>
      <c r="BCF75" s="90"/>
      <c r="BCG75" s="90"/>
      <c r="BCH75" s="90"/>
      <c r="BCI75" s="90"/>
      <c r="BCJ75" s="90"/>
      <c r="BCK75" s="90"/>
      <c r="BCL75" s="90"/>
      <c r="BCM75" s="90"/>
      <c r="BCN75" s="90"/>
      <c r="BCO75" s="90"/>
      <c r="BCP75" s="90"/>
      <c r="BCQ75" s="90"/>
      <c r="BCR75" s="90"/>
      <c r="BCS75" s="90"/>
      <c r="BCT75" s="90"/>
      <c r="BCU75" s="90"/>
      <c r="BCV75" s="90"/>
      <c r="BCW75" s="90"/>
      <c r="BCX75" s="90"/>
      <c r="BCY75" s="90"/>
      <c r="BCZ75" s="90"/>
      <c r="BDA75" s="90"/>
      <c r="BDB75" s="90"/>
      <c r="BDC75" s="90"/>
      <c r="BDD75" s="90"/>
      <c r="BDE75" s="90"/>
      <c r="BDF75" s="90"/>
      <c r="BDG75" s="90"/>
      <c r="BDH75" s="90"/>
      <c r="BDI75" s="90"/>
      <c r="BDJ75" s="90"/>
      <c r="BDK75" s="90"/>
      <c r="BDL75" s="90"/>
      <c r="BDM75" s="90"/>
      <c r="BDN75" s="90"/>
      <c r="BDO75" s="90"/>
      <c r="BDP75" s="90"/>
      <c r="BDQ75" s="90"/>
      <c r="BDR75" s="90"/>
      <c r="BDS75" s="90"/>
      <c r="BDT75" s="90"/>
      <c r="BDU75" s="90"/>
      <c r="BDV75" s="90"/>
      <c r="BDW75" s="90"/>
      <c r="BDX75" s="90"/>
      <c r="BDY75" s="90"/>
      <c r="BDZ75" s="90"/>
      <c r="BEA75" s="90"/>
      <c r="BEB75" s="90"/>
      <c r="BEC75" s="90"/>
      <c r="BED75" s="90"/>
      <c r="BEE75" s="90"/>
      <c r="BEF75" s="90"/>
      <c r="BEG75" s="90"/>
      <c r="BEH75" s="90"/>
      <c r="BEI75" s="90"/>
      <c r="BEJ75" s="90"/>
      <c r="BEK75" s="90"/>
      <c r="BEL75" s="90"/>
      <c r="BEM75" s="90"/>
      <c r="BEN75" s="90"/>
      <c r="BEO75" s="90"/>
      <c r="BEP75" s="90"/>
      <c r="BEQ75" s="90"/>
      <c r="BER75" s="90"/>
      <c r="BES75" s="90"/>
      <c r="BET75" s="90"/>
      <c r="BEU75" s="90"/>
      <c r="BEV75" s="90"/>
      <c r="BEW75" s="90"/>
      <c r="BEX75" s="90"/>
      <c r="BEY75" s="90"/>
      <c r="BEZ75" s="90"/>
      <c r="BFA75" s="90"/>
      <c r="BFB75" s="90"/>
      <c r="BFC75" s="90"/>
      <c r="BFD75" s="90"/>
      <c r="BFE75" s="90"/>
      <c r="BFF75" s="90"/>
      <c r="BFG75" s="90"/>
      <c r="BFH75" s="90"/>
      <c r="BFI75" s="90"/>
      <c r="BFJ75" s="90"/>
      <c r="BFK75" s="90"/>
      <c r="BFL75" s="90"/>
      <c r="BFM75" s="90"/>
      <c r="BFN75" s="90"/>
      <c r="BFO75" s="90"/>
      <c r="BFP75" s="90"/>
      <c r="BFQ75" s="90"/>
      <c r="BFR75" s="90"/>
      <c r="BFS75" s="90"/>
      <c r="BFT75" s="90"/>
      <c r="BFU75" s="90"/>
      <c r="BFV75" s="90"/>
      <c r="BFW75" s="90"/>
      <c r="BFX75" s="90"/>
      <c r="BFY75" s="90"/>
      <c r="BFZ75" s="90"/>
      <c r="BGA75" s="90"/>
      <c r="BGB75" s="90"/>
      <c r="BGC75" s="90"/>
      <c r="BGD75" s="90"/>
      <c r="BGE75" s="90"/>
      <c r="BGF75" s="90"/>
      <c r="BGG75" s="90"/>
      <c r="BGH75" s="90"/>
      <c r="BGI75" s="90"/>
      <c r="BGJ75" s="90"/>
      <c r="BGK75" s="90"/>
      <c r="BGL75" s="90"/>
      <c r="BGM75" s="90"/>
      <c r="BGN75" s="90"/>
      <c r="BGO75" s="90"/>
      <c r="BGP75" s="90"/>
      <c r="BGQ75" s="90"/>
      <c r="BGR75" s="90"/>
      <c r="BGS75" s="90"/>
      <c r="BGT75" s="90"/>
      <c r="BGU75" s="90"/>
      <c r="BGV75" s="90"/>
      <c r="BGW75" s="90"/>
      <c r="BGX75" s="90"/>
      <c r="BGY75" s="90"/>
      <c r="BGZ75" s="90"/>
      <c r="BHA75" s="90"/>
      <c r="BHB75" s="90"/>
      <c r="BHC75" s="90"/>
      <c r="BHD75" s="90"/>
      <c r="BHE75" s="90"/>
      <c r="BHF75" s="90"/>
      <c r="BHG75" s="90"/>
      <c r="BHH75" s="90"/>
      <c r="BHI75" s="90"/>
      <c r="BHJ75" s="90"/>
      <c r="BHK75" s="90"/>
      <c r="BHL75" s="90"/>
      <c r="BHM75" s="90"/>
      <c r="BHN75" s="90"/>
      <c r="BHO75" s="90"/>
      <c r="BHP75" s="90"/>
      <c r="BHQ75" s="90"/>
      <c r="BHR75" s="90"/>
      <c r="BHS75" s="90"/>
      <c r="BHT75" s="90"/>
      <c r="BHU75" s="90"/>
      <c r="BHV75" s="90"/>
      <c r="BHW75" s="90"/>
      <c r="BHX75" s="90"/>
      <c r="BHY75" s="90"/>
      <c r="BHZ75" s="90"/>
      <c r="BIA75" s="90"/>
      <c r="BIB75" s="90"/>
      <c r="BIC75" s="90"/>
      <c r="BID75" s="90"/>
      <c r="BIE75" s="90"/>
      <c r="BIF75" s="90"/>
      <c r="BIG75" s="90"/>
      <c r="BIH75" s="90"/>
      <c r="BII75" s="90"/>
      <c r="BIJ75" s="90"/>
      <c r="BIK75" s="90"/>
      <c r="BIL75" s="90"/>
      <c r="BIM75" s="90"/>
      <c r="BIN75" s="90"/>
      <c r="BIO75" s="90"/>
      <c r="BIP75" s="90"/>
      <c r="BIQ75" s="90"/>
      <c r="BIR75" s="90"/>
      <c r="BIS75" s="90"/>
      <c r="BIT75" s="90"/>
      <c r="BIU75" s="90"/>
      <c r="BIV75" s="90"/>
      <c r="BIW75" s="90"/>
      <c r="BIX75" s="90"/>
      <c r="BIY75" s="90"/>
      <c r="BIZ75" s="90"/>
      <c r="BJA75" s="90"/>
      <c r="BJB75" s="90"/>
      <c r="BJC75" s="90"/>
      <c r="BJD75" s="90"/>
      <c r="BJE75" s="90"/>
      <c r="BJF75" s="90"/>
      <c r="BJG75" s="90"/>
      <c r="BJH75" s="90"/>
      <c r="BJI75" s="90"/>
      <c r="BJJ75" s="90"/>
      <c r="BJK75" s="90"/>
      <c r="BJL75" s="90"/>
      <c r="BJM75" s="90"/>
      <c r="BJN75" s="90"/>
      <c r="BJO75" s="90"/>
      <c r="BJP75" s="90"/>
      <c r="BJQ75" s="90"/>
      <c r="BJR75" s="90"/>
      <c r="BJS75" s="90"/>
      <c r="BJT75" s="90"/>
      <c r="BJU75" s="90"/>
      <c r="BJV75" s="90"/>
      <c r="BJW75" s="90"/>
      <c r="BJX75" s="90"/>
      <c r="BJY75" s="90"/>
      <c r="BJZ75" s="90"/>
      <c r="BKA75" s="90"/>
      <c r="BKB75" s="90"/>
      <c r="BKC75" s="90"/>
      <c r="BKD75" s="90"/>
      <c r="BKE75" s="90"/>
      <c r="BKF75" s="90"/>
      <c r="BKG75" s="90"/>
      <c r="BKH75" s="90"/>
      <c r="BKI75" s="90"/>
      <c r="BKJ75" s="90"/>
      <c r="BKK75" s="90"/>
      <c r="BKL75" s="90"/>
      <c r="BKM75" s="90"/>
      <c r="BKN75" s="90"/>
      <c r="BKO75" s="90"/>
      <c r="BKP75" s="90"/>
      <c r="BKQ75" s="90"/>
      <c r="BKR75" s="90"/>
      <c r="BKS75" s="90"/>
      <c r="BKT75" s="90"/>
      <c r="BKU75" s="90"/>
      <c r="BKV75" s="90"/>
      <c r="BKW75" s="90"/>
      <c r="BKX75" s="90"/>
      <c r="BKY75" s="90"/>
      <c r="BKZ75" s="90"/>
      <c r="BLA75" s="90"/>
      <c r="BLB75" s="90"/>
      <c r="BLC75" s="90"/>
      <c r="BLD75" s="90"/>
      <c r="BLE75" s="90"/>
      <c r="BLF75" s="90"/>
      <c r="BLG75" s="90"/>
      <c r="BLH75" s="90"/>
      <c r="BLI75" s="90"/>
      <c r="BLJ75" s="90"/>
      <c r="BLK75" s="90"/>
      <c r="BLL75" s="90"/>
      <c r="BLM75" s="90"/>
      <c r="BLN75" s="90"/>
      <c r="BLO75" s="90"/>
      <c r="BLP75" s="90"/>
      <c r="BLQ75" s="90"/>
      <c r="BLR75" s="90"/>
      <c r="BLS75" s="90"/>
      <c r="BLT75" s="90"/>
      <c r="BLU75" s="90"/>
      <c r="BLV75" s="90"/>
      <c r="BLW75" s="90"/>
      <c r="BLX75" s="90"/>
      <c r="BLY75" s="90"/>
      <c r="BLZ75" s="90"/>
      <c r="BMA75" s="90"/>
      <c r="BMB75" s="90"/>
      <c r="BMC75" s="90"/>
      <c r="BMD75" s="90"/>
      <c r="BME75" s="90"/>
      <c r="BMF75" s="90"/>
      <c r="BMG75" s="90"/>
      <c r="BMH75" s="90"/>
      <c r="BMI75" s="90"/>
      <c r="BMJ75" s="90"/>
      <c r="BMK75" s="90"/>
      <c r="BML75" s="90"/>
      <c r="BMM75" s="90"/>
      <c r="BMN75" s="90"/>
      <c r="BMO75" s="90"/>
      <c r="BMP75" s="90"/>
      <c r="BMQ75" s="90"/>
      <c r="BMR75" s="90"/>
      <c r="BMS75" s="90"/>
      <c r="BMT75" s="90"/>
      <c r="BMU75" s="90"/>
      <c r="BMV75" s="90"/>
      <c r="BMW75" s="90"/>
      <c r="BMX75" s="90"/>
      <c r="BMY75" s="90"/>
      <c r="BMZ75" s="90"/>
      <c r="BNA75" s="90"/>
      <c r="BNB75" s="90"/>
      <c r="BNC75" s="90"/>
      <c r="BND75" s="90"/>
      <c r="BNE75" s="90"/>
      <c r="BNF75" s="90"/>
      <c r="BNG75" s="90"/>
      <c r="BNH75" s="90"/>
      <c r="BNI75" s="90"/>
      <c r="BNJ75" s="90"/>
      <c r="BNK75" s="90"/>
      <c r="BNL75" s="90"/>
      <c r="BNM75" s="90"/>
      <c r="BNN75" s="90"/>
      <c r="BNO75" s="90"/>
      <c r="BNP75" s="90"/>
      <c r="BNQ75" s="90"/>
      <c r="BNR75" s="90"/>
      <c r="BNS75" s="90"/>
      <c r="BNT75" s="90"/>
      <c r="BNU75" s="90"/>
      <c r="BNV75" s="90"/>
      <c r="BNW75" s="90"/>
      <c r="BNX75" s="90"/>
      <c r="BNY75" s="90"/>
      <c r="BNZ75" s="90"/>
      <c r="BOA75" s="90"/>
      <c r="BOB75" s="90"/>
      <c r="BOC75" s="90"/>
      <c r="BOD75" s="90"/>
      <c r="BOE75" s="90"/>
      <c r="BOF75" s="90"/>
      <c r="BOG75" s="90"/>
      <c r="BOH75" s="90"/>
      <c r="BOI75" s="90"/>
      <c r="BOJ75" s="90"/>
      <c r="BOK75" s="90"/>
      <c r="BOL75" s="90"/>
      <c r="BOM75" s="90"/>
      <c r="BON75" s="90"/>
      <c r="BOO75" s="90"/>
      <c r="BOP75" s="90"/>
      <c r="BOQ75" s="90"/>
      <c r="BOR75" s="90"/>
      <c r="BOS75" s="90"/>
      <c r="BOT75" s="90"/>
      <c r="BOU75" s="90"/>
      <c r="BOV75" s="90"/>
      <c r="BOW75" s="90"/>
      <c r="BOX75" s="90"/>
      <c r="BOY75" s="90"/>
      <c r="BOZ75" s="90"/>
      <c r="BPA75" s="90"/>
      <c r="BPB75" s="90"/>
      <c r="BPC75" s="90"/>
      <c r="BPD75" s="90"/>
      <c r="BPE75" s="90"/>
      <c r="BPF75" s="90"/>
      <c r="BPG75" s="90"/>
      <c r="BPH75" s="90"/>
      <c r="BPI75" s="90"/>
      <c r="BPJ75" s="90"/>
      <c r="BPK75" s="90"/>
      <c r="BPL75" s="90"/>
      <c r="BPM75" s="90"/>
      <c r="BPN75" s="90"/>
      <c r="BPO75" s="90"/>
      <c r="BPP75" s="90"/>
      <c r="BPQ75" s="90"/>
      <c r="BPR75" s="90"/>
      <c r="BPS75" s="90"/>
      <c r="BPT75" s="90"/>
      <c r="BPU75" s="90"/>
      <c r="BPV75" s="90"/>
      <c r="BPW75" s="90"/>
      <c r="BPX75" s="90"/>
      <c r="BPY75" s="90"/>
      <c r="BPZ75" s="90"/>
      <c r="BQA75" s="90"/>
      <c r="BQB75" s="90"/>
      <c r="BQC75" s="90"/>
      <c r="BQD75" s="90"/>
      <c r="BQE75" s="90"/>
      <c r="BQF75" s="90"/>
      <c r="BQG75" s="90"/>
      <c r="BQH75" s="90"/>
      <c r="BQI75" s="90"/>
      <c r="BQJ75" s="90"/>
      <c r="BQK75" s="90"/>
      <c r="BQL75" s="90"/>
      <c r="BQM75" s="90"/>
      <c r="BQN75" s="90"/>
      <c r="BQO75" s="90"/>
      <c r="BQP75" s="90"/>
      <c r="BQQ75" s="90"/>
      <c r="BQR75" s="90"/>
      <c r="BQS75" s="90"/>
      <c r="BQT75" s="90"/>
      <c r="BQU75" s="90"/>
      <c r="BQV75" s="90"/>
      <c r="BQW75" s="90"/>
      <c r="BQX75" s="90"/>
      <c r="BQY75" s="90"/>
      <c r="BQZ75" s="90"/>
      <c r="BRA75" s="90"/>
      <c r="BRB75" s="90"/>
      <c r="BRC75" s="90"/>
      <c r="BRD75" s="90"/>
      <c r="BRE75" s="90"/>
      <c r="BRF75" s="90"/>
      <c r="BRG75" s="90"/>
      <c r="BRH75" s="90"/>
      <c r="BRI75" s="90"/>
      <c r="BRJ75" s="90"/>
      <c r="BRK75" s="90"/>
      <c r="BRL75" s="90"/>
      <c r="BRM75" s="90"/>
      <c r="BRN75" s="90"/>
      <c r="BRO75" s="90"/>
      <c r="BRP75" s="90"/>
      <c r="BRQ75" s="90"/>
      <c r="BRR75" s="90"/>
      <c r="BRS75" s="90"/>
      <c r="BRT75" s="90"/>
      <c r="BRU75" s="90"/>
      <c r="BRV75" s="90"/>
      <c r="BRW75" s="90"/>
      <c r="BRX75" s="90"/>
      <c r="BRY75" s="90"/>
      <c r="BRZ75" s="90"/>
      <c r="BSA75" s="90"/>
      <c r="BSB75" s="90"/>
      <c r="BSC75" s="90"/>
      <c r="BSD75" s="90"/>
      <c r="BSE75" s="90"/>
      <c r="BSF75" s="90"/>
      <c r="BSG75" s="90"/>
      <c r="BSH75" s="90"/>
      <c r="BSI75" s="90"/>
      <c r="BSJ75" s="90"/>
      <c r="BSK75" s="90"/>
      <c r="BSL75" s="90"/>
      <c r="BSM75" s="90"/>
      <c r="BSN75" s="90"/>
      <c r="BSO75" s="90"/>
      <c r="BSP75" s="90"/>
      <c r="BSQ75" s="90"/>
      <c r="BSR75" s="90"/>
      <c r="BSS75" s="90"/>
      <c r="BST75" s="90"/>
      <c r="BSU75" s="90"/>
      <c r="BSV75" s="90"/>
      <c r="BSW75" s="90"/>
      <c r="BSX75" s="90"/>
      <c r="BSY75" s="90"/>
      <c r="BSZ75" s="90"/>
      <c r="BTA75" s="90"/>
      <c r="BTB75" s="90"/>
      <c r="BTC75" s="90"/>
      <c r="BTD75" s="90"/>
      <c r="BTE75" s="90"/>
      <c r="BTF75" s="90"/>
      <c r="BTG75" s="90"/>
      <c r="BTH75" s="90"/>
      <c r="BTI75" s="90"/>
      <c r="BTJ75" s="90"/>
      <c r="BTK75" s="90"/>
      <c r="BTL75" s="90"/>
      <c r="BTM75" s="90"/>
      <c r="BTN75" s="90"/>
      <c r="BTO75" s="90"/>
      <c r="BTP75" s="90"/>
      <c r="BTQ75" s="90"/>
      <c r="BTR75" s="90"/>
      <c r="BTS75" s="90"/>
      <c r="BTT75" s="90"/>
      <c r="BTU75" s="90"/>
      <c r="BTV75" s="90"/>
      <c r="BTW75" s="90"/>
      <c r="BTX75" s="90"/>
      <c r="BTY75" s="90"/>
      <c r="BTZ75" s="90"/>
      <c r="BUA75" s="90"/>
      <c r="BUB75" s="90"/>
      <c r="BUC75" s="90"/>
      <c r="BUD75" s="90"/>
      <c r="BUE75" s="90"/>
      <c r="BUF75" s="90"/>
      <c r="BUG75" s="90"/>
      <c r="BUH75" s="90"/>
      <c r="BUI75" s="90"/>
      <c r="BUJ75" s="90"/>
      <c r="BUK75" s="90"/>
      <c r="BUL75" s="90"/>
      <c r="BUM75" s="90"/>
      <c r="BUN75" s="90"/>
      <c r="BUO75" s="90"/>
      <c r="BUP75" s="90"/>
      <c r="BUQ75" s="90"/>
      <c r="BUR75" s="90"/>
      <c r="BUS75" s="90"/>
      <c r="BUT75" s="90"/>
      <c r="BUU75" s="90"/>
      <c r="BUV75" s="90"/>
      <c r="BUW75" s="90"/>
      <c r="BUX75" s="90"/>
      <c r="BUY75" s="90"/>
      <c r="BUZ75" s="90"/>
      <c r="BVA75" s="90"/>
      <c r="BVB75" s="90"/>
      <c r="BVC75" s="90"/>
      <c r="BVD75" s="90"/>
      <c r="BVE75" s="90"/>
      <c r="BVF75" s="90"/>
      <c r="BVG75" s="90"/>
      <c r="BVH75" s="90"/>
      <c r="BVI75" s="90"/>
      <c r="BVJ75" s="90"/>
      <c r="BVK75" s="90"/>
      <c r="BVL75" s="90"/>
      <c r="BVM75" s="90"/>
      <c r="BVN75" s="90"/>
      <c r="BVO75" s="90"/>
      <c r="BVP75" s="90"/>
      <c r="BVQ75" s="90"/>
      <c r="BVR75" s="90"/>
      <c r="BVS75" s="90"/>
      <c r="BVT75" s="90"/>
      <c r="BVU75" s="90"/>
      <c r="BVV75" s="90"/>
      <c r="BVW75" s="90"/>
      <c r="BVX75" s="90"/>
      <c r="BVY75" s="90"/>
      <c r="BVZ75" s="90"/>
      <c r="BWA75" s="90"/>
      <c r="BWB75" s="90"/>
      <c r="BWC75" s="90"/>
      <c r="BWD75" s="90"/>
      <c r="BWE75" s="90"/>
      <c r="BWF75" s="90"/>
      <c r="BWG75" s="90"/>
      <c r="BWH75" s="90"/>
      <c r="BWI75" s="90"/>
      <c r="BWJ75" s="90"/>
      <c r="BWK75" s="90"/>
      <c r="BWL75" s="90"/>
      <c r="BWM75" s="90"/>
      <c r="BWN75" s="90"/>
      <c r="BWO75" s="90"/>
      <c r="BWP75" s="90"/>
      <c r="BWQ75" s="90"/>
      <c r="BWR75" s="90"/>
      <c r="BWS75" s="90"/>
      <c r="BWT75" s="90"/>
      <c r="BWU75" s="90"/>
      <c r="BWV75" s="90"/>
      <c r="BWW75" s="90"/>
      <c r="BWX75" s="90"/>
      <c r="BWY75" s="90"/>
      <c r="BWZ75" s="90"/>
      <c r="BXA75" s="90"/>
      <c r="BXB75" s="90"/>
      <c r="BXC75" s="90"/>
      <c r="BXD75" s="90"/>
      <c r="BXE75" s="90"/>
      <c r="BXF75" s="90"/>
      <c r="BXG75" s="90"/>
      <c r="BXH75" s="90"/>
      <c r="BXI75" s="90"/>
      <c r="BXJ75" s="90"/>
      <c r="BXK75" s="90"/>
      <c r="BXL75" s="90"/>
      <c r="BXM75" s="90"/>
      <c r="BXN75" s="90"/>
      <c r="BXO75" s="90"/>
      <c r="BXP75" s="90"/>
      <c r="BXQ75" s="90"/>
      <c r="BXR75" s="90"/>
      <c r="BXS75" s="90"/>
      <c r="BXT75" s="90"/>
      <c r="BXU75" s="90"/>
      <c r="BXV75" s="90"/>
      <c r="BXW75" s="90"/>
      <c r="BXX75" s="90"/>
      <c r="BXY75" s="90"/>
      <c r="BXZ75" s="90"/>
      <c r="BYA75" s="90"/>
      <c r="BYB75" s="90"/>
      <c r="BYC75" s="90"/>
      <c r="BYD75" s="90"/>
      <c r="BYE75" s="90"/>
      <c r="BYF75" s="90"/>
      <c r="BYG75" s="90"/>
      <c r="BYH75" s="90"/>
      <c r="BYI75" s="90"/>
      <c r="BYJ75" s="90"/>
      <c r="BYK75" s="90"/>
      <c r="BYL75" s="90"/>
      <c r="BYM75" s="90"/>
      <c r="BYN75" s="90"/>
      <c r="BYO75" s="90"/>
      <c r="BYP75" s="90"/>
      <c r="BYQ75" s="90"/>
      <c r="BYR75" s="90"/>
      <c r="BYS75" s="90"/>
      <c r="BYT75" s="90"/>
      <c r="BYU75" s="90"/>
      <c r="BYV75" s="90"/>
      <c r="BYW75" s="90"/>
      <c r="BYX75" s="90"/>
      <c r="BYY75" s="90"/>
      <c r="BYZ75" s="90"/>
      <c r="BZA75" s="90"/>
      <c r="BZB75" s="90"/>
      <c r="BZC75" s="90"/>
      <c r="BZD75" s="90"/>
      <c r="BZE75" s="90"/>
      <c r="BZF75" s="90"/>
      <c r="BZG75" s="90"/>
      <c r="BZH75" s="90"/>
      <c r="BZI75" s="90"/>
      <c r="BZJ75" s="90"/>
      <c r="BZK75" s="90"/>
      <c r="BZL75" s="90"/>
      <c r="BZM75" s="90"/>
      <c r="BZN75" s="90"/>
      <c r="BZO75" s="90"/>
      <c r="BZP75" s="90"/>
      <c r="BZQ75" s="90"/>
      <c r="BZR75" s="90"/>
      <c r="BZS75" s="90"/>
      <c r="BZT75" s="90"/>
      <c r="BZU75" s="90"/>
      <c r="BZV75" s="90"/>
      <c r="BZW75" s="90"/>
      <c r="BZX75" s="90"/>
      <c r="BZY75" s="90"/>
      <c r="BZZ75" s="90"/>
      <c r="CAA75" s="90"/>
      <c r="CAB75" s="90"/>
      <c r="CAC75" s="90"/>
      <c r="CAD75" s="90"/>
      <c r="CAE75" s="90"/>
      <c r="CAF75" s="90"/>
      <c r="CAG75" s="90"/>
      <c r="CAH75" s="90"/>
      <c r="CAI75" s="90"/>
      <c r="CAJ75" s="90"/>
      <c r="CAK75" s="90"/>
      <c r="CAL75" s="90"/>
      <c r="CAM75" s="90"/>
      <c r="CAN75" s="90"/>
      <c r="CAO75" s="90"/>
      <c r="CAP75" s="90"/>
      <c r="CAQ75" s="90"/>
      <c r="CAR75" s="90"/>
      <c r="CAS75" s="90"/>
      <c r="CAT75" s="90"/>
      <c r="CAU75" s="90"/>
      <c r="CAV75" s="90"/>
      <c r="CAW75" s="90"/>
      <c r="CAX75" s="90"/>
      <c r="CAY75" s="90"/>
      <c r="CAZ75" s="90"/>
      <c r="CBA75" s="90"/>
      <c r="CBB75" s="90"/>
      <c r="CBC75" s="90"/>
      <c r="CBD75" s="90"/>
      <c r="CBE75" s="90"/>
      <c r="CBF75" s="90"/>
      <c r="CBG75" s="90"/>
      <c r="CBH75" s="90"/>
      <c r="CBI75" s="90"/>
      <c r="CBJ75" s="90"/>
      <c r="CBK75" s="90"/>
      <c r="CBL75" s="90"/>
      <c r="CBM75" s="90"/>
      <c r="CBN75" s="90"/>
      <c r="CBO75" s="90"/>
      <c r="CBP75" s="90"/>
      <c r="CBQ75" s="90"/>
      <c r="CBR75" s="90"/>
      <c r="CBS75" s="90"/>
      <c r="CBT75" s="90"/>
      <c r="CBU75" s="90"/>
      <c r="CBV75" s="90"/>
      <c r="CBW75" s="90"/>
      <c r="CBX75" s="90"/>
      <c r="CBY75" s="90"/>
      <c r="CBZ75" s="90"/>
      <c r="CCA75" s="90"/>
      <c r="CCB75" s="90"/>
      <c r="CCC75" s="90"/>
      <c r="CCD75" s="90"/>
      <c r="CCE75" s="90"/>
      <c r="CCF75" s="90"/>
      <c r="CCG75" s="90"/>
      <c r="CCH75" s="90"/>
      <c r="CCI75" s="90"/>
      <c r="CCJ75" s="90"/>
      <c r="CCK75" s="90"/>
      <c r="CCL75" s="90"/>
      <c r="CCM75" s="90"/>
      <c r="CCN75" s="90"/>
      <c r="CCO75" s="90"/>
      <c r="CCP75" s="90"/>
      <c r="CCQ75" s="90"/>
      <c r="CCR75" s="90"/>
      <c r="CCS75" s="90"/>
      <c r="CCT75" s="90"/>
      <c r="CCU75" s="90"/>
      <c r="CCV75" s="90"/>
      <c r="CCW75" s="90"/>
      <c r="CCX75" s="90"/>
      <c r="CCY75" s="90"/>
      <c r="CCZ75" s="90"/>
      <c r="CDA75" s="90"/>
      <c r="CDB75" s="90"/>
      <c r="CDC75" s="90"/>
      <c r="CDD75" s="90"/>
      <c r="CDE75" s="90"/>
      <c r="CDF75" s="90"/>
      <c r="CDG75" s="90"/>
      <c r="CDH75" s="90"/>
      <c r="CDI75" s="90"/>
      <c r="CDJ75" s="90"/>
      <c r="CDK75" s="90"/>
      <c r="CDL75" s="90"/>
      <c r="CDM75" s="90"/>
      <c r="CDN75" s="90"/>
      <c r="CDO75" s="90"/>
      <c r="CDP75" s="90"/>
      <c r="CDQ75" s="90"/>
      <c r="CDR75" s="90"/>
      <c r="CDS75" s="90"/>
      <c r="CDT75" s="90"/>
      <c r="CDU75" s="90"/>
      <c r="CDV75" s="90"/>
      <c r="CDW75" s="90"/>
      <c r="CDX75" s="90"/>
      <c r="CDY75" s="90"/>
      <c r="CDZ75" s="90"/>
      <c r="CEA75" s="90"/>
      <c r="CEB75" s="90"/>
      <c r="CEC75" s="90"/>
      <c r="CED75" s="90"/>
      <c r="CEE75" s="90"/>
      <c r="CEF75" s="90"/>
      <c r="CEG75" s="90"/>
      <c r="CEH75" s="90"/>
      <c r="CEI75" s="90"/>
      <c r="CEJ75" s="90"/>
      <c r="CEK75" s="90"/>
      <c r="CEL75" s="90"/>
      <c r="CEM75" s="90"/>
      <c r="CEN75" s="90"/>
      <c r="CEO75" s="90"/>
      <c r="CEP75" s="90"/>
      <c r="CEQ75" s="90"/>
      <c r="CER75" s="90"/>
      <c r="CES75" s="90"/>
      <c r="CET75" s="90"/>
      <c r="CEU75" s="90"/>
      <c r="CEV75" s="90"/>
      <c r="CEW75" s="90"/>
      <c r="CEX75" s="90"/>
      <c r="CEY75" s="90"/>
      <c r="CEZ75" s="90"/>
      <c r="CFA75" s="90"/>
      <c r="CFB75" s="90"/>
      <c r="CFC75" s="90"/>
      <c r="CFD75" s="90"/>
      <c r="CFE75" s="90"/>
      <c r="CFF75" s="90"/>
      <c r="CFG75" s="90"/>
      <c r="CFH75" s="90"/>
      <c r="CFI75" s="90"/>
      <c r="CFJ75" s="90"/>
      <c r="CFK75" s="90"/>
      <c r="CFL75" s="90"/>
      <c r="CFM75" s="90"/>
      <c r="CFN75" s="90"/>
      <c r="CFO75" s="90"/>
      <c r="CFP75" s="90"/>
      <c r="CFQ75" s="90"/>
      <c r="CFR75" s="90"/>
      <c r="CFS75" s="90"/>
      <c r="CFT75" s="90"/>
      <c r="CFU75" s="90"/>
      <c r="CFV75" s="90"/>
      <c r="CFW75" s="90"/>
      <c r="CFX75" s="90"/>
      <c r="CFY75" s="90"/>
      <c r="CFZ75" s="90"/>
      <c r="CGA75" s="90"/>
      <c r="CGB75" s="90"/>
      <c r="CGC75" s="90"/>
      <c r="CGD75" s="90"/>
      <c r="CGE75" s="90"/>
      <c r="CGF75" s="90"/>
      <c r="CGG75" s="90"/>
      <c r="CGH75" s="90"/>
      <c r="CGI75" s="90"/>
      <c r="CGJ75" s="90"/>
      <c r="CGK75" s="90"/>
      <c r="CGL75" s="90"/>
      <c r="CGM75" s="90"/>
      <c r="CGN75" s="90"/>
      <c r="CGO75" s="90"/>
      <c r="CGP75" s="90"/>
      <c r="CGQ75" s="90"/>
      <c r="CGR75" s="90"/>
      <c r="CGS75" s="90"/>
      <c r="CGT75" s="90"/>
      <c r="CGU75" s="90"/>
      <c r="CGV75" s="90"/>
      <c r="CGW75" s="90"/>
      <c r="CGX75" s="90"/>
      <c r="CGY75" s="90"/>
      <c r="CGZ75" s="90"/>
      <c r="CHA75" s="90"/>
      <c r="CHB75" s="90"/>
      <c r="CHC75" s="90"/>
      <c r="CHD75" s="90"/>
      <c r="CHE75" s="90"/>
      <c r="CHF75" s="90"/>
      <c r="CHG75" s="90"/>
      <c r="CHH75" s="90"/>
      <c r="CHI75" s="90"/>
      <c r="CHJ75" s="90"/>
      <c r="CHK75" s="90"/>
      <c r="CHL75" s="90"/>
      <c r="CHM75" s="90"/>
      <c r="CHN75" s="90"/>
      <c r="CHO75" s="90"/>
      <c r="CHP75" s="90"/>
      <c r="CHQ75" s="90"/>
      <c r="CHR75" s="90"/>
      <c r="CHS75" s="90"/>
      <c r="CHT75" s="90"/>
      <c r="CHU75" s="90"/>
      <c r="CHV75" s="90"/>
      <c r="CHW75" s="90"/>
      <c r="CHX75" s="90"/>
      <c r="CHY75" s="90"/>
      <c r="CHZ75" s="90"/>
      <c r="CIA75" s="90"/>
      <c r="CIB75" s="90"/>
      <c r="CIC75" s="90"/>
      <c r="CID75" s="90"/>
      <c r="CIE75" s="90"/>
      <c r="CIF75" s="90"/>
      <c r="CIG75" s="90"/>
      <c r="CIH75" s="90"/>
      <c r="CII75" s="90"/>
      <c r="CIJ75" s="90"/>
      <c r="CIK75" s="90"/>
      <c r="CIL75" s="90"/>
      <c r="CIM75" s="90"/>
      <c r="CIN75" s="90"/>
      <c r="CIO75" s="90"/>
      <c r="CIP75" s="90"/>
      <c r="CIQ75" s="90"/>
      <c r="CIR75" s="90"/>
      <c r="CIS75" s="90"/>
      <c r="CIT75" s="90"/>
      <c r="CIU75" s="90"/>
      <c r="CIV75" s="90"/>
      <c r="CIW75" s="90"/>
      <c r="CIX75" s="90"/>
      <c r="CIY75" s="90"/>
      <c r="CIZ75" s="90"/>
      <c r="CJA75" s="90"/>
      <c r="CJB75" s="90"/>
      <c r="CJC75" s="90"/>
      <c r="CJD75" s="90"/>
      <c r="CJE75" s="90"/>
      <c r="CJF75" s="90"/>
      <c r="CJG75" s="90"/>
      <c r="CJH75" s="90"/>
      <c r="CJI75" s="90"/>
      <c r="CJJ75" s="90"/>
      <c r="CJK75" s="90"/>
      <c r="CJL75" s="90"/>
      <c r="CJM75" s="90"/>
      <c r="CJN75" s="90"/>
      <c r="CJO75" s="90"/>
      <c r="CJP75" s="90"/>
      <c r="CJQ75" s="90"/>
      <c r="CJR75" s="90"/>
      <c r="CJS75" s="90"/>
      <c r="CJT75" s="90"/>
      <c r="CJU75" s="90"/>
      <c r="CJV75" s="90"/>
      <c r="CJW75" s="90"/>
      <c r="CJX75" s="90"/>
      <c r="CJY75" s="90"/>
      <c r="CJZ75" s="90"/>
      <c r="CKA75" s="90"/>
      <c r="CKB75" s="90"/>
      <c r="CKC75" s="90"/>
      <c r="CKD75" s="90"/>
      <c r="CKE75" s="90"/>
      <c r="CKF75" s="90"/>
      <c r="CKG75" s="90"/>
      <c r="CKH75" s="90"/>
      <c r="CKI75" s="90"/>
      <c r="CKJ75" s="90"/>
      <c r="CKK75" s="90"/>
      <c r="CKL75" s="90"/>
      <c r="CKM75" s="90"/>
      <c r="CKN75" s="90"/>
      <c r="CKO75" s="90"/>
      <c r="CKP75" s="90"/>
      <c r="CKQ75" s="90"/>
      <c r="CKR75" s="90"/>
      <c r="CKS75" s="90"/>
      <c r="CKT75" s="90"/>
      <c r="CKU75" s="90"/>
      <c r="CKV75" s="90"/>
      <c r="CKW75" s="90"/>
      <c r="CKX75" s="90"/>
      <c r="CKY75" s="90"/>
      <c r="CKZ75" s="90"/>
      <c r="CLA75" s="90"/>
      <c r="CLB75" s="90"/>
      <c r="CLC75" s="90"/>
      <c r="CLD75" s="90"/>
      <c r="CLE75" s="90"/>
      <c r="CLF75" s="90"/>
      <c r="CLG75" s="90"/>
      <c r="CLH75" s="90"/>
      <c r="CLI75" s="90"/>
      <c r="CLJ75" s="90"/>
      <c r="CLK75" s="90"/>
      <c r="CLL75" s="90"/>
      <c r="CLM75" s="90"/>
      <c r="CLN75" s="90"/>
      <c r="CLO75" s="90"/>
      <c r="CLP75" s="90"/>
      <c r="CLQ75" s="90"/>
      <c r="CLR75" s="90"/>
      <c r="CLS75" s="90"/>
      <c r="CLT75" s="90"/>
      <c r="CLU75" s="90"/>
      <c r="CLV75" s="90"/>
      <c r="CLW75" s="90"/>
      <c r="CLX75" s="90"/>
      <c r="CLY75" s="90"/>
      <c r="CLZ75" s="90"/>
      <c r="CMA75" s="90"/>
      <c r="CMB75" s="90"/>
      <c r="CMC75" s="90"/>
      <c r="CMD75" s="90"/>
      <c r="CME75" s="90"/>
      <c r="CMF75" s="90"/>
      <c r="CMG75" s="90"/>
      <c r="CMH75" s="90"/>
      <c r="CMI75" s="90"/>
      <c r="CMJ75" s="90"/>
      <c r="CMK75" s="90"/>
      <c r="CML75" s="90"/>
      <c r="CMM75" s="90"/>
      <c r="CMN75" s="90"/>
      <c r="CMO75" s="90"/>
      <c r="CMP75" s="90"/>
      <c r="CMQ75" s="90"/>
      <c r="CMR75" s="90"/>
      <c r="CMS75" s="90"/>
      <c r="CMT75" s="90"/>
      <c r="CMU75" s="90"/>
      <c r="CMV75" s="90"/>
      <c r="CMW75" s="90"/>
      <c r="CMX75" s="90"/>
      <c r="CMY75" s="90"/>
      <c r="CMZ75" s="90"/>
      <c r="CNA75" s="90"/>
      <c r="CNB75" s="90"/>
      <c r="CNC75" s="90"/>
      <c r="CND75" s="90"/>
      <c r="CNE75" s="90"/>
      <c r="CNF75" s="90"/>
      <c r="CNG75" s="90"/>
      <c r="CNH75" s="90"/>
      <c r="CNI75" s="90"/>
      <c r="CNJ75" s="90"/>
      <c r="CNK75" s="90"/>
      <c r="CNL75" s="90"/>
      <c r="CNM75" s="90"/>
      <c r="CNN75" s="90"/>
      <c r="CNO75" s="90"/>
      <c r="CNP75" s="90"/>
      <c r="CNQ75" s="90"/>
      <c r="CNR75" s="90"/>
      <c r="CNS75" s="90"/>
      <c r="CNT75" s="90"/>
      <c r="CNU75" s="90"/>
      <c r="CNV75" s="90"/>
      <c r="CNW75" s="90"/>
      <c r="CNX75" s="90"/>
      <c r="CNY75" s="90"/>
      <c r="CNZ75" s="90"/>
      <c r="COA75" s="90"/>
      <c r="COB75" s="90"/>
      <c r="COC75" s="90"/>
      <c r="COD75" s="90"/>
      <c r="COE75" s="90"/>
      <c r="COF75" s="90"/>
      <c r="COG75" s="90"/>
      <c r="COH75" s="90"/>
      <c r="COI75" s="90"/>
      <c r="COJ75" s="90"/>
      <c r="COK75" s="90"/>
      <c r="COL75" s="90"/>
      <c r="COM75" s="90"/>
      <c r="CON75" s="90"/>
      <c r="COO75" s="90"/>
      <c r="COP75" s="90"/>
      <c r="COQ75" s="90"/>
      <c r="COR75" s="90"/>
      <c r="COS75" s="90"/>
      <c r="COT75" s="90"/>
      <c r="COU75" s="90"/>
      <c r="COV75" s="90"/>
      <c r="COW75" s="90"/>
      <c r="COX75" s="90"/>
      <c r="COY75" s="90"/>
      <c r="COZ75" s="90"/>
      <c r="CPA75" s="90"/>
      <c r="CPB75" s="90"/>
      <c r="CPC75" s="90"/>
      <c r="CPD75" s="90"/>
      <c r="CPE75" s="90"/>
      <c r="CPF75" s="90"/>
      <c r="CPG75" s="90"/>
      <c r="CPH75" s="90"/>
      <c r="CPI75" s="90"/>
      <c r="CPJ75" s="90"/>
      <c r="CPK75" s="90"/>
      <c r="CPL75" s="90"/>
      <c r="CPM75" s="90"/>
      <c r="CPN75" s="90"/>
      <c r="CPO75" s="90"/>
      <c r="CPP75" s="90"/>
      <c r="CPQ75" s="90"/>
      <c r="CPR75" s="90"/>
      <c r="CPS75" s="90"/>
      <c r="CPT75" s="90"/>
      <c r="CPU75" s="90"/>
      <c r="CPV75" s="90"/>
      <c r="CPW75" s="90"/>
      <c r="CPX75" s="90"/>
      <c r="CPY75" s="90"/>
      <c r="CPZ75" s="90"/>
      <c r="CQA75" s="90"/>
      <c r="CQB75" s="90"/>
      <c r="CQC75" s="90"/>
      <c r="CQD75" s="90"/>
      <c r="CQE75" s="90"/>
      <c r="CQF75" s="90"/>
      <c r="CQG75" s="90"/>
      <c r="CQH75" s="90"/>
      <c r="CQI75" s="90"/>
      <c r="CQJ75" s="90"/>
      <c r="CQK75" s="90"/>
      <c r="CQL75" s="90"/>
      <c r="CQM75" s="90"/>
      <c r="CQN75" s="90"/>
      <c r="CQO75" s="90"/>
      <c r="CQP75" s="90"/>
      <c r="CQQ75" s="90"/>
      <c r="CQR75" s="90"/>
      <c r="CQS75" s="90"/>
      <c r="CQT75" s="90"/>
      <c r="CQU75" s="90"/>
      <c r="CQV75" s="90"/>
      <c r="CQW75" s="90"/>
      <c r="CQX75" s="90"/>
      <c r="CQY75" s="90"/>
      <c r="CQZ75" s="90"/>
      <c r="CRA75" s="90"/>
      <c r="CRB75" s="90"/>
      <c r="CRC75" s="90"/>
      <c r="CRD75" s="90"/>
      <c r="CRE75" s="90"/>
      <c r="CRF75" s="90"/>
      <c r="CRG75" s="90"/>
      <c r="CRH75" s="90"/>
      <c r="CRI75" s="90"/>
      <c r="CRJ75" s="90"/>
      <c r="CRK75" s="90"/>
      <c r="CRL75" s="90"/>
      <c r="CRM75" s="90"/>
      <c r="CRN75" s="90"/>
      <c r="CRO75" s="90"/>
      <c r="CRP75" s="90"/>
      <c r="CRQ75" s="90"/>
      <c r="CRR75" s="90"/>
      <c r="CRS75" s="90"/>
      <c r="CRT75" s="90"/>
      <c r="CRU75" s="90"/>
      <c r="CRV75" s="90"/>
      <c r="CRW75" s="90"/>
      <c r="CRX75" s="90"/>
      <c r="CRY75" s="90"/>
      <c r="CRZ75" s="90"/>
      <c r="CSA75" s="90"/>
      <c r="CSB75" s="90"/>
      <c r="CSC75" s="90"/>
      <c r="CSD75" s="90"/>
      <c r="CSE75" s="90"/>
      <c r="CSF75" s="90"/>
      <c r="CSG75" s="90"/>
      <c r="CSH75" s="90"/>
      <c r="CSI75" s="90"/>
      <c r="CSJ75" s="90"/>
      <c r="CSK75" s="90"/>
      <c r="CSL75" s="90"/>
      <c r="CSM75" s="90"/>
      <c r="CSN75" s="90"/>
      <c r="CSO75" s="90"/>
      <c r="CSP75" s="90"/>
      <c r="CSQ75" s="90"/>
      <c r="CSR75" s="90"/>
      <c r="CSS75" s="90"/>
      <c r="CST75" s="90"/>
      <c r="CSU75" s="90"/>
      <c r="CSV75" s="90"/>
      <c r="CSW75" s="90"/>
      <c r="CSX75" s="90"/>
      <c r="CSY75" s="90"/>
      <c r="CSZ75" s="90"/>
      <c r="CTA75" s="90"/>
      <c r="CTB75" s="90"/>
      <c r="CTC75" s="90"/>
      <c r="CTD75" s="90"/>
      <c r="CTE75" s="90"/>
      <c r="CTF75" s="90"/>
      <c r="CTG75" s="90"/>
      <c r="CTH75" s="90"/>
      <c r="CTI75" s="90"/>
      <c r="CTJ75" s="90"/>
      <c r="CTK75" s="90"/>
      <c r="CTL75" s="90"/>
      <c r="CTM75" s="90"/>
      <c r="CTN75" s="90"/>
      <c r="CTO75" s="90"/>
      <c r="CTP75" s="90"/>
      <c r="CTQ75" s="90"/>
      <c r="CTR75" s="90"/>
      <c r="CTS75" s="90"/>
      <c r="CTT75" s="90"/>
      <c r="CTU75" s="90"/>
      <c r="CTV75" s="90"/>
      <c r="CTW75" s="90"/>
      <c r="CTX75" s="90"/>
      <c r="CTY75" s="90"/>
      <c r="CTZ75" s="90"/>
      <c r="CUA75" s="90"/>
      <c r="CUB75" s="90"/>
      <c r="CUC75" s="90"/>
      <c r="CUD75" s="90"/>
      <c r="CUE75" s="90"/>
      <c r="CUF75" s="90"/>
      <c r="CUG75" s="90"/>
      <c r="CUH75" s="90"/>
      <c r="CUI75" s="90"/>
      <c r="CUJ75" s="90"/>
      <c r="CUK75" s="90"/>
      <c r="CUL75" s="90"/>
      <c r="CUM75" s="90"/>
      <c r="CUN75" s="90"/>
      <c r="CUO75" s="90"/>
      <c r="CUP75" s="90"/>
      <c r="CUQ75" s="90"/>
      <c r="CUR75" s="90"/>
      <c r="CUS75" s="90"/>
      <c r="CUT75" s="90"/>
      <c r="CUU75" s="90"/>
      <c r="CUV75" s="90"/>
      <c r="CUW75" s="90"/>
      <c r="CUX75" s="90"/>
      <c r="CUY75" s="90"/>
      <c r="CUZ75" s="90"/>
      <c r="CVA75" s="90"/>
      <c r="CVB75" s="90"/>
      <c r="CVC75" s="90"/>
      <c r="CVD75" s="90"/>
      <c r="CVE75" s="90"/>
      <c r="CVF75" s="90"/>
      <c r="CVG75" s="90"/>
      <c r="CVH75" s="90"/>
      <c r="CVI75" s="90"/>
      <c r="CVJ75" s="90"/>
      <c r="CVK75" s="90"/>
      <c r="CVL75" s="90"/>
      <c r="CVM75" s="90"/>
      <c r="CVN75" s="90"/>
      <c r="CVO75" s="90"/>
      <c r="CVP75" s="90"/>
      <c r="CVQ75" s="90"/>
      <c r="CVR75" s="90"/>
      <c r="CVS75" s="90"/>
      <c r="CVT75" s="90"/>
      <c r="CVU75" s="90"/>
      <c r="CVV75" s="90"/>
      <c r="CVW75" s="90"/>
      <c r="CVX75" s="90"/>
      <c r="CVY75" s="90"/>
      <c r="CVZ75" s="90"/>
      <c r="CWA75" s="90"/>
      <c r="CWB75" s="90"/>
      <c r="CWC75" s="90"/>
      <c r="CWD75" s="90"/>
      <c r="CWE75" s="90"/>
      <c r="CWF75" s="90"/>
      <c r="CWG75" s="90"/>
      <c r="CWH75" s="90"/>
      <c r="CWI75" s="90"/>
      <c r="CWJ75" s="90"/>
      <c r="CWK75" s="90"/>
      <c r="CWL75" s="90"/>
      <c r="CWM75" s="90"/>
      <c r="CWN75" s="90"/>
      <c r="CWO75" s="90"/>
      <c r="CWP75" s="90"/>
      <c r="CWQ75" s="90"/>
      <c r="CWR75" s="90"/>
      <c r="CWS75" s="90"/>
      <c r="CWT75" s="90"/>
      <c r="CWU75" s="90"/>
      <c r="CWV75" s="90"/>
      <c r="CWW75" s="90"/>
      <c r="CWX75" s="90"/>
      <c r="CWY75" s="90"/>
      <c r="CWZ75" s="90"/>
      <c r="CXA75" s="90"/>
      <c r="CXB75" s="90"/>
      <c r="CXC75" s="90"/>
      <c r="CXD75" s="90"/>
      <c r="CXE75" s="90"/>
      <c r="CXF75" s="90"/>
      <c r="CXG75" s="90"/>
      <c r="CXH75" s="90"/>
      <c r="CXI75" s="90"/>
      <c r="CXJ75" s="90"/>
      <c r="CXK75" s="90"/>
      <c r="CXL75" s="90"/>
      <c r="CXM75" s="90"/>
      <c r="CXN75" s="90"/>
      <c r="CXO75" s="90"/>
      <c r="CXP75" s="90"/>
      <c r="CXQ75" s="90"/>
      <c r="CXR75" s="90"/>
      <c r="CXS75" s="90"/>
      <c r="CXT75" s="90"/>
      <c r="CXU75" s="90"/>
      <c r="CXV75" s="90"/>
      <c r="CXW75" s="90"/>
      <c r="CXX75" s="90"/>
      <c r="CXY75" s="90"/>
      <c r="CXZ75" s="90"/>
      <c r="CYA75" s="90"/>
      <c r="CYB75" s="90"/>
      <c r="CYC75" s="90"/>
      <c r="CYD75" s="90"/>
      <c r="CYE75" s="90"/>
      <c r="CYF75" s="90"/>
      <c r="CYG75" s="90"/>
      <c r="CYH75" s="90"/>
      <c r="CYI75" s="90"/>
      <c r="CYJ75" s="90"/>
      <c r="CYK75" s="90"/>
      <c r="CYL75" s="90"/>
      <c r="CYM75" s="90"/>
      <c r="CYN75" s="90"/>
      <c r="CYO75" s="90"/>
      <c r="CYP75" s="90"/>
      <c r="CYQ75" s="90"/>
      <c r="CYR75" s="90"/>
      <c r="CYS75" s="90"/>
      <c r="CYT75" s="90"/>
      <c r="CYU75" s="90"/>
      <c r="CYV75" s="90"/>
      <c r="CYW75" s="90"/>
      <c r="CYX75" s="90"/>
      <c r="CYY75" s="90"/>
      <c r="CYZ75" s="90"/>
      <c r="CZA75" s="90"/>
      <c r="CZB75" s="90"/>
      <c r="CZC75" s="90"/>
      <c r="CZD75" s="90"/>
      <c r="CZE75" s="90"/>
      <c r="CZF75" s="90"/>
      <c r="CZG75" s="90"/>
      <c r="CZH75" s="90"/>
      <c r="CZI75" s="90"/>
      <c r="CZJ75" s="90"/>
      <c r="CZK75" s="90"/>
      <c r="CZL75" s="90"/>
      <c r="CZM75" s="90"/>
      <c r="CZN75" s="90"/>
      <c r="CZO75" s="90"/>
      <c r="CZP75" s="90"/>
      <c r="CZQ75" s="90"/>
      <c r="CZR75" s="90"/>
      <c r="CZS75" s="90"/>
      <c r="CZT75" s="90"/>
      <c r="CZU75" s="90"/>
      <c r="CZV75" s="90"/>
      <c r="CZW75" s="90"/>
      <c r="CZX75" s="90"/>
      <c r="CZY75" s="90"/>
      <c r="CZZ75" s="90"/>
      <c r="DAA75" s="90"/>
      <c r="DAB75" s="90"/>
      <c r="DAC75" s="90"/>
      <c r="DAD75" s="90"/>
      <c r="DAE75" s="90"/>
      <c r="DAF75" s="90"/>
      <c r="DAG75" s="90"/>
      <c r="DAH75" s="90"/>
      <c r="DAI75" s="90"/>
      <c r="DAJ75" s="90"/>
      <c r="DAK75" s="90"/>
      <c r="DAL75" s="90"/>
      <c r="DAM75" s="90"/>
      <c r="DAN75" s="90"/>
      <c r="DAO75" s="90"/>
      <c r="DAP75" s="90"/>
      <c r="DAQ75" s="90"/>
      <c r="DAR75" s="90"/>
      <c r="DAS75" s="90"/>
      <c r="DAT75" s="90"/>
      <c r="DAU75" s="90"/>
      <c r="DAV75" s="90"/>
      <c r="DAW75" s="90"/>
      <c r="DAX75" s="90"/>
      <c r="DAY75" s="90"/>
      <c r="DAZ75" s="90"/>
      <c r="DBA75" s="90"/>
      <c r="DBB75" s="90"/>
      <c r="DBC75" s="90"/>
      <c r="DBD75" s="90"/>
      <c r="DBE75" s="90"/>
      <c r="DBF75" s="90"/>
      <c r="DBG75" s="90"/>
      <c r="DBH75" s="90"/>
      <c r="DBI75" s="90"/>
      <c r="DBJ75" s="90"/>
      <c r="DBK75" s="90"/>
      <c r="DBL75" s="90"/>
      <c r="DBM75" s="90"/>
      <c r="DBN75" s="90"/>
      <c r="DBO75" s="90"/>
      <c r="DBP75" s="90"/>
      <c r="DBQ75" s="90"/>
      <c r="DBR75" s="90"/>
      <c r="DBS75" s="90"/>
      <c r="DBT75" s="90"/>
      <c r="DBU75" s="90"/>
      <c r="DBV75" s="90"/>
      <c r="DBW75" s="90"/>
      <c r="DBX75" s="90"/>
      <c r="DBY75" s="90"/>
      <c r="DBZ75" s="90"/>
      <c r="DCA75" s="90"/>
      <c r="DCB75" s="90"/>
      <c r="DCC75" s="90"/>
      <c r="DCD75" s="90"/>
      <c r="DCE75" s="90"/>
      <c r="DCF75" s="90"/>
      <c r="DCG75" s="90"/>
      <c r="DCH75" s="90"/>
      <c r="DCI75" s="90"/>
      <c r="DCJ75" s="90"/>
      <c r="DCK75" s="90"/>
      <c r="DCL75" s="90"/>
      <c r="DCM75" s="90"/>
      <c r="DCN75" s="90"/>
      <c r="DCO75" s="90"/>
      <c r="DCP75" s="90"/>
      <c r="DCQ75" s="90"/>
      <c r="DCR75" s="90"/>
      <c r="DCS75" s="90"/>
      <c r="DCT75" s="90"/>
      <c r="DCU75" s="90"/>
      <c r="DCV75" s="90"/>
      <c r="DCW75" s="90"/>
      <c r="DCX75" s="90"/>
      <c r="DCY75" s="90"/>
      <c r="DCZ75" s="90"/>
      <c r="DDA75" s="90"/>
      <c r="DDB75" s="90"/>
      <c r="DDC75" s="90"/>
      <c r="DDD75" s="90"/>
      <c r="DDE75" s="90"/>
      <c r="DDF75" s="90"/>
      <c r="DDG75" s="90"/>
      <c r="DDH75" s="90"/>
      <c r="DDI75" s="90"/>
      <c r="DDJ75" s="90"/>
      <c r="DDK75" s="90"/>
      <c r="DDL75" s="90"/>
      <c r="DDM75" s="90"/>
      <c r="DDN75" s="90"/>
      <c r="DDO75" s="90"/>
      <c r="DDP75" s="90"/>
      <c r="DDQ75" s="90"/>
      <c r="DDR75" s="90"/>
      <c r="DDS75" s="90"/>
      <c r="DDT75" s="90"/>
      <c r="DDU75" s="90"/>
      <c r="DDV75" s="90"/>
      <c r="DDW75" s="90"/>
      <c r="DDX75" s="90"/>
      <c r="DDY75" s="90"/>
      <c r="DDZ75" s="90"/>
      <c r="DEA75" s="90"/>
      <c r="DEB75" s="90"/>
      <c r="DEC75" s="90"/>
      <c r="DED75" s="90"/>
      <c r="DEE75" s="90"/>
      <c r="DEF75" s="90"/>
      <c r="DEG75" s="90"/>
      <c r="DEH75" s="90"/>
      <c r="DEI75" s="90"/>
      <c r="DEJ75" s="90"/>
      <c r="DEK75" s="90"/>
      <c r="DEL75" s="90"/>
      <c r="DEM75" s="90"/>
      <c r="DEN75" s="90"/>
      <c r="DEO75" s="90"/>
      <c r="DEP75" s="90"/>
      <c r="DEQ75" s="90"/>
      <c r="DER75" s="90"/>
      <c r="DES75" s="90"/>
      <c r="DET75" s="90"/>
      <c r="DEU75" s="90"/>
      <c r="DEV75" s="90"/>
      <c r="DEW75" s="90"/>
      <c r="DEX75" s="90"/>
      <c r="DEY75" s="90"/>
      <c r="DEZ75" s="90"/>
      <c r="DFA75" s="90"/>
      <c r="DFB75" s="90"/>
      <c r="DFC75" s="90"/>
      <c r="DFD75" s="90"/>
      <c r="DFE75" s="90"/>
      <c r="DFF75" s="90"/>
      <c r="DFG75" s="90"/>
      <c r="DFH75" s="90"/>
      <c r="DFI75" s="90"/>
      <c r="DFJ75" s="90"/>
      <c r="DFK75" s="90"/>
      <c r="DFL75" s="90"/>
      <c r="DFM75" s="90"/>
      <c r="DFN75" s="90"/>
      <c r="DFO75" s="90"/>
      <c r="DFP75" s="90"/>
      <c r="DFQ75" s="90"/>
      <c r="DFR75" s="90"/>
      <c r="DFS75" s="90"/>
      <c r="DFT75" s="90"/>
      <c r="DFU75" s="90"/>
      <c r="DFV75" s="90"/>
      <c r="DFW75" s="90"/>
      <c r="DFX75" s="90"/>
      <c r="DFY75" s="90"/>
      <c r="DFZ75" s="90"/>
      <c r="DGA75" s="90"/>
      <c r="DGB75" s="90"/>
      <c r="DGC75" s="90"/>
      <c r="DGD75" s="90"/>
      <c r="DGE75" s="90"/>
      <c r="DGF75" s="90"/>
      <c r="DGG75" s="90"/>
      <c r="DGH75" s="90"/>
      <c r="DGI75" s="90"/>
      <c r="DGJ75" s="90"/>
      <c r="DGK75" s="90"/>
      <c r="DGL75" s="90"/>
      <c r="DGM75" s="90"/>
      <c r="DGN75" s="90"/>
      <c r="DGO75" s="90"/>
      <c r="DGP75" s="90"/>
      <c r="DGQ75" s="90"/>
      <c r="DGR75" s="90"/>
      <c r="DGS75" s="90"/>
      <c r="DGT75" s="90"/>
      <c r="DGU75" s="90"/>
      <c r="DGV75" s="90"/>
      <c r="DGW75" s="90"/>
      <c r="DGX75" s="90"/>
      <c r="DGY75" s="90"/>
      <c r="DGZ75" s="90"/>
      <c r="DHA75" s="90"/>
      <c r="DHB75" s="90"/>
      <c r="DHC75" s="90"/>
      <c r="DHD75" s="90"/>
      <c r="DHE75" s="90"/>
      <c r="DHF75" s="90"/>
      <c r="DHG75" s="90"/>
      <c r="DHH75" s="90"/>
      <c r="DHI75" s="90"/>
      <c r="DHJ75" s="90"/>
      <c r="DHK75" s="90"/>
      <c r="DHL75" s="90"/>
      <c r="DHM75" s="90"/>
      <c r="DHN75" s="90"/>
      <c r="DHO75" s="90"/>
      <c r="DHP75" s="90"/>
      <c r="DHQ75" s="90"/>
      <c r="DHR75" s="90"/>
      <c r="DHS75" s="90"/>
      <c r="DHT75" s="90"/>
      <c r="DHU75" s="90"/>
      <c r="DHV75" s="90"/>
      <c r="DHW75" s="90"/>
      <c r="DHX75" s="90"/>
      <c r="DHY75" s="90"/>
      <c r="DHZ75" s="90"/>
      <c r="DIA75" s="90"/>
      <c r="DIB75" s="90"/>
      <c r="DIC75" s="90"/>
      <c r="DID75" s="90"/>
      <c r="DIE75" s="90"/>
      <c r="DIF75" s="90"/>
      <c r="DIG75" s="90"/>
      <c r="DIH75" s="90"/>
      <c r="DII75" s="90"/>
      <c r="DIJ75" s="90"/>
      <c r="DIK75" s="90"/>
      <c r="DIL75" s="90"/>
      <c r="DIM75" s="90"/>
      <c r="DIN75" s="90"/>
      <c r="DIO75" s="90"/>
      <c r="DIP75" s="90"/>
      <c r="DIQ75" s="90"/>
      <c r="DIR75" s="90"/>
      <c r="DIS75" s="90"/>
      <c r="DIT75" s="90"/>
      <c r="DIU75" s="90"/>
      <c r="DIV75" s="90"/>
      <c r="DIW75" s="90"/>
      <c r="DIX75" s="90"/>
      <c r="DIY75" s="90"/>
      <c r="DIZ75" s="90"/>
      <c r="DJA75" s="90"/>
      <c r="DJB75" s="90"/>
      <c r="DJC75" s="90"/>
      <c r="DJD75" s="90"/>
      <c r="DJE75" s="90"/>
      <c r="DJF75" s="90"/>
      <c r="DJG75" s="90"/>
      <c r="DJH75" s="90"/>
      <c r="DJI75" s="90"/>
      <c r="DJJ75" s="90"/>
      <c r="DJK75" s="90"/>
      <c r="DJL75" s="90"/>
      <c r="DJM75" s="90"/>
      <c r="DJN75" s="90"/>
      <c r="DJO75" s="90"/>
      <c r="DJP75" s="90"/>
      <c r="DJQ75" s="90"/>
      <c r="DJR75" s="90"/>
      <c r="DJS75" s="90"/>
      <c r="DJT75" s="90"/>
      <c r="DJU75" s="90"/>
      <c r="DJV75" s="90"/>
      <c r="DJW75" s="90"/>
      <c r="DJX75" s="90"/>
      <c r="DJY75" s="90"/>
      <c r="DJZ75" s="90"/>
      <c r="DKA75" s="90"/>
      <c r="DKB75" s="90"/>
      <c r="DKC75" s="90"/>
      <c r="DKD75" s="90"/>
      <c r="DKE75" s="90"/>
      <c r="DKF75" s="90"/>
      <c r="DKG75" s="90"/>
      <c r="DKH75" s="90"/>
      <c r="DKI75" s="90"/>
      <c r="DKJ75" s="90"/>
      <c r="DKK75" s="90"/>
      <c r="DKL75" s="90"/>
      <c r="DKM75" s="90"/>
      <c r="DKN75" s="90"/>
      <c r="DKO75" s="90"/>
      <c r="DKP75" s="90"/>
      <c r="DKQ75" s="90"/>
      <c r="DKR75" s="90"/>
      <c r="DKS75" s="90"/>
      <c r="DKT75" s="90"/>
      <c r="DKU75" s="90"/>
      <c r="DKV75" s="90"/>
      <c r="DKW75" s="90"/>
      <c r="DKX75" s="90"/>
      <c r="DKY75" s="90"/>
      <c r="DKZ75" s="90"/>
      <c r="DLA75" s="90"/>
      <c r="DLB75" s="90"/>
      <c r="DLC75" s="90"/>
      <c r="DLD75" s="90"/>
      <c r="DLE75" s="90"/>
      <c r="DLF75" s="90"/>
      <c r="DLG75" s="90"/>
      <c r="DLH75" s="90"/>
      <c r="DLI75" s="90"/>
      <c r="DLJ75" s="90"/>
      <c r="DLK75" s="90"/>
      <c r="DLL75" s="90"/>
      <c r="DLM75" s="90"/>
      <c r="DLN75" s="90"/>
      <c r="DLO75" s="90"/>
      <c r="DLP75" s="90"/>
      <c r="DLQ75" s="90"/>
      <c r="DLR75" s="90"/>
      <c r="DLS75" s="90"/>
      <c r="DLT75" s="90"/>
      <c r="DLU75" s="90"/>
      <c r="DLV75" s="90"/>
      <c r="DLW75" s="90"/>
      <c r="DLX75" s="90"/>
      <c r="DLY75" s="90"/>
      <c r="DLZ75" s="90"/>
      <c r="DMA75" s="90"/>
      <c r="DMB75" s="90"/>
      <c r="DMC75" s="90"/>
      <c r="DMD75" s="90"/>
      <c r="DME75" s="90"/>
      <c r="DMF75" s="90"/>
      <c r="DMG75" s="90"/>
      <c r="DMH75" s="90"/>
      <c r="DMI75" s="90"/>
      <c r="DMJ75" s="90"/>
      <c r="DMK75" s="90"/>
      <c r="DML75" s="90"/>
      <c r="DMM75" s="90"/>
      <c r="DMN75" s="90"/>
      <c r="DMO75" s="90"/>
      <c r="DMP75" s="90"/>
      <c r="DMQ75" s="90"/>
      <c r="DMR75" s="90"/>
      <c r="DMS75" s="90"/>
      <c r="DMT75" s="90"/>
      <c r="DMU75" s="90"/>
      <c r="DMV75" s="90"/>
      <c r="DMW75" s="90"/>
      <c r="DMX75" s="90"/>
      <c r="DMY75" s="90"/>
      <c r="DMZ75" s="90"/>
      <c r="DNA75" s="90"/>
      <c r="DNB75" s="90"/>
      <c r="DNC75" s="90"/>
      <c r="DND75" s="90"/>
      <c r="DNE75" s="90"/>
      <c r="DNF75" s="90"/>
      <c r="DNG75" s="90"/>
      <c r="DNH75" s="90"/>
      <c r="DNI75" s="90"/>
      <c r="DNJ75" s="90"/>
      <c r="DNK75" s="90"/>
      <c r="DNL75" s="90"/>
      <c r="DNM75" s="90"/>
      <c r="DNN75" s="90"/>
      <c r="DNO75" s="90"/>
      <c r="DNP75" s="90"/>
      <c r="DNQ75" s="90"/>
      <c r="DNR75" s="90"/>
      <c r="DNS75" s="90"/>
      <c r="DNT75" s="90"/>
      <c r="DNU75" s="90"/>
      <c r="DNV75" s="90"/>
      <c r="DNW75" s="90"/>
      <c r="DNX75" s="90"/>
      <c r="DNY75" s="90"/>
      <c r="DNZ75" s="90"/>
      <c r="DOA75" s="90"/>
      <c r="DOB75" s="90"/>
      <c r="DOC75" s="90"/>
      <c r="DOD75" s="90"/>
      <c r="DOE75" s="90"/>
      <c r="DOF75" s="90"/>
      <c r="DOG75" s="90"/>
      <c r="DOH75" s="90"/>
      <c r="DOI75" s="90"/>
      <c r="DOJ75" s="90"/>
      <c r="DOK75" s="90"/>
      <c r="DOL75" s="90"/>
      <c r="DOM75" s="90"/>
      <c r="DON75" s="90"/>
      <c r="DOO75" s="90"/>
      <c r="DOP75" s="90"/>
      <c r="DOQ75" s="90"/>
      <c r="DOR75" s="90"/>
      <c r="DOS75" s="90"/>
      <c r="DOT75" s="90"/>
      <c r="DOU75" s="90"/>
      <c r="DOV75" s="90"/>
      <c r="DOW75" s="90"/>
      <c r="DOX75" s="90"/>
      <c r="DOY75" s="90"/>
      <c r="DOZ75" s="90"/>
      <c r="DPA75" s="90"/>
      <c r="DPB75" s="90"/>
      <c r="DPC75" s="90"/>
      <c r="DPD75" s="90"/>
      <c r="DPE75" s="90"/>
      <c r="DPF75" s="90"/>
      <c r="DPG75" s="90"/>
      <c r="DPH75" s="90"/>
      <c r="DPI75" s="90"/>
      <c r="DPJ75" s="90"/>
      <c r="DPK75" s="90"/>
      <c r="DPL75" s="90"/>
      <c r="DPM75" s="90"/>
      <c r="DPN75" s="90"/>
      <c r="DPO75" s="90"/>
      <c r="DPP75" s="90"/>
      <c r="DPQ75" s="90"/>
      <c r="DPR75" s="90"/>
      <c r="DPS75" s="90"/>
      <c r="DPT75" s="90"/>
      <c r="DPU75" s="90"/>
      <c r="DPV75" s="90"/>
      <c r="DPW75" s="90"/>
      <c r="DPX75" s="90"/>
      <c r="DPY75" s="90"/>
      <c r="DPZ75" s="90"/>
      <c r="DQA75" s="90"/>
      <c r="DQB75" s="90"/>
      <c r="DQC75" s="90"/>
      <c r="DQD75" s="90"/>
      <c r="DQE75" s="90"/>
      <c r="DQF75" s="90"/>
      <c r="DQG75" s="90"/>
      <c r="DQH75" s="90"/>
      <c r="DQI75" s="90"/>
      <c r="DQJ75" s="90"/>
      <c r="DQK75" s="90"/>
      <c r="DQL75" s="90"/>
      <c r="DQM75" s="90"/>
      <c r="DQN75" s="90"/>
      <c r="DQO75" s="90"/>
      <c r="DQP75" s="90"/>
      <c r="DQQ75" s="90"/>
      <c r="DQR75" s="90"/>
      <c r="DQS75" s="90"/>
      <c r="DQT75" s="90"/>
      <c r="DQU75" s="90"/>
      <c r="DQV75" s="90"/>
      <c r="DQW75" s="90"/>
      <c r="DQX75" s="90"/>
      <c r="DQY75" s="90"/>
      <c r="DQZ75" s="90"/>
      <c r="DRA75" s="90"/>
      <c r="DRB75" s="90"/>
      <c r="DRC75" s="90"/>
      <c r="DRD75" s="90"/>
      <c r="DRE75" s="90"/>
      <c r="DRF75" s="90"/>
      <c r="DRG75" s="90"/>
      <c r="DRH75" s="90"/>
      <c r="DRI75" s="90"/>
      <c r="DRJ75" s="90"/>
      <c r="DRK75" s="90"/>
      <c r="DRL75" s="90"/>
      <c r="DRM75" s="90"/>
      <c r="DRN75" s="90"/>
      <c r="DRO75" s="90"/>
      <c r="DRP75" s="90"/>
      <c r="DRQ75" s="90"/>
      <c r="DRR75" s="90"/>
      <c r="DRS75" s="90"/>
      <c r="DRT75" s="90"/>
      <c r="DRU75" s="90"/>
      <c r="DRV75" s="90"/>
      <c r="DRW75" s="90"/>
      <c r="DRX75" s="90"/>
      <c r="DRY75" s="90"/>
      <c r="DRZ75" s="90"/>
      <c r="DSA75" s="90"/>
      <c r="DSB75" s="90"/>
      <c r="DSC75" s="90"/>
      <c r="DSD75" s="90"/>
      <c r="DSE75" s="90"/>
      <c r="DSF75" s="90"/>
      <c r="DSG75" s="90"/>
      <c r="DSH75" s="90"/>
      <c r="DSI75" s="90"/>
      <c r="DSJ75" s="90"/>
      <c r="DSK75" s="90"/>
      <c r="DSL75" s="90"/>
      <c r="DSM75" s="90"/>
      <c r="DSN75" s="90"/>
      <c r="DSO75" s="90"/>
      <c r="DSP75" s="90"/>
      <c r="DSQ75" s="90"/>
      <c r="DSR75" s="90"/>
      <c r="DSS75" s="90"/>
      <c r="DST75" s="90"/>
      <c r="DSU75" s="90"/>
      <c r="DSV75" s="90"/>
      <c r="DSW75" s="90"/>
      <c r="DSX75" s="90"/>
      <c r="DSY75" s="90"/>
      <c r="DSZ75" s="90"/>
      <c r="DTA75" s="90"/>
      <c r="DTB75" s="90"/>
      <c r="DTC75" s="90"/>
      <c r="DTD75" s="90"/>
      <c r="DTE75" s="90"/>
      <c r="DTF75" s="90"/>
      <c r="DTG75" s="90"/>
      <c r="DTH75" s="90"/>
      <c r="DTI75" s="90"/>
      <c r="DTJ75" s="90"/>
      <c r="DTK75" s="90"/>
      <c r="DTL75" s="90"/>
      <c r="DTM75" s="90"/>
      <c r="DTN75" s="90"/>
      <c r="DTO75" s="90"/>
      <c r="DTP75" s="90"/>
      <c r="DTQ75" s="90"/>
      <c r="DTR75" s="90"/>
      <c r="DTS75" s="90"/>
      <c r="DTT75" s="90"/>
      <c r="DTU75" s="90"/>
      <c r="DTV75" s="90"/>
      <c r="DTW75" s="90"/>
      <c r="DTX75" s="90"/>
      <c r="DTY75" s="90"/>
      <c r="DTZ75" s="90"/>
      <c r="DUA75" s="90"/>
      <c r="DUB75" s="90"/>
      <c r="DUC75" s="90"/>
      <c r="DUD75" s="90"/>
      <c r="DUE75" s="90"/>
      <c r="DUF75" s="90"/>
      <c r="DUG75" s="90"/>
      <c r="DUH75" s="90"/>
      <c r="DUI75" s="90"/>
      <c r="DUJ75" s="90"/>
      <c r="DUK75" s="90"/>
      <c r="DUL75" s="90"/>
      <c r="DUM75" s="90"/>
      <c r="DUN75" s="90"/>
      <c r="DUO75" s="90"/>
      <c r="DUP75" s="90"/>
      <c r="DUQ75" s="90"/>
      <c r="DUR75" s="90"/>
      <c r="DUS75" s="90"/>
      <c r="DUT75" s="90"/>
      <c r="DUU75" s="90"/>
      <c r="DUV75" s="90"/>
      <c r="DUW75" s="90"/>
      <c r="DUX75" s="90"/>
      <c r="DUY75" s="90"/>
      <c r="DUZ75" s="90"/>
      <c r="DVA75" s="90"/>
      <c r="DVB75" s="90"/>
      <c r="DVC75" s="90"/>
      <c r="DVD75" s="90"/>
      <c r="DVE75" s="90"/>
      <c r="DVF75" s="90"/>
      <c r="DVG75" s="90"/>
      <c r="DVH75" s="90"/>
      <c r="DVI75" s="90"/>
      <c r="DVJ75" s="90"/>
      <c r="DVK75" s="90"/>
      <c r="DVL75" s="90"/>
      <c r="DVM75" s="90"/>
      <c r="DVN75" s="90"/>
      <c r="DVO75" s="90"/>
      <c r="DVP75" s="90"/>
      <c r="DVQ75" s="90"/>
      <c r="DVR75" s="90"/>
      <c r="DVS75" s="90"/>
      <c r="DVT75" s="90"/>
      <c r="DVU75" s="90"/>
      <c r="DVV75" s="90"/>
      <c r="DVW75" s="90"/>
      <c r="DVX75" s="90"/>
      <c r="DVY75" s="90"/>
      <c r="DVZ75" s="90"/>
      <c r="DWA75" s="90"/>
      <c r="DWB75" s="90"/>
      <c r="DWC75" s="90"/>
      <c r="DWD75" s="90"/>
      <c r="DWE75" s="90"/>
      <c r="DWF75" s="90"/>
      <c r="DWG75" s="90"/>
      <c r="DWH75" s="90"/>
      <c r="DWI75" s="90"/>
      <c r="DWJ75" s="90"/>
      <c r="DWK75" s="90"/>
      <c r="DWL75" s="90"/>
      <c r="DWM75" s="90"/>
      <c r="DWN75" s="90"/>
      <c r="DWO75" s="90"/>
      <c r="DWP75" s="90"/>
      <c r="DWQ75" s="90"/>
      <c r="DWR75" s="90"/>
      <c r="DWS75" s="90"/>
      <c r="DWT75" s="90"/>
      <c r="DWU75" s="90"/>
      <c r="DWV75" s="90"/>
      <c r="DWW75" s="90"/>
      <c r="DWX75" s="90"/>
      <c r="DWY75" s="90"/>
      <c r="DWZ75" s="90"/>
      <c r="DXA75" s="90"/>
      <c r="DXB75" s="90"/>
      <c r="DXC75" s="90"/>
      <c r="DXD75" s="90"/>
      <c r="DXE75" s="90"/>
      <c r="DXF75" s="90"/>
      <c r="DXG75" s="90"/>
      <c r="DXH75" s="90"/>
      <c r="DXI75" s="90"/>
      <c r="DXJ75" s="90"/>
      <c r="DXK75" s="90"/>
      <c r="DXL75" s="90"/>
      <c r="DXM75" s="90"/>
      <c r="DXN75" s="90"/>
      <c r="DXO75" s="90"/>
      <c r="DXP75" s="90"/>
      <c r="DXQ75" s="90"/>
      <c r="DXR75" s="90"/>
      <c r="DXS75" s="90"/>
      <c r="DXT75" s="90"/>
      <c r="DXU75" s="90"/>
      <c r="DXV75" s="90"/>
      <c r="DXW75" s="90"/>
      <c r="DXX75" s="90"/>
      <c r="DXY75" s="90"/>
      <c r="DXZ75" s="90"/>
      <c r="DYA75" s="90"/>
      <c r="DYB75" s="90"/>
      <c r="DYC75" s="90"/>
      <c r="DYD75" s="90"/>
      <c r="DYE75" s="90"/>
      <c r="DYF75" s="90"/>
      <c r="DYG75" s="90"/>
      <c r="DYH75" s="90"/>
      <c r="DYI75" s="90"/>
      <c r="DYJ75" s="90"/>
      <c r="DYK75" s="90"/>
      <c r="DYL75" s="90"/>
      <c r="DYM75" s="90"/>
      <c r="DYN75" s="90"/>
      <c r="DYO75" s="90"/>
      <c r="DYP75" s="90"/>
      <c r="DYQ75" s="90"/>
      <c r="DYR75" s="90"/>
      <c r="DYS75" s="90"/>
      <c r="DYT75" s="90"/>
      <c r="DYU75" s="90"/>
      <c r="DYV75" s="90"/>
      <c r="DYW75" s="90"/>
      <c r="DYX75" s="90"/>
      <c r="DYY75" s="90"/>
      <c r="DYZ75" s="90"/>
      <c r="DZA75" s="90"/>
      <c r="DZB75" s="90"/>
      <c r="DZC75" s="90"/>
      <c r="DZD75" s="90"/>
      <c r="DZE75" s="90"/>
      <c r="DZF75" s="90"/>
      <c r="DZG75" s="90"/>
      <c r="DZH75" s="90"/>
      <c r="DZI75" s="90"/>
      <c r="DZJ75" s="90"/>
      <c r="DZK75" s="90"/>
      <c r="DZL75" s="90"/>
      <c r="DZM75" s="90"/>
      <c r="DZN75" s="90"/>
      <c r="DZO75" s="90"/>
      <c r="DZP75" s="90"/>
      <c r="DZQ75" s="90"/>
      <c r="DZR75" s="90"/>
      <c r="DZS75" s="90"/>
      <c r="DZT75" s="90"/>
      <c r="DZU75" s="90"/>
      <c r="DZV75" s="90"/>
      <c r="DZW75" s="90"/>
      <c r="DZX75" s="90"/>
      <c r="DZY75" s="90"/>
      <c r="DZZ75" s="90"/>
      <c r="EAA75" s="90"/>
      <c r="EAB75" s="90"/>
      <c r="EAC75" s="90"/>
      <c r="EAD75" s="90"/>
      <c r="EAE75" s="90"/>
      <c r="EAF75" s="90"/>
      <c r="EAG75" s="90"/>
      <c r="EAH75" s="90"/>
      <c r="EAI75" s="90"/>
      <c r="EAJ75" s="90"/>
      <c r="EAK75" s="90"/>
      <c r="EAL75" s="90"/>
      <c r="EAM75" s="90"/>
      <c r="EAN75" s="90"/>
      <c r="EAO75" s="90"/>
      <c r="EAP75" s="90"/>
      <c r="EAQ75" s="90"/>
      <c r="EAR75" s="90"/>
      <c r="EAS75" s="90"/>
      <c r="EAT75" s="90"/>
      <c r="EAU75" s="90"/>
      <c r="EAV75" s="90"/>
      <c r="EAW75" s="90"/>
      <c r="EAX75" s="90"/>
      <c r="EAY75" s="90"/>
      <c r="EAZ75" s="90"/>
      <c r="EBA75" s="90"/>
      <c r="EBB75" s="90"/>
      <c r="EBC75" s="90"/>
      <c r="EBD75" s="90"/>
      <c r="EBE75" s="90"/>
      <c r="EBF75" s="90"/>
      <c r="EBG75" s="90"/>
      <c r="EBH75" s="90"/>
      <c r="EBI75" s="90"/>
      <c r="EBJ75" s="90"/>
      <c r="EBK75" s="90"/>
      <c r="EBL75" s="90"/>
      <c r="EBM75" s="90"/>
      <c r="EBN75" s="90"/>
      <c r="EBO75" s="90"/>
      <c r="EBP75" s="90"/>
      <c r="EBQ75" s="90"/>
      <c r="EBR75" s="90"/>
      <c r="EBS75" s="90"/>
      <c r="EBT75" s="90"/>
      <c r="EBU75" s="90"/>
      <c r="EBV75" s="90"/>
      <c r="EBW75" s="90"/>
      <c r="EBX75" s="90"/>
      <c r="EBY75" s="90"/>
      <c r="EBZ75" s="90"/>
      <c r="ECA75" s="90"/>
      <c r="ECB75" s="90"/>
      <c r="ECC75" s="90"/>
      <c r="ECD75" s="90"/>
      <c r="ECE75" s="90"/>
      <c r="ECF75" s="90"/>
      <c r="ECG75" s="90"/>
      <c r="ECH75" s="90"/>
      <c r="ECI75" s="90"/>
      <c r="ECJ75" s="90"/>
      <c r="ECK75" s="90"/>
      <c r="ECL75" s="90"/>
      <c r="ECM75" s="90"/>
      <c r="ECN75" s="90"/>
      <c r="ECO75" s="90"/>
      <c r="ECP75" s="90"/>
      <c r="ECQ75" s="90"/>
      <c r="ECR75" s="90"/>
      <c r="ECS75" s="90"/>
      <c r="ECT75" s="90"/>
      <c r="ECU75" s="90"/>
      <c r="ECV75" s="90"/>
      <c r="ECW75" s="90"/>
      <c r="ECX75" s="90"/>
      <c r="ECY75" s="90"/>
      <c r="ECZ75" s="90"/>
      <c r="EDA75" s="90"/>
      <c r="EDB75" s="90"/>
      <c r="EDC75" s="90"/>
      <c r="EDD75" s="90"/>
      <c r="EDE75" s="90"/>
      <c r="EDF75" s="90"/>
      <c r="EDG75" s="90"/>
      <c r="EDH75" s="90"/>
      <c r="EDI75" s="90"/>
      <c r="EDJ75" s="90"/>
      <c r="EDK75" s="90"/>
      <c r="EDL75" s="90"/>
      <c r="EDM75" s="90"/>
      <c r="EDN75" s="90"/>
      <c r="EDO75" s="90"/>
      <c r="EDP75" s="90"/>
      <c r="EDQ75" s="90"/>
      <c r="EDR75" s="90"/>
      <c r="EDS75" s="90"/>
      <c r="EDT75" s="90"/>
      <c r="EDU75" s="90"/>
      <c r="EDV75" s="90"/>
      <c r="EDW75" s="90"/>
      <c r="EDX75" s="90"/>
      <c r="EDY75" s="90"/>
      <c r="EDZ75" s="90"/>
      <c r="EEA75" s="90"/>
      <c r="EEB75" s="90"/>
      <c r="EEC75" s="90"/>
      <c r="EED75" s="90"/>
      <c r="EEE75" s="90"/>
      <c r="EEF75" s="90"/>
      <c r="EEG75" s="90"/>
      <c r="EEH75" s="90"/>
      <c r="EEI75" s="90"/>
      <c r="EEJ75" s="90"/>
      <c r="EEK75" s="90"/>
      <c r="EEL75" s="90"/>
      <c r="EEM75" s="90"/>
      <c r="EEN75" s="90"/>
      <c r="EEO75" s="90"/>
      <c r="EEP75" s="90"/>
      <c r="EEQ75" s="90"/>
      <c r="EER75" s="90"/>
      <c r="EES75" s="90"/>
      <c r="EET75" s="90"/>
      <c r="EEU75" s="90"/>
      <c r="EEV75" s="90"/>
      <c r="EEW75" s="90"/>
      <c r="EEX75" s="90"/>
      <c r="EEY75" s="90"/>
      <c r="EEZ75" s="90"/>
      <c r="EFA75" s="90"/>
      <c r="EFB75" s="90"/>
      <c r="EFC75" s="90"/>
      <c r="EFD75" s="90"/>
      <c r="EFE75" s="90"/>
      <c r="EFF75" s="90"/>
      <c r="EFG75" s="90"/>
      <c r="EFH75" s="90"/>
      <c r="EFI75" s="90"/>
      <c r="EFJ75" s="90"/>
      <c r="EFK75" s="90"/>
      <c r="EFL75" s="90"/>
      <c r="EFM75" s="90"/>
      <c r="EFN75" s="90"/>
      <c r="EFO75" s="90"/>
      <c r="EFP75" s="90"/>
      <c r="EFQ75" s="90"/>
      <c r="EFR75" s="90"/>
      <c r="EFS75" s="90"/>
      <c r="EFT75" s="90"/>
      <c r="EFU75" s="90"/>
      <c r="EFV75" s="90"/>
      <c r="EFW75" s="90"/>
      <c r="EFX75" s="90"/>
      <c r="EFY75" s="90"/>
      <c r="EFZ75" s="90"/>
      <c r="EGA75" s="90"/>
      <c r="EGB75" s="90"/>
      <c r="EGC75" s="90"/>
      <c r="EGD75" s="90"/>
      <c r="EGE75" s="90"/>
      <c r="EGF75" s="90"/>
      <c r="EGG75" s="90"/>
      <c r="EGH75" s="90"/>
      <c r="EGI75" s="90"/>
      <c r="EGJ75" s="90"/>
      <c r="EGK75" s="90"/>
      <c r="EGL75" s="90"/>
      <c r="EGM75" s="90"/>
      <c r="EGN75" s="90"/>
      <c r="EGO75" s="90"/>
      <c r="EGP75" s="90"/>
      <c r="EGQ75" s="90"/>
      <c r="EGR75" s="90"/>
      <c r="EGS75" s="90"/>
      <c r="EGT75" s="90"/>
      <c r="EGU75" s="90"/>
      <c r="EGV75" s="90"/>
      <c r="EGW75" s="90"/>
      <c r="EGX75" s="90"/>
      <c r="EGY75" s="90"/>
      <c r="EGZ75" s="90"/>
      <c r="EHA75" s="90"/>
      <c r="EHB75" s="90"/>
      <c r="EHC75" s="90"/>
      <c r="EHD75" s="90"/>
      <c r="EHE75" s="90"/>
      <c r="EHF75" s="90"/>
      <c r="EHG75" s="90"/>
      <c r="EHH75" s="90"/>
      <c r="EHI75" s="90"/>
      <c r="EHJ75" s="90"/>
      <c r="EHK75" s="90"/>
      <c r="EHL75" s="90"/>
      <c r="EHM75" s="90"/>
      <c r="EHN75" s="90"/>
      <c r="EHO75" s="90"/>
      <c r="EHP75" s="90"/>
      <c r="EHQ75" s="90"/>
      <c r="EHR75" s="90"/>
      <c r="EHS75" s="90"/>
      <c r="EHT75" s="90"/>
      <c r="EHU75" s="90"/>
      <c r="EHV75" s="90"/>
      <c r="EHW75" s="90"/>
      <c r="EHX75" s="90"/>
      <c r="EHY75" s="90"/>
      <c r="EHZ75" s="90"/>
      <c r="EIA75" s="90"/>
      <c r="EIB75" s="90"/>
      <c r="EIC75" s="90"/>
      <c r="EID75" s="90"/>
      <c r="EIE75" s="90"/>
      <c r="EIF75" s="90"/>
      <c r="EIG75" s="90"/>
      <c r="EIH75" s="90"/>
      <c r="EII75" s="90"/>
      <c r="EIJ75" s="90"/>
      <c r="EIK75" s="90"/>
      <c r="EIL75" s="90"/>
      <c r="EIM75" s="90"/>
      <c r="EIN75" s="90"/>
      <c r="EIO75" s="90"/>
      <c r="EIP75" s="90"/>
      <c r="EIQ75" s="90"/>
      <c r="EIR75" s="90"/>
      <c r="EIS75" s="90"/>
      <c r="EIT75" s="90"/>
      <c r="EIU75" s="90"/>
      <c r="EIV75" s="90"/>
      <c r="EIW75" s="90"/>
      <c r="EIX75" s="90"/>
      <c r="EIY75" s="90"/>
      <c r="EIZ75" s="90"/>
      <c r="EJA75" s="90"/>
      <c r="EJB75" s="90"/>
      <c r="EJC75" s="90"/>
      <c r="EJD75" s="90"/>
      <c r="EJE75" s="90"/>
      <c r="EJF75" s="90"/>
      <c r="EJG75" s="90"/>
      <c r="EJH75" s="90"/>
      <c r="EJI75" s="90"/>
      <c r="EJJ75" s="90"/>
      <c r="EJK75" s="90"/>
      <c r="EJL75" s="90"/>
      <c r="EJM75" s="90"/>
      <c r="EJN75" s="90"/>
      <c r="EJO75" s="90"/>
      <c r="EJP75" s="90"/>
      <c r="EJQ75" s="90"/>
      <c r="EJR75" s="90"/>
      <c r="EJS75" s="90"/>
      <c r="EJT75" s="90"/>
      <c r="EJU75" s="90"/>
      <c r="EJV75" s="90"/>
      <c r="EJW75" s="90"/>
      <c r="EJX75" s="90"/>
      <c r="EJY75" s="90"/>
      <c r="EJZ75" s="90"/>
      <c r="EKA75" s="90"/>
      <c r="EKB75" s="90"/>
      <c r="EKC75" s="90"/>
      <c r="EKD75" s="90"/>
      <c r="EKE75" s="90"/>
      <c r="EKF75" s="90"/>
      <c r="EKG75" s="90"/>
      <c r="EKH75" s="90"/>
      <c r="EKI75" s="90"/>
      <c r="EKJ75" s="90"/>
      <c r="EKK75" s="90"/>
      <c r="EKL75" s="90"/>
      <c r="EKM75" s="90"/>
      <c r="EKN75" s="90"/>
      <c r="EKO75" s="90"/>
      <c r="EKP75" s="90"/>
      <c r="EKQ75" s="90"/>
      <c r="EKR75" s="90"/>
      <c r="EKS75" s="90"/>
      <c r="EKT75" s="90"/>
      <c r="EKU75" s="90"/>
      <c r="EKV75" s="90"/>
      <c r="EKW75" s="90"/>
      <c r="EKX75" s="90"/>
      <c r="EKY75" s="90"/>
      <c r="EKZ75" s="90"/>
      <c r="ELA75" s="90"/>
      <c r="ELB75" s="90"/>
      <c r="ELC75" s="90"/>
      <c r="ELD75" s="90"/>
      <c r="ELE75" s="90"/>
      <c r="ELF75" s="90"/>
      <c r="ELG75" s="90"/>
      <c r="ELH75" s="90"/>
      <c r="ELI75" s="90"/>
      <c r="ELJ75" s="90"/>
      <c r="ELK75" s="90"/>
      <c r="ELL75" s="90"/>
      <c r="ELM75" s="90"/>
      <c r="ELN75" s="90"/>
      <c r="ELO75" s="90"/>
      <c r="ELP75" s="90"/>
      <c r="ELQ75" s="90"/>
      <c r="ELR75" s="90"/>
      <c r="ELS75" s="90"/>
      <c r="ELT75" s="90"/>
      <c r="ELU75" s="90"/>
      <c r="ELV75" s="90"/>
      <c r="ELW75" s="90"/>
      <c r="ELX75" s="90"/>
      <c r="ELY75" s="90"/>
      <c r="ELZ75" s="90"/>
      <c r="EMA75" s="90"/>
      <c r="EMB75" s="90"/>
      <c r="EMC75" s="90"/>
      <c r="EMD75" s="90"/>
      <c r="EME75" s="90"/>
      <c r="EMF75" s="90"/>
      <c r="EMG75" s="90"/>
      <c r="EMH75" s="90"/>
      <c r="EMI75" s="90"/>
      <c r="EMJ75" s="90"/>
      <c r="EMK75" s="90"/>
      <c r="EML75" s="90"/>
      <c r="EMM75" s="90"/>
      <c r="EMN75" s="90"/>
      <c r="EMO75" s="90"/>
      <c r="EMP75" s="90"/>
      <c r="EMQ75" s="90"/>
      <c r="EMR75" s="90"/>
      <c r="EMS75" s="90"/>
      <c r="EMT75" s="90"/>
      <c r="EMU75" s="90"/>
      <c r="EMV75" s="90"/>
      <c r="EMW75" s="90"/>
      <c r="EMX75" s="90"/>
      <c r="EMY75" s="90"/>
      <c r="EMZ75" s="90"/>
      <c r="ENA75" s="90"/>
      <c r="ENB75" s="90"/>
      <c r="ENC75" s="90"/>
      <c r="END75" s="90"/>
      <c r="ENE75" s="90"/>
      <c r="ENF75" s="90"/>
      <c r="ENG75" s="90"/>
      <c r="ENH75" s="90"/>
      <c r="ENI75" s="90"/>
      <c r="ENJ75" s="90"/>
      <c r="ENK75" s="90"/>
      <c r="ENL75" s="90"/>
      <c r="ENM75" s="90"/>
      <c r="ENN75" s="90"/>
      <c r="ENO75" s="90"/>
      <c r="ENP75" s="90"/>
      <c r="ENQ75" s="90"/>
      <c r="ENR75" s="90"/>
      <c r="ENS75" s="90"/>
      <c r="ENT75" s="90"/>
      <c r="ENU75" s="90"/>
      <c r="ENV75" s="90"/>
      <c r="ENW75" s="90"/>
      <c r="ENX75" s="90"/>
      <c r="ENY75" s="90"/>
      <c r="ENZ75" s="90"/>
      <c r="EOA75" s="90"/>
      <c r="EOB75" s="90"/>
      <c r="EOC75" s="90"/>
      <c r="EOD75" s="90"/>
      <c r="EOE75" s="90"/>
      <c r="EOF75" s="90"/>
      <c r="EOG75" s="90"/>
      <c r="EOH75" s="90"/>
      <c r="EOI75" s="90"/>
      <c r="EOJ75" s="90"/>
      <c r="EOK75" s="90"/>
      <c r="EOL75" s="90"/>
      <c r="EOM75" s="90"/>
      <c r="EON75" s="90"/>
      <c r="EOO75" s="90"/>
      <c r="EOP75" s="90"/>
      <c r="EOQ75" s="90"/>
      <c r="EOR75" s="90"/>
      <c r="EOS75" s="90"/>
      <c r="EOT75" s="90"/>
      <c r="EOU75" s="90"/>
      <c r="EOV75" s="90"/>
      <c r="EOW75" s="90"/>
      <c r="EOX75" s="90"/>
      <c r="EOY75" s="90"/>
      <c r="EOZ75" s="90"/>
      <c r="EPA75" s="90"/>
      <c r="EPB75" s="90"/>
      <c r="EPC75" s="90"/>
      <c r="EPD75" s="90"/>
      <c r="EPE75" s="90"/>
      <c r="EPF75" s="90"/>
      <c r="EPG75" s="90"/>
      <c r="EPH75" s="90"/>
      <c r="EPI75" s="90"/>
      <c r="EPJ75" s="90"/>
      <c r="EPK75" s="90"/>
      <c r="EPL75" s="90"/>
      <c r="EPM75" s="90"/>
      <c r="EPN75" s="90"/>
      <c r="EPO75" s="90"/>
      <c r="EPP75" s="90"/>
      <c r="EPQ75" s="90"/>
      <c r="EPR75" s="90"/>
      <c r="EPS75" s="90"/>
      <c r="EPT75" s="90"/>
      <c r="EPU75" s="90"/>
      <c r="EPV75" s="90"/>
      <c r="EPW75" s="90"/>
      <c r="EPX75" s="90"/>
      <c r="EPY75" s="90"/>
      <c r="EPZ75" s="90"/>
      <c r="EQA75" s="90"/>
      <c r="EQB75" s="90"/>
      <c r="EQC75" s="90"/>
      <c r="EQD75" s="90"/>
      <c r="EQE75" s="90"/>
      <c r="EQF75" s="90"/>
      <c r="EQG75" s="90"/>
      <c r="EQH75" s="90"/>
      <c r="EQI75" s="90"/>
      <c r="EQJ75" s="90"/>
      <c r="EQK75" s="90"/>
      <c r="EQL75" s="90"/>
      <c r="EQM75" s="90"/>
      <c r="EQN75" s="90"/>
      <c r="EQO75" s="90"/>
      <c r="EQP75" s="90"/>
      <c r="EQQ75" s="90"/>
      <c r="EQR75" s="90"/>
      <c r="EQS75" s="90"/>
      <c r="EQT75" s="90"/>
      <c r="EQU75" s="90"/>
      <c r="EQV75" s="90"/>
      <c r="EQW75" s="90"/>
      <c r="EQX75" s="90"/>
      <c r="EQY75" s="90"/>
      <c r="EQZ75" s="90"/>
      <c r="ERA75" s="90"/>
      <c r="ERB75" s="90"/>
      <c r="ERC75" s="90"/>
      <c r="ERD75" s="90"/>
      <c r="ERE75" s="90"/>
      <c r="ERF75" s="90"/>
      <c r="ERG75" s="90"/>
      <c r="ERH75" s="90"/>
      <c r="ERI75" s="90"/>
      <c r="ERJ75" s="90"/>
      <c r="ERK75" s="90"/>
      <c r="ERL75" s="90"/>
      <c r="ERM75" s="90"/>
      <c r="ERN75" s="90"/>
      <c r="ERO75" s="90"/>
      <c r="ERP75" s="90"/>
      <c r="ERQ75" s="90"/>
      <c r="ERR75" s="90"/>
      <c r="ERS75" s="90"/>
      <c r="ERT75" s="90"/>
      <c r="ERU75" s="90"/>
      <c r="ERV75" s="90"/>
      <c r="ERW75" s="90"/>
      <c r="ERX75" s="90"/>
      <c r="ERY75" s="90"/>
      <c r="ERZ75" s="90"/>
      <c r="ESA75" s="90"/>
      <c r="ESB75" s="90"/>
      <c r="ESC75" s="90"/>
      <c r="ESD75" s="90"/>
      <c r="ESE75" s="90"/>
      <c r="ESF75" s="90"/>
      <c r="ESG75" s="90"/>
      <c r="ESH75" s="90"/>
      <c r="ESI75" s="90"/>
      <c r="ESJ75" s="90"/>
      <c r="ESK75" s="90"/>
      <c r="ESL75" s="90"/>
      <c r="ESM75" s="90"/>
      <c r="ESN75" s="90"/>
      <c r="ESO75" s="90"/>
      <c r="ESP75" s="90"/>
      <c r="ESQ75" s="90"/>
      <c r="ESR75" s="90"/>
      <c r="ESS75" s="90"/>
      <c r="EST75" s="90"/>
      <c r="ESU75" s="90"/>
      <c r="ESV75" s="90"/>
      <c r="ESW75" s="90"/>
      <c r="ESX75" s="90"/>
      <c r="ESY75" s="90"/>
      <c r="ESZ75" s="90"/>
      <c r="ETA75" s="90"/>
      <c r="ETB75" s="90"/>
      <c r="ETC75" s="90"/>
      <c r="ETD75" s="90"/>
      <c r="ETE75" s="90"/>
      <c r="ETF75" s="90"/>
      <c r="ETG75" s="90"/>
      <c r="ETH75" s="90"/>
      <c r="ETI75" s="90"/>
      <c r="ETJ75" s="90"/>
      <c r="ETK75" s="90"/>
      <c r="ETL75" s="90"/>
      <c r="ETM75" s="90"/>
      <c r="ETN75" s="90"/>
      <c r="ETO75" s="90"/>
      <c r="ETP75" s="90"/>
      <c r="ETQ75" s="90"/>
      <c r="ETR75" s="90"/>
      <c r="ETS75" s="90"/>
      <c r="ETT75" s="90"/>
      <c r="ETU75" s="90"/>
      <c r="ETV75" s="90"/>
      <c r="ETW75" s="90"/>
      <c r="ETX75" s="90"/>
      <c r="ETY75" s="90"/>
      <c r="ETZ75" s="90"/>
      <c r="EUA75" s="90"/>
      <c r="EUB75" s="90"/>
      <c r="EUC75" s="90"/>
      <c r="EUD75" s="90"/>
      <c r="EUE75" s="90"/>
      <c r="EUF75" s="90"/>
      <c r="EUG75" s="90"/>
      <c r="EUH75" s="90"/>
      <c r="EUI75" s="90"/>
      <c r="EUJ75" s="90"/>
      <c r="EUK75" s="90"/>
      <c r="EUL75" s="90"/>
      <c r="EUM75" s="90"/>
      <c r="EUN75" s="90"/>
      <c r="EUO75" s="90"/>
      <c r="EUP75" s="90"/>
      <c r="EUQ75" s="90"/>
      <c r="EUR75" s="90"/>
      <c r="EUS75" s="90"/>
      <c r="EUT75" s="90"/>
      <c r="EUU75" s="90"/>
      <c r="EUV75" s="90"/>
      <c r="EUW75" s="90"/>
      <c r="EUX75" s="90"/>
      <c r="EUY75" s="90"/>
      <c r="EUZ75" s="90"/>
      <c r="EVA75" s="90"/>
      <c r="EVB75" s="90"/>
      <c r="EVC75" s="90"/>
      <c r="EVD75" s="90"/>
      <c r="EVE75" s="90"/>
      <c r="EVF75" s="90"/>
      <c r="EVG75" s="90"/>
      <c r="EVH75" s="90"/>
      <c r="EVI75" s="90"/>
      <c r="EVJ75" s="90"/>
      <c r="EVK75" s="90"/>
      <c r="EVL75" s="90"/>
      <c r="EVM75" s="90"/>
      <c r="EVN75" s="90"/>
      <c r="EVO75" s="90"/>
      <c r="EVP75" s="90"/>
      <c r="EVQ75" s="90"/>
      <c r="EVR75" s="90"/>
      <c r="EVS75" s="90"/>
      <c r="EVT75" s="90"/>
      <c r="EVU75" s="90"/>
      <c r="EVV75" s="90"/>
      <c r="EVW75" s="90"/>
      <c r="EVX75" s="90"/>
      <c r="EVY75" s="90"/>
      <c r="EVZ75" s="90"/>
      <c r="EWA75" s="90"/>
      <c r="EWB75" s="90"/>
      <c r="EWC75" s="90"/>
      <c r="EWD75" s="90"/>
      <c r="EWE75" s="90"/>
      <c r="EWF75" s="90"/>
      <c r="EWG75" s="90"/>
      <c r="EWH75" s="90"/>
      <c r="EWI75" s="90"/>
      <c r="EWJ75" s="90"/>
      <c r="EWK75" s="90"/>
      <c r="EWL75" s="90"/>
      <c r="EWM75" s="90"/>
      <c r="EWN75" s="90"/>
      <c r="EWO75" s="90"/>
      <c r="EWP75" s="90"/>
      <c r="EWQ75" s="90"/>
      <c r="EWR75" s="90"/>
      <c r="EWS75" s="90"/>
      <c r="EWT75" s="90"/>
      <c r="EWU75" s="90"/>
      <c r="EWV75" s="90"/>
      <c r="EWW75" s="90"/>
      <c r="EWX75" s="90"/>
      <c r="EWY75" s="90"/>
      <c r="EWZ75" s="90"/>
      <c r="EXA75" s="90"/>
      <c r="EXB75" s="90"/>
      <c r="EXC75" s="90"/>
      <c r="EXD75" s="90"/>
      <c r="EXE75" s="90"/>
      <c r="EXF75" s="90"/>
      <c r="EXG75" s="90"/>
      <c r="EXH75" s="90"/>
      <c r="EXI75" s="90"/>
      <c r="EXJ75" s="90"/>
      <c r="EXK75" s="90"/>
      <c r="EXL75" s="90"/>
      <c r="EXM75" s="90"/>
      <c r="EXN75" s="90"/>
      <c r="EXO75" s="90"/>
      <c r="EXP75" s="90"/>
      <c r="EXQ75" s="90"/>
      <c r="EXR75" s="90"/>
      <c r="EXS75" s="90"/>
      <c r="EXT75" s="90"/>
      <c r="EXU75" s="90"/>
      <c r="EXV75" s="90"/>
      <c r="EXW75" s="90"/>
      <c r="EXX75" s="90"/>
      <c r="EXY75" s="90"/>
      <c r="EXZ75" s="90"/>
      <c r="EYA75" s="90"/>
      <c r="EYB75" s="90"/>
      <c r="EYC75" s="90"/>
      <c r="EYD75" s="90"/>
      <c r="EYE75" s="90"/>
      <c r="EYF75" s="90"/>
      <c r="EYG75" s="90"/>
      <c r="EYH75" s="90"/>
      <c r="EYI75" s="90"/>
      <c r="EYJ75" s="90"/>
      <c r="EYK75" s="90"/>
      <c r="EYL75" s="90"/>
      <c r="EYM75" s="90"/>
      <c r="EYN75" s="90"/>
      <c r="EYO75" s="90"/>
      <c r="EYP75" s="90"/>
      <c r="EYQ75" s="90"/>
      <c r="EYR75" s="90"/>
      <c r="EYS75" s="90"/>
      <c r="EYT75" s="90"/>
      <c r="EYU75" s="90"/>
      <c r="EYV75" s="90"/>
      <c r="EYW75" s="90"/>
      <c r="EYX75" s="90"/>
      <c r="EYY75" s="90"/>
      <c r="EYZ75" s="90"/>
      <c r="EZA75" s="90"/>
      <c r="EZB75" s="90"/>
      <c r="EZC75" s="90"/>
      <c r="EZD75" s="90"/>
      <c r="EZE75" s="90"/>
      <c r="EZF75" s="90"/>
      <c r="EZG75" s="90"/>
      <c r="EZH75" s="90"/>
      <c r="EZI75" s="90"/>
      <c r="EZJ75" s="90"/>
      <c r="EZK75" s="90"/>
      <c r="EZL75" s="90"/>
      <c r="EZM75" s="90"/>
      <c r="EZN75" s="90"/>
      <c r="EZO75" s="90"/>
      <c r="EZP75" s="90"/>
      <c r="EZQ75" s="90"/>
      <c r="EZR75" s="90"/>
      <c r="EZS75" s="90"/>
      <c r="EZT75" s="90"/>
      <c r="EZU75" s="90"/>
      <c r="EZV75" s="90"/>
      <c r="EZW75" s="90"/>
      <c r="EZX75" s="90"/>
      <c r="EZY75" s="90"/>
      <c r="EZZ75" s="90"/>
      <c r="FAA75" s="90"/>
      <c r="FAB75" s="90"/>
      <c r="FAC75" s="90"/>
      <c r="FAD75" s="90"/>
      <c r="FAE75" s="90"/>
      <c r="FAF75" s="90"/>
      <c r="FAG75" s="90"/>
      <c r="FAH75" s="90"/>
      <c r="FAI75" s="90"/>
      <c r="FAJ75" s="90"/>
      <c r="FAK75" s="90"/>
      <c r="FAL75" s="90"/>
      <c r="FAM75" s="90"/>
      <c r="FAN75" s="90"/>
      <c r="FAO75" s="90"/>
      <c r="FAP75" s="90"/>
      <c r="FAQ75" s="90"/>
      <c r="FAR75" s="90"/>
      <c r="FAS75" s="90"/>
      <c r="FAT75" s="90"/>
      <c r="FAU75" s="90"/>
      <c r="FAV75" s="90"/>
      <c r="FAW75" s="90"/>
      <c r="FAX75" s="90"/>
      <c r="FAY75" s="90"/>
      <c r="FAZ75" s="90"/>
      <c r="FBA75" s="90"/>
      <c r="FBB75" s="90"/>
      <c r="FBC75" s="90"/>
      <c r="FBD75" s="90"/>
      <c r="FBE75" s="90"/>
      <c r="FBF75" s="90"/>
      <c r="FBG75" s="90"/>
      <c r="FBH75" s="90"/>
      <c r="FBI75" s="90"/>
      <c r="FBJ75" s="90"/>
      <c r="FBK75" s="90"/>
      <c r="FBL75" s="90"/>
      <c r="FBM75" s="90"/>
      <c r="FBN75" s="90"/>
      <c r="FBO75" s="90"/>
      <c r="FBP75" s="90"/>
      <c r="FBQ75" s="90"/>
      <c r="FBR75" s="90"/>
      <c r="FBS75" s="90"/>
      <c r="FBT75" s="90"/>
      <c r="FBU75" s="90"/>
      <c r="FBV75" s="90"/>
      <c r="FBW75" s="90"/>
      <c r="FBX75" s="90"/>
      <c r="FBY75" s="90"/>
      <c r="FBZ75" s="90"/>
      <c r="FCA75" s="90"/>
      <c r="FCB75" s="90"/>
      <c r="FCC75" s="90"/>
      <c r="FCD75" s="90"/>
      <c r="FCE75" s="90"/>
      <c r="FCF75" s="90"/>
      <c r="FCG75" s="90"/>
      <c r="FCH75" s="90"/>
      <c r="FCI75" s="90"/>
      <c r="FCJ75" s="90"/>
      <c r="FCK75" s="90"/>
      <c r="FCL75" s="90"/>
      <c r="FCM75" s="90"/>
      <c r="FCN75" s="90"/>
      <c r="FCO75" s="90"/>
      <c r="FCP75" s="90"/>
      <c r="FCQ75" s="90"/>
      <c r="FCR75" s="90"/>
      <c r="FCS75" s="90"/>
      <c r="FCT75" s="90"/>
      <c r="FCU75" s="90"/>
      <c r="FCV75" s="90"/>
      <c r="FCW75" s="90"/>
      <c r="FCX75" s="90"/>
      <c r="FCY75" s="90"/>
      <c r="FCZ75" s="90"/>
      <c r="FDA75" s="90"/>
      <c r="FDB75" s="90"/>
      <c r="FDC75" s="90"/>
      <c r="FDD75" s="90"/>
      <c r="FDE75" s="90"/>
      <c r="FDF75" s="90"/>
      <c r="FDG75" s="90"/>
      <c r="FDH75" s="90"/>
      <c r="FDI75" s="90"/>
      <c r="FDJ75" s="90"/>
      <c r="FDK75" s="90"/>
      <c r="FDL75" s="90"/>
      <c r="FDM75" s="90"/>
      <c r="FDN75" s="90"/>
      <c r="FDO75" s="90"/>
      <c r="FDP75" s="90"/>
      <c r="FDQ75" s="90"/>
      <c r="FDR75" s="90"/>
      <c r="FDS75" s="90"/>
      <c r="FDT75" s="90"/>
      <c r="FDU75" s="90"/>
      <c r="FDV75" s="90"/>
      <c r="FDW75" s="90"/>
      <c r="FDX75" s="90"/>
      <c r="FDY75" s="90"/>
      <c r="FDZ75" s="90"/>
      <c r="FEA75" s="90"/>
      <c r="FEB75" s="90"/>
      <c r="FEC75" s="90"/>
      <c r="FED75" s="90"/>
      <c r="FEE75" s="90"/>
      <c r="FEF75" s="90"/>
      <c r="FEG75" s="90"/>
      <c r="FEH75" s="90"/>
      <c r="FEI75" s="90"/>
      <c r="FEJ75" s="90"/>
      <c r="FEK75" s="90"/>
      <c r="FEL75" s="90"/>
      <c r="FEM75" s="90"/>
      <c r="FEN75" s="90"/>
      <c r="FEO75" s="90"/>
      <c r="FEP75" s="90"/>
      <c r="FEQ75" s="90"/>
      <c r="FER75" s="90"/>
      <c r="FES75" s="90"/>
      <c r="FET75" s="90"/>
      <c r="FEU75" s="90"/>
      <c r="FEV75" s="90"/>
      <c r="FEW75" s="90"/>
      <c r="FEX75" s="90"/>
      <c r="FEY75" s="90"/>
      <c r="FEZ75" s="90"/>
      <c r="FFA75" s="90"/>
      <c r="FFB75" s="90"/>
      <c r="FFC75" s="90"/>
      <c r="FFD75" s="90"/>
      <c r="FFE75" s="90"/>
      <c r="FFF75" s="90"/>
      <c r="FFG75" s="90"/>
      <c r="FFH75" s="90"/>
      <c r="FFI75" s="90"/>
      <c r="FFJ75" s="90"/>
      <c r="FFK75" s="90"/>
      <c r="FFL75" s="90"/>
      <c r="FFM75" s="90"/>
      <c r="FFN75" s="90"/>
      <c r="FFO75" s="90"/>
      <c r="FFP75" s="90"/>
      <c r="FFQ75" s="90"/>
      <c r="FFR75" s="90"/>
      <c r="FFS75" s="90"/>
      <c r="FFT75" s="90"/>
      <c r="FFU75" s="90"/>
      <c r="FFV75" s="90"/>
      <c r="FFW75" s="90"/>
      <c r="FFX75" s="90"/>
      <c r="FFY75" s="90"/>
      <c r="FFZ75" s="90"/>
      <c r="FGA75" s="90"/>
      <c r="FGB75" s="90"/>
      <c r="FGC75" s="90"/>
      <c r="FGD75" s="90"/>
      <c r="FGE75" s="90"/>
      <c r="FGF75" s="90"/>
      <c r="FGG75" s="90"/>
      <c r="FGH75" s="90"/>
      <c r="FGI75" s="90"/>
      <c r="FGJ75" s="90"/>
      <c r="FGK75" s="90"/>
      <c r="FGL75" s="90"/>
      <c r="FGM75" s="90"/>
      <c r="FGN75" s="90"/>
      <c r="FGO75" s="90"/>
      <c r="FGP75" s="90"/>
      <c r="FGQ75" s="90"/>
      <c r="FGR75" s="90"/>
      <c r="FGS75" s="90"/>
      <c r="FGT75" s="90"/>
      <c r="FGU75" s="90"/>
      <c r="FGV75" s="90"/>
      <c r="FGW75" s="90"/>
      <c r="FGX75" s="90"/>
      <c r="FGY75" s="90"/>
      <c r="FGZ75" s="90"/>
      <c r="FHA75" s="90"/>
      <c r="FHB75" s="90"/>
      <c r="FHC75" s="90"/>
      <c r="FHD75" s="90"/>
      <c r="FHE75" s="90"/>
      <c r="FHF75" s="90"/>
      <c r="FHG75" s="90"/>
      <c r="FHH75" s="90"/>
      <c r="FHI75" s="90"/>
      <c r="FHJ75" s="90"/>
      <c r="FHK75" s="90"/>
      <c r="FHL75" s="90"/>
      <c r="FHM75" s="90"/>
      <c r="FHN75" s="90"/>
      <c r="FHO75" s="90"/>
      <c r="FHP75" s="90"/>
      <c r="FHQ75" s="90"/>
      <c r="FHR75" s="90"/>
      <c r="FHS75" s="90"/>
      <c r="FHT75" s="90"/>
      <c r="FHU75" s="90"/>
      <c r="FHV75" s="90"/>
      <c r="FHW75" s="90"/>
      <c r="FHX75" s="90"/>
      <c r="FHY75" s="90"/>
      <c r="FHZ75" s="90"/>
      <c r="FIA75" s="90"/>
      <c r="FIB75" s="90"/>
      <c r="FIC75" s="90"/>
      <c r="FID75" s="90"/>
      <c r="FIE75" s="90"/>
      <c r="FIF75" s="90"/>
      <c r="FIG75" s="90"/>
      <c r="FIH75" s="90"/>
      <c r="FII75" s="90"/>
      <c r="FIJ75" s="90"/>
      <c r="FIK75" s="90"/>
      <c r="FIL75" s="90"/>
      <c r="FIM75" s="90"/>
      <c r="FIN75" s="90"/>
      <c r="FIO75" s="90"/>
      <c r="FIP75" s="90"/>
      <c r="FIQ75" s="90"/>
      <c r="FIR75" s="90"/>
      <c r="FIS75" s="90"/>
      <c r="FIT75" s="90"/>
      <c r="FIU75" s="90"/>
      <c r="FIV75" s="90"/>
      <c r="FIW75" s="90"/>
      <c r="FIX75" s="90"/>
      <c r="FIY75" s="90"/>
      <c r="FIZ75" s="90"/>
      <c r="FJA75" s="90"/>
      <c r="FJB75" s="90"/>
      <c r="FJC75" s="90"/>
      <c r="FJD75" s="90"/>
      <c r="FJE75" s="90"/>
      <c r="FJF75" s="90"/>
      <c r="FJG75" s="90"/>
      <c r="FJH75" s="90"/>
      <c r="FJI75" s="90"/>
      <c r="FJJ75" s="90"/>
      <c r="FJK75" s="90"/>
      <c r="FJL75" s="90"/>
      <c r="FJM75" s="90"/>
      <c r="FJN75" s="90"/>
      <c r="FJO75" s="90"/>
      <c r="FJP75" s="90"/>
      <c r="FJQ75" s="90"/>
      <c r="FJR75" s="90"/>
      <c r="FJS75" s="90"/>
      <c r="FJT75" s="90"/>
      <c r="FJU75" s="90"/>
      <c r="FJV75" s="90"/>
      <c r="FJW75" s="90"/>
      <c r="FJX75" s="90"/>
      <c r="FJY75" s="90"/>
      <c r="FJZ75" s="90"/>
      <c r="FKA75" s="90"/>
      <c r="FKB75" s="90"/>
      <c r="FKC75" s="90"/>
      <c r="FKD75" s="90"/>
      <c r="FKE75" s="90"/>
      <c r="FKF75" s="90"/>
      <c r="FKG75" s="90"/>
      <c r="FKH75" s="90"/>
      <c r="FKI75" s="90"/>
      <c r="FKJ75" s="90"/>
      <c r="FKK75" s="90"/>
      <c r="FKL75" s="90"/>
      <c r="FKM75" s="90"/>
      <c r="FKN75" s="90"/>
      <c r="FKO75" s="90"/>
      <c r="FKP75" s="90"/>
      <c r="FKQ75" s="90"/>
      <c r="FKR75" s="90"/>
      <c r="FKS75" s="90"/>
      <c r="FKT75" s="90"/>
      <c r="FKU75" s="90"/>
      <c r="FKV75" s="90"/>
      <c r="FKW75" s="90"/>
      <c r="FKX75" s="90"/>
      <c r="FKY75" s="90"/>
      <c r="FKZ75" s="90"/>
      <c r="FLA75" s="90"/>
      <c r="FLB75" s="90"/>
      <c r="FLC75" s="90"/>
      <c r="FLD75" s="90"/>
      <c r="FLE75" s="90"/>
      <c r="FLF75" s="90"/>
      <c r="FLG75" s="90"/>
      <c r="FLH75" s="90"/>
      <c r="FLI75" s="90"/>
      <c r="FLJ75" s="90"/>
      <c r="FLK75" s="90"/>
      <c r="FLL75" s="90"/>
      <c r="FLM75" s="90"/>
      <c r="FLN75" s="90"/>
      <c r="FLO75" s="90"/>
      <c r="FLP75" s="90"/>
      <c r="FLQ75" s="90"/>
      <c r="FLR75" s="90"/>
      <c r="FLS75" s="90"/>
      <c r="FLT75" s="90"/>
      <c r="FLU75" s="90"/>
      <c r="FLV75" s="90"/>
      <c r="FLW75" s="90"/>
      <c r="FLX75" s="90"/>
      <c r="FLY75" s="90"/>
      <c r="FLZ75" s="90"/>
      <c r="FMA75" s="90"/>
      <c r="FMB75" s="90"/>
      <c r="FMC75" s="90"/>
      <c r="FMD75" s="90"/>
      <c r="FME75" s="90"/>
      <c r="FMF75" s="90"/>
      <c r="FMG75" s="90"/>
      <c r="FMH75" s="90"/>
      <c r="FMI75" s="90"/>
      <c r="FMJ75" s="90"/>
      <c r="FMK75" s="90"/>
      <c r="FML75" s="90"/>
      <c r="FMM75" s="90"/>
      <c r="FMN75" s="90"/>
      <c r="FMO75" s="90"/>
      <c r="FMP75" s="90"/>
      <c r="FMQ75" s="90"/>
      <c r="FMR75" s="90"/>
      <c r="FMS75" s="90"/>
      <c r="FMT75" s="90"/>
      <c r="FMU75" s="90"/>
      <c r="FMV75" s="90"/>
      <c r="FMW75" s="90"/>
      <c r="FMX75" s="90"/>
      <c r="FMY75" s="90"/>
      <c r="FMZ75" s="90"/>
      <c r="FNA75" s="90"/>
      <c r="FNB75" s="90"/>
      <c r="FNC75" s="90"/>
      <c r="FND75" s="90"/>
      <c r="FNE75" s="90"/>
      <c r="FNF75" s="90"/>
      <c r="FNG75" s="90"/>
      <c r="FNH75" s="90"/>
      <c r="FNI75" s="90"/>
      <c r="FNJ75" s="90"/>
      <c r="FNK75" s="90"/>
      <c r="FNL75" s="90"/>
      <c r="FNM75" s="90"/>
      <c r="FNN75" s="90"/>
      <c r="FNO75" s="90"/>
      <c r="FNP75" s="90"/>
      <c r="FNQ75" s="90"/>
      <c r="FNR75" s="90"/>
      <c r="FNS75" s="90"/>
      <c r="FNT75" s="90"/>
      <c r="FNU75" s="90"/>
      <c r="FNV75" s="90"/>
      <c r="FNW75" s="90"/>
      <c r="FNX75" s="90"/>
      <c r="FNY75" s="90"/>
      <c r="FNZ75" s="90"/>
      <c r="FOA75" s="90"/>
      <c r="FOB75" s="90"/>
      <c r="FOC75" s="90"/>
      <c r="FOD75" s="90"/>
      <c r="FOE75" s="90"/>
      <c r="FOF75" s="90"/>
      <c r="FOG75" s="90"/>
      <c r="FOH75" s="90"/>
      <c r="FOI75" s="90"/>
      <c r="FOJ75" s="90"/>
      <c r="FOK75" s="90"/>
      <c r="FOL75" s="90"/>
      <c r="FOM75" s="90"/>
      <c r="FON75" s="90"/>
      <c r="FOO75" s="90"/>
      <c r="FOP75" s="90"/>
      <c r="FOQ75" s="90"/>
      <c r="FOR75" s="90"/>
      <c r="FOS75" s="90"/>
      <c r="FOT75" s="90"/>
      <c r="FOU75" s="90"/>
      <c r="FOV75" s="90"/>
      <c r="FOW75" s="90"/>
      <c r="FOX75" s="90"/>
      <c r="FOY75" s="90"/>
      <c r="FOZ75" s="90"/>
      <c r="FPA75" s="90"/>
      <c r="FPB75" s="90"/>
      <c r="FPC75" s="90"/>
      <c r="FPD75" s="90"/>
      <c r="FPE75" s="90"/>
      <c r="FPF75" s="90"/>
      <c r="FPG75" s="90"/>
      <c r="FPH75" s="90"/>
      <c r="FPI75" s="90"/>
      <c r="FPJ75" s="90"/>
      <c r="FPK75" s="90"/>
      <c r="FPL75" s="90"/>
      <c r="FPM75" s="90"/>
      <c r="FPN75" s="90"/>
      <c r="FPO75" s="90"/>
      <c r="FPP75" s="90"/>
      <c r="FPQ75" s="90"/>
      <c r="FPR75" s="90"/>
      <c r="FPS75" s="90"/>
      <c r="FPT75" s="90"/>
      <c r="FPU75" s="90"/>
      <c r="FPV75" s="90"/>
      <c r="FPW75" s="90"/>
      <c r="FPX75" s="90"/>
      <c r="FPY75" s="90"/>
      <c r="FPZ75" s="90"/>
      <c r="FQA75" s="90"/>
      <c r="FQB75" s="90"/>
      <c r="FQC75" s="90"/>
      <c r="FQD75" s="90"/>
      <c r="FQE75" s="90"/>
      <c r="FQF75" s="90"/>
      <c r="FQG75" s="90"/>
      <c r="FQH75" s="90"/>
      <c r="FQI75" s="90"/>
      <c r="FQJ75" s="90"/>
      <c r="FQK75" s="90"/>
      <c r="FQL75" s="90"/>
      <c r="FQM75" s="90"/>
      <c r="FQN75" s="90"/>
      <c r="FQO75" s="90"/>
      <c r="FQP75" s="90"/>
      <c r="FQQ75" s="90"/>
      <c r="FQR75" s="90"/>
      <c r="FQS75" s="90"/>
      <c r="FQT75" s="90"/>
      <c r="FQU75" s="90"/>
      <c r="FQV75" s="90"/>
      <c r="FQW75" s="90"/>
      <c r="FQX75" s="90"/>
      <c r="FQY75" s="90"/>
      <c r="FQZ75" s="90"/>
      <c r="FRA75" s="90"/>
      <c r="FRB75" s="90"/>
      <c r="FRC75" s="90"/>
      <c r="FRD75" s="90"/>
      <c r="FRE75" s="90"/>
      <c r="FRF75" s="90"/>
      <c r="FRG75" s="90"/>
      <c r="FRH75" s="90"/>
      <c r="FRI75" s="90"/>
      <c r="FRJ75" s="90"/>
      <c r="FRK75" s="90"/>
      <c r="FRL75" s="90"/>
      <c r="FRM75" s="90"/>
      <c r="FRN75" s="90"/>
      <c r="FRO75" s="90"/>
      <c r="FRP75" s="90"/>
      <c r="FRQ75" s="90"/>
      <c r="FRR75" s="90"/>
      <c r="FRS75" s="90"/>
      <c r="FRT75" s="90"/>
      <c r="FRU75" s="90"/>
      <c r="FRV75" s="90"/>
      <c r="FRW75" s="90"/>
      <c r="FRX75" s="90"/>
      <c r="FRY75" s="90"/>
      <c r="FRZ75" s="90"/>
      <c r="FSA75" s="90"/>
      <c r="FSB75" s="90"/>
      <c r="FSC75" s="90"/>
      <c r="FSD75" s="90"/>
      <c r="FSE75" s="90"/>
      <c r="FSF75" s="90"/>
      <c r="FSG75" s="90"/>
      <c r="FSH75" s="90"/>
      <c r="FSI75" s="90"/>
      <c r="FSJ75" s="90"/>
      <c r="FSK75" s="90"/>
      <c r="FSL75" s="90"/>
      <c r="FSM75" s="90"/>
      <c r="FSN75" s="90"/>
      <c r="FSO75" s="90"/>
      <c r="FSP75" s="90"/>
      <c r="FSQ75" s="90"/>
      <c r="FSR75" s="90"/>
      <c r="FSS75" s="90"/>
      <c r="FST75" s="90"/>
      <c r="FSU75" s="90"/>
      <c r="FSV75" s="90"/>
      <c r="FSW75" s="90"/>
      <c r="FSX75" s="90"/>
      <c r="FSY75" s="90"/>
      <c r="FSZ75" s="90"/>
      <c r="FTA75" s="90"/>
      <c r="FTB75" s="90"/>
      <c r="FTC75" s="90"/>
      <c r="FTD75" s="90"/>
      <c r="FTE75" s="90"/>
      <c r="FTF75" s="90"/>
      <c r="FTG75" s="90"/>
      <c r="FTH75" s="90"/>
      <c r="FTI75" s="90"/>
      <c r="FTJ75" s="90"/>
      <c r="FTK75" s="90"/>
      <c r="FTL75" s="90"/>
      <c r="FTM75" s="90"/>
      <c r="FTN75" s="90"/>
      <c r="FTO75" s="90"/>
      <c r="FTP75" s="90"/>
      <c r="FTQ75" s="90"/>
      <c r="FTR75" s="90"/>
      <c r="FTS75" s="90"/>
      <c r="FTT75" s="90"/>
      <c r="FTU75" s="90"/>
      <c r="FTV75" s="90"/>
      <c r="FTW75" s="90"/>
      <c r="FTX75" s="90"/>
      <c r="FTY75" s="90"/>
      <c r="FTZ75" s="90"/>
      <c r="FUA75" s="90"/>
      <c r="FUB75" s="90"/>
      <c r="FUC75" s="90"/>
      <c r="FUD75" s="90"/>
      <c r="FUE75" s="90"/>
      <c r="FUF75" s="90"/>
      <c r="FUG75" s="90"/>
      <c r="FUH75" s="90"/>
      <c r="FUI75" s="90"/>
      <c r="FUJ75" s="90"/>
      <c r="FUK75" s="90"/>
      <c r="FUL75" s="90"/>
      <c r="FUM75" s="90"/>
      <c r="FUN75" s="90"/>
      <c r="FUO75" s="90"/>
      <c r="FUP75" s="90"/>
      <c r="FUQ75" s="90"/>
      <c r="FUR75" s="90"/>
      <c r="FUS75" s="90"/>
      <c r="FUT75" s="90"/>
      <c r="FUU75" s="90"/>
      <c r="FUV75" s="90"/>
      <c r="FUW75" s="90"/>
      <c r="FUX75" s="90"/>
      <c r="FUY75" s="90"/>
      <c r="FUZ75" s="90"/>
      <c r="FVA75" s="90"/>
      <c r="FVB75" s="90"/>
      <c r="FVC75" s="90"/>
      <c r="FVD75" s="90"/>
      <c r="FVE75" s="90"/>
      <c r="FVF75" s="90"/>
      <c r="FVG75" s="90"/>
      <c r="FVH75" s="90"/>
      <c r="FVI75" s="90"/>
      <c r="FVJ75" s="90"/>
      <c r="FVK75" s="90"/>
      <c r="FVL75" s="90"/>
      <c r="FVM75" s="90"/>
      <c r="FVN75" s="90"/>
      <c r="FVO75" s="90"/>
      <c r="FVP75" s="90"/>
      <c r="FVQ75" s="90"/>
      <c r="FVR75" s="90"/>
      <c r="FVS75" s="90"/>
      <c r="FVT75" s="90"/>
      <c r="FVU75" s="90"/>
      <c r="FVV75" s="90"/>
      <c r="FVW75" s="90"/>
      <c r="FVX75" s="90"/>
      <c r="FVY75" s="90"/>
      <c r="FVZ75" s="90"/>
      <c r="FWA75" s="90"/>
      <c r="FWB75" s="90"/>
      <c r="FWC75" s="90"/>
      <c r="FWD75" s="90"/>
      <c r="FWE75" s="90"/>
      <c r="FWF75" s="90"/>
      <c r="FWG75" s="90"/>
      <c r="FWH75" s="90"/>
      <c r="FWI75" s="90"/>
      <c r="FWJ75" s="90"/>
      <c r="FWK75" s="90"/>
      <c r="FWL75" s="90"/>
      <c r="FWM75" s="90"/>
      <c r="FWN75" s="90"/>
      <c r="FWO75" s="90"/>
      <c r="FWP75" s="90"/>
      <c r="FWQ75" s="90"/>
      <c r="FWR75" s="90"/>
      <c r="FWS75" s="90"/>
      <c r="FWT75" s="90"/>
      <c r="FWU75" s="90"/>
      <c r="FWV75" s="90"/>
      <c r="FWW75" s="90"/>
      <c r="FWX75" s="90"/>
      <c r="FWY75" s="90"/>
      <c r="FWZ75" s="90"/>
      <c r="FXA75" s="90"/>
      <c r="FXB75" s="90"/>
      <c r="FXC75" s="90"/>
      <c r="FXD75" s="90"/>
      <c r="FXE75" s="90"/>
      <c r="FXF75" s="90"/>
      <c r="FXG75" s="90"/>
      <c r="FXH75" s="90"/>
      <c r="FXI75" s="90"/>
      <c r="FXJ75" s="90"/>
      <c r="FXK75" s="90"/>
      <c r="FXL75" s="90"/>
      <c r="FXM75" s="90"/>
      <c r="FXN75" s="90"/>
      <c r="FXO75" s="90"/>
      <c r="FXP75" s="90"/>
      <c r="FXQ75" s="90"/>
      <c r="FXR75" s="90"/>
      <c r="FXS75" s="90"/>
      <c r="FXT75" s="90"/>
      <c r="FXU75" s="90"/>
      <c r="FXV75" s="90"/>
      <c r="FXW75" s="90"/>
      <c r="FXX75" s="90"/>
      <c r="FXY75" s="90"/>
      <c r="FXZ75" s="90"/>
      <c r="FYA75" s="90"/>
      <c r="FYB75" s="90"/>
      <c r="FYC75" s="90"/>
      <c r="FYD75" s="90"/>
      <c r="FYE75" s="90"/>
      <c r="FYF75" s="90"/>
      <c r="FYG75" s="90"/>
      <c r="FYH75" s="90"/>
      <c r="FYI75" s="90"/>
      <c r="FYJ75" s="90"/>
      <c r="FYK75" s="90"/>
      <c r="FYL75" s="90"/>
      <c r="FYM75" s="90"/>
      <c r="FYN75" s="90"/>
      <c r="FYO75" s="90"/>
      <c r="FYP75" s="90"/>
      <c r="FYQ75" s="90"/>
      <c r="FYR75" s="90"/>
      <c r="FYS75" s="90"/>
      <c r="FYT75" s="90"/>
      <c r="FYU75" s="90"/>
      <c r="FYV75" s="90"/>
      <c r="FYW75" s="90"/>
      <c r="FYX75" s="90"/>
      <c r="FYY75" s="90"/>
      <c r="FYZ75" s="90"/>
      <c r="FZA75" s="90"/>
      <c r="FZB75" s="90"/>
      <c r="FZC75" s="90"/>
      <c r="FZD75" s="90"/>
      <c r="FZE75" s="90"/>
      <c r="FZF75" s="90"/>
      <c r="FZG75" s="90"/>
      <c r="FZH75" s="90"/>
      <c r="FZI75" s="90"/>
      <c r="FZJ75" s="90"/>
      <c r="FZK75" s="90"/>
      <c r="FZL75" s="90"/>
      <c r="FZM75" s="90"/>
      <c r="FZN75" s="90"/>
      <c r="FZO75" s="90"/>
      <c r="FZP75" s="90"/>
      <c r="FZQ75" s="90"/>
      <c r="FZR75" s="90"/>
      <c r="FZS75" s="90"/>
      <c r="FZT75" s="90"/>
      <c r="FZU75" s="90"/>
      <c r="FZV75" s="90"/>
      <c r="FZW75" s="90"/>
      <c r="FZX75" s="90"/>
      <c r="FZY75" s="90"/>
      <c r="FZZ75" s="90"/>
      <c r="GAA75" s="90"/>
      <c r="GAB75" s="90"/>
      <c r="GAC75" s="90"/>
      <c r="GAD75" s="90"/>
      <c r="GAE75" s="90"/>
      <c r="GAF75" s="90"/>
      <c r="GAG75" s="90"/>
      <c r="GAH75" s="90"/>
      <c r="GAI75" s="90"/>
      <c r="GAJ75" s="90"/>
      <c r="GAK75" s="90"/>
      <c r="GAL75" s="90"/>
      <c r="GAM75" s="90"/>
      <c r="GAN75" s="90"/>
      <c r="GAO75" s="90"/>
      <c r="GAP75" s="90"/>
      <c r="GAQ75" s="90"/>
      <c r="GAR75" s="90"/>
      <c r="GAS75" s="90"/>
      <c r="GAT75" s="90"/>
      <c r="GAU75" s="90"/>
      <c r="GAV75" s="90"/>
      <c r="GAW75" s="90"/>
      <c r="GAX75" s="90"/>
      <c r="GAY75" s="90"/>
      <c r="GAZ75" s="90"/>
      <c r="GBA75" s="90"/>
      <c r="GBB75" s="90"/>
      <c r="GBC75" s="90"/>
      <c r="GBD75" s="90"/>
      <c r="GBE75" s="90"/>
      <c r="GBF75" s="90"/>
      <c r="GBG75" s="90"/>
      <c r="GBH75" s="90"/>
      <c r="GBI75" s="90"/>
      <c r="GBJ75" s="90"/>
      <c r="GBK75" s="90"/>
      <c r="GBL75" s="90"/>
      <c r="GBM75" s="90"/>
      <c r="GBN75" s="90"/>
      <c r="GBO75" s="90"/>
      <c r="GBP75" s="90"/>
      <c r="GBQ75" s="90"/>
      <c r="GBR75" s="90"/>
      <c r="GBS75" s="90"/>
      <c r="GBT75" s="90"/>
      <c r="GBU75" s="90"/>
      <c r="GBV75" s="90"/>
      <c r="GBW75" s="90"/>
      <c r="GBX75" s="90"/>
      <c r="GBY75" s="90"/>
      <c r="GBZ75" s="90"/>
      <c r="GCA75" s="90"/>
      <c r="GCB75" s="90"/>
      <c r="GCC75" s="90"/>
      <c r="GCD75" s="90"/>
      <c r="GCE75" s="90"/>
      <c r="GCF75" s="90"/>
      <c r="GCG75" s="90"/>
      <c r="GCH75" s="90"/>
      <c r="GCI75" s="90"/>
      <c r="GCJ75" s="90"/>
      <c r="GCK75" s="90"/>
      <c r="GCL75" s="90"/>
      <c r="GCM75" s="90"/>
      <c r="GCN75" s="90"/>
      <c r="GCO75" s="90"/>
      <c r="GCP75" s="90"/>
      <c r="GCQ75" s="90"/>
      <c r="GCR75" s="90"/>
      <c r="GCS75" s="90"/>
      <c r="GCT75" s="90"/>
      <c r="GCU75" s="90"/>
      <c r="GCV75" s="90"/>
      <c r="GCW75" s="90"/>
      <c r="GCX75" s="90"/>
      <c r="GCY75" s="90"/>
      <c r="GCZ75" s="90"/>
      <c r="GDA75" s="90"/>
      <c r="GDB75" s="90"/>
      <c r="GDC75" s="90"/>
      <c r="GDD75" s="90"/>
      <c r="GDE75" s="90"/>
      <c r="GDF75" s="90"/>
      <c r="GDG75" s="90"/>
      <c r="GDH75" s="90"/>
      <c r="GDI75" s="90"/>
      <c r="GDJ75" s="90"/>
      <c r="GDK75" s="90"/>
      <c r="GDL75" s="90"/>
      <c r="GDM75" s="90"/>
      <c r="GDN75" s="90"/>
      <c r="GDO75" s="90"/>
      <c r="GDP75" s="90"/>
      <c r="GDQ75" s="90"/>
      <c r="GDR75" s="90"/>
      <c r="GDS75" s="90"/>
      <c r="GDT75" s="90"/>
      <c r="GDU75" s="90"/>
      <c r="GDV75" s="90"/>
      <c r="GDW75" s="90"/>
      <c r="GDX75" s="90"/>
      <c r="GDY75" s="90"/>
      <c r="GDZ75" s="90"/>
      <c r="GEA75" s="90"/>
      <c r="GEB75" s="90"/>
      <c r="GEC75" s="90"/>
      <c r="GED75" s="90"/>
      <c r="GEE75" s="90"/>
      <c r="GEF75" s="90"/>
      <c r="GEG75" s="90"/>
      <c r="GEH75" s="90"/>
      <c r="GEI75" s="90"/>
      <c r="GEJ75" s="90"/>
      <c r="GEK75" s="90"/>
      <c r="GEL75" s="90"/>
      <c r="GEM75" s="90"/>
      <c r="GEN75" s="90"/>
      <c r="GEO75" s="90"/>
      <c r="GEP75" s="90"/>
      <c r="GEQ75" s="90"/>
      <c r="GER75" s="90"/>
      <c r="GES75" s="90"/>
      <c r="GET75" s="90"/>
      <c r="GEU75" s="90"/>
      <c r="GEV75" s="90"/>
      <c r="GEW75" s="90"/>
      <c r="GEX75" s="90"/>
      <c r="GEY75" s="90"/>
      <c r="GEZ75" s="90"/>
      <c r="GFA75" s="90"/>
      <c r="GFB75" s="90"/>
      <c r="GFC75" s="90"/>
      <c r="GFD75" s="90"/>
      <c r="GFE75" s="90"/>
      <c r="GFF75" s="90"/>
      <c r="GFG75" s="90"/>
      <c r="GFH75" s="90"/>
      <c r="GFI75" s="90"/>
      <c r="GFJ75" s="90"/>
      <c r="GFK75" s="90"/>
      <c r="GFL75" s="90"/>
      <c r="GFM75" s="90"/>
      <c r="GFN75" s="90"/>
      <c r="GFO75" s="90"/>
      <c r="GFP75" s="90"/>
      <c r="GFQ75" s="90"/>
      <c r="GFR75" s="90"/>
      <c r="GFS75" s="90"/>
      <c r="GFT75" s="90"/>
      <c r="GFU75" s="90"/>
      <c r="GFV75" s="90"/>
      <c r="GFW75" s="90"/>
      <c r="GFX75" s="90"/>
      <c r="GFY75" s="90"/>
      <c r="GFZ75" s="90"/>
      <c r="GGA75" s="90"/>
      <c r="GGB75" s="90"/>
      <c r="GGC75" s="90"/>
      <c r="GGD75" s="90"/>
      <c r="GGE75" s="90"/>
      <c r="GGF75" s="90"/>
      <c r="GGG75" s="90"/>
      <c r="GGH75" s="90"/>
      <c r="GGI75" s="90"/>
      <c r="GGJ75" s="90"/>
      <c r="GGK75" s="90"/>
      <c r="GGL75" s="90"/>
      <c r="GGM75" s="90"/>
      <c r="GGN75" s="90"/>
      <c r="GGO75" s="90"/>
      <c r="GGP75" s="90"/>
      <c r="GGQ75" s="90"/>
      <c r="GGR75" s="90"/>
      <c r="GGS75" s="90"/>
      <c r="GGT75" s="90"/>
      <c r="GGU75" s="90"/>
      <c r="GGV75" s="90"/>
      <c r="GGW75" s="90"/>
      <c r="GGX75" s="90"/>
      <c r="GGY75" s="90"/>
      <c r="GGZ75" s="90"/>
      <c r="GHA75" s="90"/>
      <c r="GHB75" s="90"/>
      <c r="GHC75" s="90"/>
      <c r="GHD75" s="90"/>
      <c r="GHE75" s="90"/>
      <c r="GHF75" s="90"/>
      <c r="GHG75" s="90"/>
      <c r="GHH75" s="90"/>
      <c r="GHI75" s="90"/>
      <c r="GHJ75" s="90"/>
      <c r="GHK75" s="90"/>
      <c r="GHL75" s="90"/>
      <c r="GHM75" s="90"/>
      <c r="GHN75" s="90"/>
      <c r="GHO75" s="90"/>
      <c r="GHP75" s="90"/>
      <c r="GHQ75" s="90"/>
      <c r="GHR75" s="90"/>
      <c r="GHS75" s="90"/>
      <c r="GHT75" s="90"/>
      <c r="GHU75" s="90"/>
      <c r="GHV75" s="90"/>
      <c r="GHW75" s="90"/>
      <c r="GHX75" s="90"/>
      <c r="GHY75" s="90"/>
      <c r="GHZ75" s="90"/>
      <c r="GIA75" s="90"/>
      <c r="GIB75" s="90"/>
      <c r="GIC75" s="90"/>
      <c r="GID75" s="90"/>
      <c r="GIE75" s="90"/>
      <c r="GIF75" s="90"/>
      <c r="GIG75" s="90"/>
      <c r="GIH75" s="90"/>
      <c r="GII75" s="90"/>
      <c r="GIJ75" s="90"/>
      <c r="GIK75" s="90"/>
      <c r="GIL75" s="90"/>
      <c r="GIM75" s="90"/>
      <c r="GIN75" s="90"/>
      <c r="GIO75" s="90"/>
      <c r="GIP75" s="90"/>
      <c r="GIQ75" s="90"/>
      <c r="GIR75" s="90"/>
      <c r="GIS75" s="90"/>
      <c r="GIT75" s="90"/>
      <c r="GIU75" s="90"/>
      <c r="GIV75" s="90"/>
      <c r="GIW75" s="90"/>
      <c r="GIX75" s="90"/>
      <c r="GIY75" s="90"/>
      <c r="GIZ75" s="90"/>
      <c r="GJA75" s="90"/>
      <c r="GJB75" s="90"/>
      <c r="GJC75" s="90"/>
      <c r="GJD75" s="90"/>
      <c r="GJE75" s="90"/>
      <c r="GJF75" s="90"/>
      <c r="GJG75" s="90"/>
      <c r="GJH75" s="90"/>
      <c r="GJI75" s="90"/>
      <c r="GJJ75" s="90"/>
      <c r="GJK75" s="90"/>
      <c r="GJL75" s="90"/>
      <c r="GJM75" s="90"/>
      <c r="GJN75" s="90"/>
      <c r="GJO75" s="90"/>
      <c r="GJP75" s="90"/>
      <c r="GJQ75" s="90"/>
      <c r="GJR75" s="90"/>
      <c r="GJS75" s="90"/>
      <c r="GJT75" s="90"/>
      <c r="GJU75" s="90"/>
      <c r="GJV75" s="90"/>
      <c r="GJW75" s="90"/>
      <c r="GJX75" s="90"/>
      <c r="GJY75" s="90"/>
      <c r="GJZ75" s="90"/>
      <c r="GKA75" s="90"/>
      <c r="GKB75" s="90"/>
      <c r="GKC75" s="90"/>
      <c r="GKD75" s="90"/>
      <c r="GKE75" s="90"/>
      <c r="GKF75" s="90"/>
      <c r="GKG75" s="90"/>
      <c r="GKH75" s="90"/>
      <c r="GKI75" s="90"/>
      <c r="GKJ75" s="90"/>
      <c r="GKK75" s="90"/>
      <c r="GKL75" s="90"/>
      <c r="GKM75" s="90"/>
      <c r="GKN75" s="90"/>
      <c r="GKO75" s="90"/>
      <c r="GKP75" s="90"/>
      <c r="GKQ75" s="90"/>
      <c r="GKR75" s="90"/>
      <c r="GKS75" s="90"/>
      <c r="GKT75" s="90"/>
      <c r="GKU75" s="90"/>
      <c r="GKV75" s="90"/>
      <c r="GKW75" s="90"/>
      <c r="GKX75" s="90"/>
      <c r="GKY75" s="90"/>
      <c r="GKZ75" s="90"/>
      <c r="GLA75" s="90"/>
      <c r="GLB75" s="90"/>
      <c r="GLC75" s="90"/>
      <c r="GLD75" s="90"/>
      <c r="GLE75" s="90"/>
      <c r="GLF75" s="90"/>
      <c r="GLG75" s="90"/>
      <c r="GLH75" s="90"/>
      <c r="GLI75" s="90"/>
      <c r="GLJ75" s="90"/>
      <c r="GLK75" s="90"/>
      <c r="GLL75" s="90"/>
      <c r="GLM75" s="90"/>
      <c r="GLN75" s="90"/>
      <c r="GLO75" s="90"/>
      <c r="GLP75" s="90"/>
      <c r="GLQ75" s="90"/>
      <c r="GLR75" s="90"/>
      <c r="GLS75" s="90"/>
      <c r="GLT75" s="90"/>
      <c r="GLU75" s="90"/>
      <c r="GLV75" s="90"/>
      <c r="GLW75" s="90"/>
      <c r="GLX75" s="90"/>
      <c r="GLY75" s="90"/>
      <c r="GLZ75" s="90"/>
      <c r="GMA75" s="90"/>
      <c r="GMB75" s="90"/>
      <c r="GMC75" s="90"/>
      <c r="GMD75" s="90"/>
      <c r="GME75" s="90"/>
      <c r="GMF75" s="90"/>
      <c r="GMG75" s="90"/>
      <c r="GMH75" s="90"/>
      <c r="GMI75" s="90"/>
      <c r="GMJ75" s="90"/>
      <c r="GMK75" s="90"/>
      <c r="GML75" s="90"/>
      <c r="GMM75" s="90"/>
      <c r="GMN75" s="90"/>
      <c r="GMO75" s="90"/>
      <c r="GMP75" s="90"/>
      <c r="GMQ75" s="90"/>
      <c r="GMR75" s="90"/>
      <c r="GMS75" s="90"/>
      <c r="GMT75" s="90"/>
      <c r="GMU75" s="90"/>
      <c r="GMV75" s="90"/>
      <c r="GMW75" s="90"/>
      <c r="GMX75" s="90"/>
      <c r="GMY75" s="90"/>
      <c r="GMZ75" s="90"/>
      <c r="GNA75" s="90"/>
      <c r="GNB75" s="90"/>
      <c r="GNC75" s="90"/>
      <c r="GND75" s="90"/>
      <c r="GNE75" s="90"/>
      <c r="GNF75" s="90"/>
      <c r="GNG75" s="90"/>
      <c r="GNH75" s="90"/>
      <c r="GNI75" s="90"/>
      <c r="GNJ75" s="90"/>
      <c r="GNK75" s="90"/>
      <c r="GNL75" s="90"/>
      <c r="GNM75" s="90"/>
      <c r="GNN75" s="90"/>
      <c r="GNO75" s="90"/>
      <c r="GNP75" s="90"/>
      <c r="GNQ75" s="90"/>
      <c r="GNR75" s="90"/>
      <c r="GNS75" s="90"/>
      <c r="GNT75" s="90"/>
      <c r="GNU75" s="90"/>
      <c r="GNV75" s="90"/>
      <c r="GNW75" s="90"/>
      <c r="GNX75" s="90"/>
      <c r="GNY75" s="90"/>
      <c r="GNZ75" s="90"/>
      <c r="GOA75" s="90"/>
      <c r="GOB75" s="90"/>
      <c r="GOC75" s="90"/>
      <c r="GOD75" s="90"/>
      <c r="GOE75" s="90"/>
      <c r="GOF75" s="90"/>
      <c r="GOG75" s="90"/>
      <c r="GOH75" s="90"/>
      <c r="GOI75" s="90"/>
      <c r="GOJ75" s="90"/>
      <c r="GOK75" s="90"/>
      <c r="GOL75" s="90"/>
      <c r="GOM75" s="90"/>
      <c r="GON75" s="90"/>
      <c r="GOO75" s="90"/>
      <c r="GOP75" s="90"/>
      <c r="GOQ75" s="90"/>
      <c r="GOR75" s="90"/>
      <c r="GOS75" s="90"/>
      <c r="GOT75" s="90"/>
      <c r="GOU75" s="90"/>
      <c r="GOV75" s="90"/>
      <c r="GOW75" s="90"/>
      <c r="GOX75" s="90"/>
      <c r="GOY75" s="90"/>
      <c r="GOZ75" s="90"/>
      <c r="GPA75" s="90"/>
      <c r="GPB75" s="90"/>
      <c r="GPC75" s="90"/>
      <c r="GPD75" s="90"/>
      <c r="GPE75" s="90"/>
      <c r="GPF75" s="90"/>
      <c r="GPG75" s="90"/>
      <c r="GPH75" s="90"/>
      <c r="GPI75" s="90"/>
      <c r="GPJ75" s="90"/>
      <c r="GPK75" s="90"/>
      <c r="GPL75" s="90"/>
      <c r="GPM75" s="90"/>
      <c r="GPN75" s="90"/>
      <c r="GPO75" s="90"/>
      <c r="GPP75" s="90"/>
      <c r="GPQ75" s="90"/>
      <c r="GPR75" s="90"/>
      <c r="GPS75" s="90"/>
      <c r="GPT75" s="90"/>
      <c r="GPU75" s="90"/>
      <c r="GPV75" s="90"/>
      <c r="GPW75" s="90"/>
      <c r="GPX75" s="90"/>
      <c r="GPY75" s="90"/>
      <c r="GPZ75" s="90"/>
      <c r="GQA75" s="90"/>
      <c r="GQB75" s="90"/>
      <c r="GQC75" s="90"/>
      <c r="GQD75" s="90"/>
      <c r="GQE75" s="90"/>
      <c r="GQF75" s="90"/>
      <c r="GQG75" s="90"/>
      <c r="GQH75" s="90"/>
      <c r="GQI75" s="90"/>
      <c r="GQJ75" s="90"/>
      <c r="GQK75" s="90"/>
      <c r="GQL75" s="90"/>
      <c r="GQM75" s="90"/>
      <c r="GQN75" s="90"/>
      <c r="GQO75" s="90"/>
      <c r="GQP75" s="90"/>
      <c r="GQQ75" s="90"/>
      <c r="GQR75" s="90"/>
      <c r="GQS75" s="90"/>
      <c r="GQT75" s="90"/>
      <c r="GQU75" s="90"/>
      <c r="GQV75" s="90"/>
      <c r="GQW75" s="90"/>
      <c r="GQX75" s="90"/>
      <c r="GQY75" s="90"/>
      <c r="GQZ75" s="90"/>
      <c r="GRA75" s="90"/>
      <c r="GRB75" s="90"/>
      <c r="GRC75" s="90"/>
      <c r="GRD75" s="90"/>
      <c r="GRE75" s="90"/>
      <c r="GRF75" s="90"/>
      <c r="GRG75" s="90"/>
      <c r="GRH75" s="90"/>
      <c r="GRI75" s="90"/>
      <c r="GRJ75" s="90"/>
      <c r="GRK75" s="90"/>
      <c r="GRL75" s="90"/>
      <c r="GRM75" s="90"/>
      <c r="GRN75" s="90"/>
      <c r="GRO75" s="90"/>
      <c r="GRP75" s="90"/>
      <c r="GRQ75" s="90"/>
      <c r="GRR75" s="90"/>
      <c r="GRS75" s="90"/>
      <c r="GRT75" s="90"/>
      <c r="GRU75" s="90"/>
      <c r="GRV75" s="90"/>
      <c r="GRW75" s="90"/>
      <c r="GRX75" s="90"/>
      <c r="GRY75" s="90"/>
      <c r="GRZ75" s="90"/>
      <c r="GSA75" s="90"/>
      <c r="GSB75" s="90"/>
      <c r="GSC75" s="90"/>
      <c r="GSD75" s="90"/>
      <c r="GSE75" s="90"/>
      <c r="GSF75" s="90"/>
      <c r="GSG75" s="90"/>
      <c r="GSH75" s="90"/>
      <c r="GSI75" s="90"/>
      <c r="GSJ75" s="90"/>
      <c r="GSK75" s="90"/>
      <c r="GSL75" s="90"/>
      <c r="GSM75" s="90"/>
      <c r="GSN75" s="90"/>
      <c r="GSO75" s="90"/>
      <c r="GSP75" s="90"/>
      <c r="GSQ75" s="90"/>
      <c r="GSR75" s="90"/>
      <c r="GSS75" s="90"/>
      <c r="GST75" s="90"/>
      <c r="GSU75" s="90"/>
      <c r="GSV75" s="90"/>
      <c r="GSW75" s="90"/>
      <c r="GSX75" s="90"/>
      <c r="GSY75" s="90"/>
      <c r="GSZ75" s="90"/>
      <c r="GTA75" s="90"/>
      <c r="GTB75" s="90"/>
      <c r="GTC75" s="90"/>
      <c r="GTD75" s="90"/>
      <c r="GTE75" s="90"/>
      <c r="GTF75" s="90"/>
      <c r="GTG75" s="90"/>
      <c r="GTH75" s="90"/>
      <c r="GTI75" s="90"/>
      <c r="GTJ75" s="90"/>
      <c r="GTK75" s="90"/>
      <c r="GTL75" s="90"/>
      <c r="GTM75" s="90"/>
      <c r="GTN75" s="90"/>
      <c r="GTO75" s="90"/>
      <c r="GTP75" s="90"/>
      <c r="GTQ75" s="90"/>
      <c r="GTR75" s="90"/>
      <c r="GTS75" s="90"/>
      <c r="GTT75" s="90"/>
      <c r="GTU75" s="90"/>
      <c r="GTV75" s="90"/>
      <c r="GTW75" s="90"/>
      <c r="GTX75" s="90"/>
      <c r="GTY75" s="90"/>
      <c r="GTZ75" s="90"/>
      <c r="GUA75" s="90"/>
      <c r="GUB75" s="90"/>
      <c r="GUC75" s="90"/>
      <c r="GUD75" s="90"/>
      <c r="GUE75" s="90"/>
      <c r="GUF75" s="90"/>
      <c r="GUG75" s="90"/>
      <c r="GUH75" s="90"/>
      <c r="GUI75" s="90"/>
      <c r="GUJ75" s="90"/>
      <c r="GUK75" s="90"/>
      <c r="GUL75" s="90"/>
      <c r="GUM75" s="90"/>
      <c r="GUN75" s="90"/>
      <c r="GUO75" s="90"/>
      <c r="GUP75" s="90"/>
      <c r="GUQ75" s="90"/>
      <c r="GUR75" s="90"/>
      <c r="GUS75" s="90"/>
      <c r="GUT75" s="90"/>
      <c r="GUU75" s="90"/>
      <c r="GUV75" s="90"/>
      <c r="GUW75" s="90"/>
      <c r="GUX75" s="90"/>
      <c r="GUY75" s="90"/>
      <c r="GUZ75" s="90"/>
      <c r="GVA75" s="90"/>
      <c r="GVB75" s="90"/>
      <c r="GVC75" s="90"/>
      <c r="GVD75" s="90"/>
      <c r="GVE75" s="90"/>
      <c r="GVF75" s="90"/>
      <c r="GVG75" s="90"/>
      <c r="GVH75" s="90"/>
      <c r="GVI75" s="90"/>
      <c r="GVJ75" s="90"/>
      <c r="GVK75" s="90"/>
      <c r="GVL75" s="90"/>
      <c r="GVM75" s="90"/>
      <c r="GVN75" s="90"/>
      <c r="GVO75" s="90"/>
      <c r="GVP75" s="90"/>
      <c r="GVQ75" s="90"/>
      <c r="GVR75" s="90"/>
      <c r="GVS75" s="90"/>
      <c r="GVT75" s="90"/>
      <c r="GVU75" s="90"/>
      <c r="GVV75" s="90"/>
      <c r="GVW75" s="90"/>
      <c r="GVX75" s="90"/>
      <c r="GVY75" s="90"/>
      <c r="GVZ75" s="90"/>
      <c r="GWA75" s="90"/>
      <c r="GWB75" s="90"/>
      <c r="GWC75" s="90"/>
      <c r="GWD75" s="90"/>
      <c r="GWE75" s="90"/>
      <c r="GWF75" s="90"/>
      <c r="GWG75" s="90"/>
      <c r="GWH75" s="90"/>
      <c r="GWI75" s="90"/>
      <c r="GWJ75" s="90"/>
      <c r="GWK75" s="90"/>
      <c r="GWL75" s="90"/>
      <c r="GWM75" s="90"/>
      <c r="GWN75" s="90"/>
      <c r="GWO75" s="90"/>
      <c r="GWP75" s="90"/>
      <c r="GWQ75" s="90"/>
      <c r="GWR75" s="90"/>
      <c r="GWS75" s="90"/>
      <c r="GWT75" s="90"/>
      <c r="GWU75" s="90"/>
      <c r="GWV75" s="90"/>
      <c r="GWW75" s="90"/>
      <c r="GWX75" s="90"/>
      <c r="GWY75" s="90"/>
      <c r="GWZ75" s="90"/>
      <c r="GXA75" s="90"/>
      <c r="GXB75" s="90"/>
      <c r="GXC75" s="90"/>
      <c r="GXD75" s="90"/>
      <c r="GXE75" s="90"/>
      <c r="GXF75" s="90"/>
      <c r="GXG75" s="90"/>
      <c r="GXH75" s="90"/>
      <c r="GXI75" s="90"/>
      <c r="GXJ75" s="90"/>
      <c r="GXK75" s="90"/>
      <c r="GXL75" s="90"/>
      <c r="GXM75" s="90"/>
      <c r="GXN75" s="90"/>
      <c r="GXO75" s="90"/>
      <c r="GXP75" s="90"/>
      <c r="GXQ75" s="90"/>
      <c r="GXR75" s="90"/>
      <c r="GXS75" s="90"/>
      <c r="GXT75" s="90"/>
      <c r="GXU75" s="90"/>
      <c r="GXV75" s="90"/>
      <c r="GXW75" s="90"/>
      <c r="GXX75" s="90"/>
      <c r="GXY75" s="90"/>
      <c r="GXZ75" s="90"/>
      <c r="GYA75" s="90"/>
      <c r="GYB75" s="90"/>
      <c r="GYC75" s="90"/>
      <c r="GYD75" s="90"/>
      <c r="GYE75" s="90"/>
      <c r="GYF75" s="90"/>
      <c r="GYG75" s="90"/>
      <c r="GYH75" s="90"/>
      <c r="GYI75" s="90"/>
      <c r="GYJ75" s="90"/>
      <c r="GYK75" s="90"/>
      <c r="GYL75" s="90"/>
      <c r="GYM75" s="90"/>
      <c r="GYN75" s="90"/>
      <c r="GYO75" s="90"/>
      <c r="GYP75" s="90"/>
      <c r="GYQ75" s="90"/>
      <c r="GYR75" s="90"/>
      <c r="GYS75" s="90"/>
      <c r="GYT75" s="90"/>
      <c r="GYU75" s="90"/>
      <c r="GYV75" s="90"/>
      <c r="GYW75" s="90"/>
      <c r="GYX75" s="90"/>
      <c r="GYY75" s="90"/>
      <c r="GYZ75" s="90"/>
      <c r="GZA75" s="90"/>
      <c r="GZB75" s="90"/>
      <c r="GZC75" s="90"/>
      <c r="GZD75" s="90"/>
      <c r="GZE75" s="90"/>
      <c r="GZF75" s="90"/>
      <c r="GZG75" s="90"/>
      <c r="GZH75" s="90"/>
      <c r="GZI75" s="90"/>
      <c r="GZJ75" s="90"/>
      <c r="GZK75" s="90"/>
      <c r="GZL75" s="90"/>
      <c r="GZM75" s="90"/>
      <c r="GZN75" s="90"/>
      <c r="GZO75" s="90"/>
      <c r="GZP75" s="90"/>
      <c r="GZQ75" s="90"/>
      <c r="GZR75" s="90"/>
      <c r="GZS75" s="90"/>
      <c r="GZT75" s="90"/>
      <c r="GZU75" s="90"/>
      <c r="GZV75" s="90"/>
      <c r="GZW75" s="90"/>
      <c r="GZX75" s="90"/>
      <c r="GZY75" s="90"/>
      <c r="GZZ75" s="90"/>
      <c r="HAA75" s="90"/>
      <c r="HAB75" s="90"/>
      <c r="HAC75" s="90"/>
      <c r="HAD75" s="90"/>
      <c r="HAE75" s="90"/>
      <c r="HAF75" s="90"/>
      <c r="HAG75" s="90"/>
      <c r="HAH75" s="90"/>
      <c r="HAI75" s="90"/>
      <c r="HAJ75" s="90"/>
      <c r="HAK75" s="90"/>
      <c r="HAL75" s="90"/>
      <c r="HAM75" s="90"/>
      <c r="HAN75" s="90"/>
      <c r="HAO75" s="90"/>
      <c r="HAP75" s="90"/>
      <c r="HAQ75" s="90"/>
      <c r="HAR75" s="90"/>
      <c r="HAS75" s="90"/>
      <c r="HAT75" s="90"/>
      <c r="HAU75" s="90"/>
      <c r="HAV75" s="90"/>
      <c r="HAW75" s="90"/>
      <c r="HAX75" s="90"/>
      <c r="HAY75" s="90"/>
      <c r="HAZ75" s="90"/>
      <c r="HBA75" s="90"/>
      <c r="HBB75" s="90"/>
      <c r="HBC75" s="90"/>
      <c r="HBD75" s="90"/>
      <c r="HBE75" s="90"/>
      <c r="HBF75" s="90"/>
      <c r="HBG75" s="90"/>
      <c r="HBH75" s="90"/>
      <c r="HBI75" s="90"/>
      <c r="HBJ75" s="90"/>
      <c r="HBK75" s="90"/>
      <c r="HBL75" s="90"/>
      <c r="HBM75" s="90"/>
      <c r="HBN75" s="90"/>
      <c r="HBO75" s="90"/>
      <c r="HBP75" s="90"/>
      <c r="HBQ75" s="90"/>
      <c r="HBR75" s="90"/>
      <c r="HBS75" s="90"/>
      <c r="HBT75" s="90"/>
      <c r="HBU75" s="90"/>
      <c r="HBV75" s="90"/>
      <c r="HBW75" s="90"/>
      <c r="HBX75" s="90"/>
      <c r="HBY75" s="90"/>
      <c r="HBZ75" s="90"/>
      <c r="HCA75" s="90"/>
      <c r="HCB75" s="90"/>
      <c r="HCC75" s="90"/>
      <c r="HCD75" s="90"/>
      <c r="HCE75" s="90"/>
      <c r="HCF75" s="90"/>
      <c r="HCG75" s="90"/>
      <c r="HCH75" s="90"/>
      <c r="HCI75" s="90"/>
      <c r="HCJ75" s="90"/>
      <c r="HCK75" s="90"/>
      <c r="HCL75" s="90"/>
      <c r="HCM75" s="90"/>
      <c r="HCN75" s="90"/>
      <c r="HCO75" s="90"/>
      <c r="HCP75" s="90"/>
      <c r="HCQ75" s="90"/>
      <c r="HCR75" s="90"/>
      <c r="HCS75" s="90"/>
      <c r="HCT75" s="90"/>
      <c r="HCU75" s="90"/>
      <c r="HCV75" s="90"/>
      <c r="HCW75" s="90"/>
      <c r="HCX75" s="90"/>
      <c r="HCY75" s="90"/>
      <c r="HCZ75" s="90"/>
      <c r="HDA75" s="90"/>
      <c r="HDB75" s="90"/>
      <c r="HDC75" s="90"/>
      <c r="HDD75" s="90"/>
      <c r="HDE75" s="90"/>
      <c r="HDF75" s="90"/>
      <c r="HDG75" s="90"/>
      <c r="HDH75" s="90"/>
      <c r="HDI75" s="90"/>
      <c r="HDJ75" s="90"/>
      <c r="HDK75" s="90"/>
      <c r="HDL75" s="90"/>
      <c r="HDM75" s="90"/>
      <c r="HDN75" s="90"/>
      <c r="HDO75" s="90"/>
      <c r="HDP75" s="90"/>
      <c r="HDQ75" s="90"/>
      <c r="HDR75" s="90"/>
      <c r="HDS75" s="90"/>
      <c r="HDT75" s="90"/>
      <c r="HDU75" s="90"/>
      <c r="HDV75" s="90"/>
      <c r="HDW75" s="90"/>
      <c r="HDX75" s="90"/>
      <c r="HDY75" s="90"/>
      <c r="HDZ75" s="90"/>
      <c r="HEA75" s="90"/>
      <c r="HEB75" s="90"/>
      <c r="HEC75" s="90"/>
      <c r="HED75" s="90"/>
      <c r="HEE75" s="90"/>
      <c r="HEF75" s="90"/>
      <c r="HEG75" s="90"/>
      <c r="HEH75" s="90"/>
      <c r="HEI75" s="90"/>
      <c r="HEJ75" s="90"/>
      <c r="HEK75" s="90"/>
      <c r="HEL75" s="90"/>
      <c r="HEM75" s="90"/>
      <c r="HEN75" s="90"/>
      <c r="HEO75" s="90"/>
      <c r="HEP75" s="90"/>
      <c r="HEQ75" s="90"/>
      <c r="HER75" s="90"/>
      <c r="HES75" s="90"/>
      <c r="HET75" s="90"/>
      <c r="HEU75" s="90"/>
      <c r="HEV75" s="90"/>
      <c r="HEW75" s="90"/>
      <c r="HEX75" s="90"/>
      <c r="HEY75" s="90"/>
      <c r="HEZ75" s="90"/>
      <c r="HFA75" s="90"/>
      <c r="HFB75" s="90"/>
      <c r="HFC75" s="90"/>
      <c r="HFD75" s="90"/>
      <c r="HFE75" s="90"/>
      <c r="HFF75" s="90"/>
      <c r="HFG75" s="90"/>
      <c r="HFH75" s="90"/>
      <c r="HFI75" s="90"/>
      <c r="HFJ75" s="90"/>
      <c r="HFK75" s="90"/>
      <c r="HFL75" s="90"/>
      <c r="HFM75" s="90"/>
      <c r="HFN75" s="90"/>
      <c r="HFO75" s="90"/>
      <c r="HFP75" s="90"/>
      <c r="HFQ75" s="90"/>
      <c r="HFR75" s="90"/>
      <c r="HFS75" s="90"/>
      <c r="HFT75" s="90"/>
      <c r="HFU75" s="90"/>
      <c r="HFV75" s="90"/>
      <c r="HFW75" s="90"/>
      <c r="HFX75" s="90"/>
      <c r="HFY75" s="90"/>
      <c r="HFZ75" s="90"/>
      <c r="HGA75" s="90"/>
      <c r="HGB75" s="90"/>
      <c r="HGC75" s="90"/>
      <c r="HGD75" s="90"/>
      <c r="HGE75" s="90"/>
      <c r="HGF75" s="90"/>
      <c r="HGG75" s="90"/>
      <c r="HGH75" s="90"/>
      <c r="HGI75" s="90"/>
      <c r="HGJ75" s="90"/>
      <c r="HGK75" s="90"/>
      <c r="HGL75" s="90"/>
      <c r="HGM75" s="90"/>
      <c r="HGN75" s="90"/>
      <c r="HGO75" s="90"/>
      <c r="HGP75" s="90"/>
      <c r="HGQ75" s="90"/>
      <c r="HGR75" s="90"/>
      <c r="HGS75" s="90"/>
      <c r="HGT75" s="90"/>
      <c r="HGU75" s="90"/>
      <c r="HGV75" s="90"/>
      <c r="HGW75" s="90"/>
      <c r="HGX75" s="90"/>
      <c r="HGY75" s="90"/>
      <c r="HGZ75" s="90"/>
      <c r="HHA75" s="90"/>
      <c r="HHB75" s="90"/>
      <c r="HHC75" s="90"/>
      <c r="HHD75" s="90"/>
      <c r="HHE75" s="90"/>
      <c r="HHF75" s="90"/>
      <c r="HHG75" s="90"/>
      <c r="HHH75" s="90"/>
      <c r="HHI75" s="90"/>
      <c r="HHJ75" s="90"/>
      <c r="HHK75" s="90"/>
      <c r="HHL75" s="90"/>
      <c r="HHM75" s="90"/>
      <c r="HHN75" s="90"/>
      <c r="HHO75" s="90"/>
      <c r="HHP75" s="90"/>
      <c r="HHQ75" s="90"/>
      <c r="HHR75" s="90"/>
      <c r="HHS75" s="90"/>
      <c r="HHT75" s="90"/>
      <c r="HHU75" s="90"/>
      <c r="HHV75" s="90"/>
      <c r="HHW75" s="90"/>
      <c r="HHX75" s="90"/>
      <c r="HHY75" s="90"/>
      <c r="HHZ75" s="90"/>
      <c r="HIA75" s="90"/>
      <c r="HIB75" s="90"/>
      <c r="HIC75" s="90"/>
      <c r="HID75" s="90"/>
      <c r="HIE75" s="90"/>
      <c r="HIF75" s="90"/>
      <c r="HIG75" s="90"/>
      <c r="HIH75" s="90"/>
      <c r="HII75" s="90"/>
      <c r="HIJ75" s="90"/>
      <c r="HIK75" s="90"/>
      <c r="HIL75" s="90"/>
      <c r="HIM75" s="90"/>
      <c r="HIN75" s="90"/>
      <c r="HIO75" s="90"/>
      <c r="HIP75" s="90"/>
      <c r="HIQ75" s="90"/>
      <c r="HIR75" s="90"/>
      <c r="HIS75" s="90"/>
      <c r="HIT75" s="90"/>
      <c r="HIU75" s="90"/>
      <c r="HIV75" s="90"/>
      <c r="HIW75" s="90"/>
      <c r="HIX75" s="90"/>
      <c r="HIY75" s="90"/>
      <c r="HIZ75" s="90"/>
      <c r="HJA75" s="90"/>
      <c r="HJB75" s="90"/>
      <c r="HJC75" s="90"/>
      <c r="HJD75" s="90"/>
      <c r="HJE75" s="90"/>
      <c r="HJF75" s="90"/>
      <c r="HJG75" s="90"/>
      <c r="HJH75" s="90"/>
      <c r="HJI75" s="90"/>
      <c r="HJJ75" s="90"/>
      <c r="HJK75" s="90"/>
      <c r="HJL75" s="90"/>
      <c r="HJM75" s="90"/>
      <c r="HJN75" s="90"/>
      <c r="HJO75" s="90"/>
      <c r="HJP75" s="90"/>
      <c r="HJQ75" s="90"/>
      <c r="HJR75" s="90"/>
      <c r="HJS75" s="90"/>
      <c r="HJT75" s="90"/>
      <c r="HJU75" s="90"/>
      <c r="HJV75" s="90"/>
      <c r="HJW75" s="90"/>
      <c r="HJX75" s="90"/>
      <c r="HJY75" s="90"/>
      <c r="HJZ75" s="90"/>
      <c r="HKA75" s="90"/>
      <c r="HKB75" s="90"/>
      <c r="HKC75" s="90"/>
      <c r="HKD75" s="90"/>
      <c r="HKE75" s="90"/>
      <c r="HKF75" s="90"/>
      <c r="HKG75" s="90"/>
      <c r="HKH75" s="90"/>
      <c r="HKI75" s="90"/>
      <c r="HKJ75" s="90"/>
      <c r="HKK75" s="90"/>
      <c r="HKL75" s="90"/>
      <c r="HKM75" s="90"/>
      <c r="HKN75" s="90"/>
      <c r="HKO75" s="90"/>
      <c r="HKP75" s="90"/>
      <c r="HKQ75" s="90"/>
      <c r="HKR75" s="90"/>
      <c r="HKS75" s="90"/>
      <c r="HKT75" s="90"/>
      <c r="HKU75" s="90"/>
      <c r="HKV75" s="90"/>
      <c r="HKW75" s="90"/>
      <c r="HKX75" s="90"/>
      <c r="HKY75" s="90"/>
      <c r="HKZ75" s="90"/>
      <c r="HLA75" s="90"/>
      <c r="HLB75" s="90"/>
      <c r="HLC75" s="90"/>
      <c r="HLD75" s="90"/>
      <c r="HLE75" s="90"/>
      <c r="HLF75" s="90"/>
      <c r="HLG75" s="90"/>
      <c r="HLH75" s="90"/>
      <c r="HLI75" s="90"/>
      <c r="HLJ75" s="90"/>
      <c r="HLK75" s="90"/>
      <c r="HLL75" s="90"/>
      <c r="HLM75" s="90"/>
      <c r="HLN75" s="90"/>
      <c r="HLO75" s="90"/>
      <c r="HLP75" s="90"/>
      <c r="HLQ75" s="90"/>
      <c r="HLR75" s="90"/>
      <c r="HLS75" s="90"/>
      <c r="HLT75" s="90"/>
      <c r="HLU75" s="90"/>
      <c r="HLV75" s="90"/>
      <c r="HLW75" s="90"/>
      <c r="HLX75" s="90"/>
      <c r="HLY75" s="90"/>
      <c r="HLZ75" s="90"/>
      <c r="HMA75" s="90"/>
      <c r="HMB75" s="90"/>
      <c r="HMC75" s="90"/>
      <c r="HMD75" s="90"/>
      <c r="HME75" s="90"/>
      <c r="HMF75" s="90"/>
      <c r="HMG75" s="90"/>
      <c r="HMH75" s="90"/>
      <c r="HMI75" s="90"/>
      <c r="HMJ75" s="90"/>
      <c r="HMK75" s="90"/>
      <c r="HML75" s="90"/>
      <c r="HMM75" s="90"/>
      <c r="HMN75" s="90"/>
      <c r="HMO75" s="90"/>
      <c r="HMP75" s="90"/>
      <c r="HMQ75" s="90"/>
      <c r="HMR75" s="90"/>
      <c r="HMS75" s="90"/>
      <c r="HMT75" s="90"/>
      <c r="HMU75" s="90"/>
      <c r="HMV75" s="90"/>
      <c r="HMW75" s="90"/>
      <c r="HMX75" s="90"/>
      <c r="HMY75" s="90"/>
      <c r="HMZ75" s="90"/>
      <c r="HNA75" s="90"/>
      <c r="HNB75" s="90"/>
      <c r="HNC75" s="90"/>
      <c r="HND75" s="90"/>
      <c r="HNE75" s="90"/>
      <c r="HNF75" s="90"/>
      <c r="HNG75" s="90"/>
      <c r="HNH75" s="90"/>
      <c r="HNI75" s="90"/>
      <c r="HNJ75" s="90"/>
      <c r="HNK75" s="90"/>
      <c r="HNL75" s="90"/>
      <c r="HNM75" s="90"/>
      <c r="HNN75" s="90"/>
      <c r="HNO75" s="90"/>
      <c r="HNP75" s="90"/>
      <c r="HNQ75" s="90"/>
      <c r="HNR75" s="90"/>
      <c r="HNS75" s="90"/>
      <c r="HNT75" s="90"/>
      <c r="HNU75" s="90"/>
      <c r="HNV75" s="90"/>
      <c r="HNW75" s="90"/>
      <c r="HNX75" s="90"/>
      <c r="HNY75" s="90"/>
      <c r="HNZ75" s="90"/>
      <c r="HOA75" s="90"/>
      <c r="HOB75" s="90"/>
      <c r="HOC75" s="90"/>
      <c r="HOD75" s="90"/>
      <c r="HOE75" s="90"/>
      <c r="HOF75" s="90"/>
      <c r="HOG75" s="90"/>
      <c r="HOH75" s="90"/>
      <c r="HOI75" s="90"/>
      <c r="HOJ75" s="90"/>
      <c r="HOK75" s="90"/>
      <c r="HOL75" s="90"/>
      <c r="HOM75" s="90"/>
      <c r="HON75" s="90"/>
      <c r="HOO75" s="90"/>
      <c r="HOP75" s="90"/>
      <c r="HOQ75" s="90"/>
      <c r="HOR75" s="90"/>
      <c r="HOS75" s="90"/>
      <c r="HOT75" s="90"/>
      <c r="HOU75" s="90"/>
      <c r="HOV75" s="90"/>
      <c r="HOW75" s="90"/>
      <c r="HOX75" s="90"/>
      <c r="HOY75" s="90"/>
      <c r="HOZ75" s="90"/>
      <c r="HPA75" s="90"/>
      <c r="HPB75" s="90"/>
      <c r="HPC75" s="90"/>
      <c r="HPD75" s="90"/>
      <c r="HPE75" s="90"/>
      <c r="HPF75" s="90"/>
      <c r="HPG75" s="90"/>
      <c r="HPH75" s="90"/>
      <c r="HPI75" s="90"/>
      <c r="HPJ75" s="90"/>
      <c r="HPK75" s="90"/>
      <c r="HPL75" s="90"/>
      <c r="HPM75" s="90"/>
      <c r="HPN75" s="90"/>
      <c r="HPO75" s="90"/>
      <c r="HPP75" s="90"/>
      <c r="HPQ75" s="90"/>
      <c r="HPR75" s="90"/>
      <c r="HPS75" s="90"/>
      <c r="HPT75" s="90"/>
      <c r="HPU75" s="90"/>
      <c r="HPV75" s="90"/>
      <c r="HPW75" s="90"/>
      <c r="HPX75" s="90"/>
      <c r="HPY75" s="90"/>
      <c r="HPZ75" s="90"/>
      <c r="HQA75" s="90"/>
      <c r="HQB75" s="90"/>
      <c r="HQC75" s="90"/>
      <c r="HQD75" s="90"/>
      <c r="HQE75" s="90"/>
      <c r="HQF75" s="90"/>
      <c r="HQG75" s="90"/>
      <c r="HQH75" s="90"/>
      <c r="HQI75" s="90"/>
      <c r="HQJ75" s="90"/>
      <c r="HQK75" s="90"/>
      <c r="HQL75" s="90"/>
      <c r="HQM75" s="90"/>
      <c r="HQN75" s="90"/>
      <c r="HQO75" s="90"/>
      <c r="HQP75" s="90"/>
      <c r="HQQ75" s="90"/>
      <c r="HQR75" s="90"/>
      <c r="HQS75" s="90"/>
      <c r="HQT75" s="90"/>
      <c r="HQU75" s="90"/>
      <c r="HQV75" s="90"/>
      <c r="HQW75" s="90"/>
      <c r="HQX75" s="90"/>
      <c r="HQY75" s="90"/>
      <c r="HQZ75" s="90"/>
      <c r="HRA75" s="90"/>
      <c r="HRB75" s="90"/>
      <c r="HRC75" s="90"/>
      <c r="HRD75" s="90"/>
      <c r="HRE75" s="90"/>
      <c r="HRF75" s="90"/>
      <c r="HRG75" s="90"/>
      <c r="HRH75" s="90"/>
      <c r="HRI75" s="90"/>
      <c r="HRJ75" s="90"/>
      <c r="HRK75" s="90"/>
      <c r="HRL75" s="90"/>
      <c r="HRM75" s="90"/>
      <c r="HRN75" s="90"/>
      <c r="HRO75" s="90"/>
      <c r="HRP75" s="90"/>
      <c r="HRQ75" s="90"/>
      <c r="HRR75" s="90"/>
      <c r="HRS75" s="90"/>
      <c r="HRT75" s="90"/>
      <c r="HRU75" s="90"/>
      <c r="HRV75" s="90"/>
      <c r="HRW75" s="90"/>
      <c r="HRX75" s="90"/>
      <c r="HRY75" s="90"/>
      <c r="HRZ75" s="90"/>
      <c r="HSA75" s="90"/>
      <c r="HSB75" s="90"/>
      <c r="HSC75" s="90"/>
      <c r="HSD75" s="90"/>
      <c r="HSE75" s="90"/>
      <c r="HSF75" s="90"/>
      <c r="HSG75" s="90"/>
      <c r="HSH75" s="90"/>
      <c r="HSI75" s="90"/>
      <c r="HSJ75" s="90"/>
      <c r="HSK75" s="90"/>
      <c r="HSL75" s="90"/>
      <c r="HSM75" s="90"/>
      <c r="HSN75" s="90"/>
      <c r="HSO75" s="90"/>
      <c r="HSP75" s="90"/>
      <c r="HSQ75" s="90"/>
      <c r="HSR75" s="90"/>
      <c r="HSS75" s="90"/>
      <c r="HST75" s="90"/>
      <c r="HSU75" s="90"/>
      <c r="HSV75" s="90"/>
      <c r="HSW75" s="90"/>
      <c r="HSX75" s="90"/>
      <c r="HSY75" s="90"/>
      <c r="HSZ75" s="90"/>
      <c r="HTA75" s="90"/>
      <c r="HTB75" s="90"/>
      <c r="HTC75" s="90"/>
      <c r="HTD75" s="90"/>
      <c r="HTE75" s="90"/>
      <c r="HTF75" s="90"/>
      <c r="HTG75" s="90"/>
      <c r="HTH75" s="90"/>
      <c r="HTI75" s="90"/>
      <c r="HTJ75" s="90"/>
      <c r="HTK75" s="90"/>
      <c r="HTL75" s="90"/>
      <c r="HTM75" s="90"/>
      <c r="HTN75" s="90"/>
      <c r="HTO75" s="90"/>
      <c r="HTP75" s="90"/>
      <c r="HTQ75" s="90"/>
      <c r="HTR75" s="90"/>
      <c r="HTS75" s="90"/>
      <c r="HTT75" s="90"/>
      <c r="HTU75" s="90"/>
      <c r="HTV75" s="90"/>
      <c r="HTW75" s="90"/>
      <c r="HTX75" s="90"/>
      <c r="HTY75" s="90"/>
      <c r="HTZ75" s="90"/>
      <c r="HUA75" s="90"/>
      <c r="HUB75" s="90"/>
      <c r="HUC75" s="90"/>
      <c r="HUD75" s="90"/>
      <c r="HUE75" s="90"/>
      <c r="HUF75" s="90"/>
      <c r="HUG75" s="90"/>
      <c r="HUH75" s="90"/>
      <c r="HUI75" s="90"/>
      <c r="HUJ75" s="90"/>
      <c r="HUK75" s="90"/>
      <c r="HUL75" s="90"/>
      <c r="HUM75" s="90"/>
      <c r="HUN75" s="90"/>
      <c r="HUO75" s="90"/>
      <c r="HUP75" s="90"/>
      <c r="HUQ75" s="90"/>
      <c r="HUR75" s="90"/>
      <c r="HUS75" s="90"/>
      <c r="HUT75" s="90"/>
      <c r="HUU75" s="90"/>
      <c r="HUV75" s="90"/>
      <c r="HUW75" s="90"/>
      <c r="HUX75" s="90"/>
      <c r="HUY75" s="90"/>
      <c r="HUZ75" s="90"/>
      <c r="HVA75" s="90"/>
      <c r="HVB75" s="90"/>
      <c r="HVC75" s="90"/>
      <c r="HVD75" s="90"/>
      <c r="HVE75" s="90"/>
      <c r="HVF75" s="90"/>
      <c r="HVG75" s="90"/>
      <c r="HVH75" s="90"/>
      <c r="HVI75" s="90"/>
      <c r="HVJ75" s="90"/>
      <c r="HVK75" s="90"/>
      <c r="HVL75" s="90"/>
      <c r="HVM75" s="90"/>
      <c r="HVN75" s="90"/>
      <c r="HVO75" s="90"/>
      <c r="HVP75" s="90"/>
      <c r="HVQ75" s="90"/>
      <c r="HVR75" s="90"/>
      <c r="HVS75" s="90"/>
      <c r="HVT75" s="90"/>
      <c r="HVU75" s="90"/>
      <c r="HVV75" s="90"/>
      <c r="HVW75" s="90"/>
      <c r="HVX75" s="90"/>
      <c r="HVY75" s="90"/>
      <c r="HVZ75" s="90"/>
      <c r="HWA75" s="90"/>
      <c r="HWB75" s="90"/>
      <c r="HWC75" s="90"/>
      <c r="HWD75" s="90"/>
      <c r="HWE75" s="90"/>
      <c r="HWF75" s="90"/>
      <c r="HWG75" s="90"/>
      <c r="HWH75" s="90"/>
      <c r="HWI75" s="90"/>
      <c r="HWJ75" s="90"/>
      <c r="HWK75" s="90"/>
      <c r="HWL75" s="90"/>
      <c r="HWM75" s="90"/>
      <c r="HWN75" s="90"/>
      <c r="HWO75" s="90"/>
      <c r="HWP75" s="90"/>
      <c r="HWQ75" s="90"/>
      <c r="HWR75" s="90"/>
      <c r="HWS75" s="90"/>
      <c r="HWT75" s="90"/>
      <c r="HWU75" s="90"/>
      <c r="HWV75" s="90"/>
      <c r="HWW75" s="90"/>
      <c r="HWX75" s="90"/>
      <c r="HWY75" s="90"/>
      <c r="HWZ75" s="90"/>
      <c r="HXA75" s="90"/>
      <c r="HXB75" s="90"/>
      <c r="HXC75" s="90"/>
      <c r="HXD75" s="90"/>
      <c r="HXE75" s="90"/>
      <c r="HXF75" s="90"/>
      <c r="HXG75" s="90"/>
      <c r="HXH75" s="90"/>
      <c r="HXI75" s="90"/>
      <c r="HXJ75" s="90"/>
      <c r="HXK75" s="90"/>
      <c r="HXL75" s="90"/>
      <c r="HXM75" s="90"/>
      <c r="HXN75" s="90"/>
      <c r="HXO75" s="90"/>
      <c r="HXP75" s="90"/>
      <c r="HXQ75" s="90"/>
      <c r="HXR75" s="90"/>
      <c r="HXS75" s="90"/>
      <c r="HXT75" s="90"/>
      <c r="HXU75" s="90"/>
      <c r="HXV75" s="90"/>
      <c r="HXW75" s="90"/>
      <c r="HXX75" s="90"/>
      <c r="HXY75" s="90"/>
      <c r="HXZ75" s="90"/>
      <c r="HYA75" s="90"/>
      <c r="HYB75" s="90"/>
      <c r="HYC75" s="90"/>
      <c r="HYD75" s="90"/>
      <c r="HYE75" s="90"/>
      <c r="HYF75" s="90"/>
      <c r="HYG75" s="90"/>
      <c r="HYH75" s="90"/>
      <c r="HYI75" s="90"/>
      <c r="HYJ75" s="90"/>
      <c r="HYK75" s="90"/>
      <c r="HYL75" s="90"/>
      <c r="HYM75" s="90"/>
      <c r="HYN75" s="90"/>
      <c r="HYO75" s="90"/>
      <c r="HYP75" s="90"/>
      <c r="HYQ75" s="90"/>
      <c r="HYR75" s="90"/>
      <c r="HYS75" s="90"/>
      <c r="HYT75" s="90"/>
      <c r="HYU75" s="90"/>
      <c r="HYV75" s="90"/>
      <c r="HYW75" s="90"/>
      <c r="HYX75" s="90"/>
      <c r="HYY75" s="90"/>
      <c r="HYZ75" s="90"/>
      <c r="HZA75" s="90"/>
      <c r="HZB75" s="90"/>
      <c r="HZC75" s="90"/>
      <c r="HZD75" s="90"/>
      <c r="HZE75" s="90"/>
      <c r="HZF75" s="90"/>
      <c r="HZG75" s="90"/>
      <c r="HZH75" s="90"/>
      <c r="HZI75" s="90"/>
      <c r="HZJ75" s="90"/>
      <c r="HZK75" s="90"/>
      <c r="HZL75" s="90"/>
      <c r="HZM75" s="90"/>
      <c r="HZN75" s="90"/>
      <c r="HZO75" s="90"/>
      <c r="HZP75" s="90"/>
      <c r="HZQ75" s="90"/>
      <c r="HZR75" s="90"/>
      <c r="HZS75" s="90"/>
      <c r="HZT75" s="90"/>
      <c r="HZU75" s="90"/>
      <c r="HZV75" s="90"/>
      <c r="HZW75" s="90"/>
      <c r="HZX75" s="90"/>
      <c r="HZY75" s="90"/>
      <c r="HZZ75" s="90"/>
      <c r="IAA75" s="90"/>
      <c r="IAB75" s="90"/>
      <c r="IAC75" s="90"/>
      <c r="IAD75" s="90"/>
      <c r="IAE75" s="90"/>
      <c r="IAF75" s="90"/>
      <c r="IAG75" s="90"/>
      <c r="IAH75" s="90"/>
      <c r="IAI75" s="90"/>
      <c r="IAJ75" s="90"/>
      <c r="IAK75" s="90"/>
      <c r="IAL75" s="90"/>
      <c r="IAM75" s="90"/>
      <c r="IAN75" s="90"/>
      <c r="IAO75" s="90"/>
      <c r="IAP75" s="90"/>
      <c r="IAQ75" s="90"/>
      <c r="IAR75" s="90"/>
      <c r="IAS75" s="90"/>
      <c r="IAT75" s="90"/>
      <c r="IAU75" s="90"/>
      <c r="IAV75" s="90"/>
      <c r="IAW75" s="90"/>
      <c r="IAX75" s="90"/>
      <c r="IAY75" s="90"/>
      <c r="IAZ75" s="90"/>
      <c r="IBA75" s="90"/>
      <c r="IBB75" s="90"/>
      <c r="IBC75" s="90"/>
      <c r="IBD75" s="90"/>
      <c r="IBE75" s="90"/>
      <c r="IBF75" s="90"/>
      <c r="IBG75" s="90"/>
      <c r="IBH75" s="90"/>
      <c r="IBI75" s="90"/>
      <c r="IBJ75" s="90"/>
      <c r="IBK75" s="90"/>
      <c r="IBL75" s="90"/>
      <c r="IBM75" s="90"/>
      <c r="IBN75" s="90"/>
      <c r="IBO75" s="90"/>
      <c r="IBP75" s="90"/>
      <c r="IBQ75" s="90"/>
      <c r="IBR75" s="90"/>
      <c r="IBS75" s="90"/>
      <c r="IBT75" s="90"/>
      <c r="IBU75" s="90"/>
      <c r="IBV75" s="90"/>
      <c r="IBW75" s="90"/>
      <c r="IBX75" s="90"/>
      <c r="IBY75" s="90"/>
      <c r="IBZ75" s="90"/>
      <c r="ICA75" s="90"/>
      <c r="ICB75" s="90"/>
      <c r="ICC75" s="90"/>
      <c r="ICD75" s="90"/>
      <c r="ICE75" s="90"/>
      <c r="ICF75" s="90"/>
      <c r="ICG75" s="90"/>
      <c r="ICH75" s="90"/>
      <c r="ICI75" s="90"/>
      <c r="ICJ75" s="90"/>
      <c r="ICK75" s="90"/>
      <c r="ICL75" s="90"/>
      <c r="ICM75" s="90"/>
      <c r="ICN75" s="90"/>
      <c r="ICO75" s="90"/>
      <c r="ICP75" s="90"/>
      <c r="ICQ75" s="90"/>
      <c r="ICR75" s="90"/>
      <c r="ICS75" s="90"/>
      <c r="ICT75" s="90"/>
      <c r="ICU75" s="90"/>
      <c r="ICV75" s="90"/>
      <c r="ICW75" s="90"/>
      <c r="ICX75" s="90"/>
      <c r="ICY75" s="90"/>
      <c r="ICZ75" s="90"/>
      <c r="IDA75" s="90"/>
      <c r="IDB75" s="90"/>
      <c r="IDC75" s="90"/>
      <c r="IDD75" s="90"/>
      <c r="IDE75" s="90"/>
      <c r="IDF75" s="90"/>
      <c r="IDG75" s="90"/>
      <c r="IDH75" s="90"/>
      <c r="IDI75" s="90"/>
      <c r="IDJ75" s="90"/>
      <c r="IDK75" s="90"/>
      <c r="IDL75" s="90"/>
      <c r="IDM75" s="90"/>
      <c r="IDN75" s="90"/>
      <c r="IDO75" s="90"/>
      <c r="IDP75" s="90"/>
      <c r="IDQ75" s="90"/>
      <c r="IDR75" s="90"/>
      <c r="IDS75" s="90"/>
      <c r="IDT75" s="90"/>
      <c r="IDU75" s="90"/>
      <c r="IDV75" s="90"/>
      <c r="IDW75" s="90"/>
      <c r="IDX75" s="90"/>
      <c r="IDY75" s="90"/>
      <c r="IDZ75" s="90"/>
      <c r="IEA75" s="90"/>
      <c r="IEB75" s="90"/>
      <c r="IEC75" s="90"/>
      <c r="IED75" s="90"/>
      <c r="IEE75" s="90"/>
      <c r="IEF75" s="90"/>
      <c r="IEG75" s="90"/>
      <c r="IEH75" s="90"/>
      <c r="IEI75" s="90"/>
      <c r="IEJ75" s="90"/>
      <c r="IEK75" s="90"/>
      <c r="IEL75" s="90"/>
      <c r="IEM75" s="90"/>
      <c r="IEN75" s="90"/>
      <c r="IEO75" s="90"/>
      <c r="IEP75" s="90"/>
      <c r="IEQ75" s="90"/>
      <c r="IER75" s="90"/>
      <c r="IES75" s="90"/>
      <c r="IET75" s="90"/>
      <c r="IEU75" s="90"/>
      <c r="IEV75" s="90"/>
      <c r="IEW75" s="90"/>
      <c r="IEX75" s="90"/>
      <c r="IEY75" s="90"/>
      <c r="IEZ75" s="90"/>
      <c r="IFA75" s="90"/>
      <c r="IFB75" s="90"/>
      <c r="IFC75" s="90"/>
      <c r="IFD75" s="90"/>
      <c r="IFE75" s="90"/>
      <c r="IFF75" s="90"/>
      <c r="IFG75" s="90"/>
      <c r="IFH75" s="90"/>
      <c r="IFI75" s="90"/>
      <c r="IFJ75" s="90"/>
      <c r="IFK75" s="90"/>
      <c r="IFL75" s="90"/>
      <c r="IFM75" s="90"/>
      <c r="IFN75" s="90"/>
      <c r="IFO75" s="90"/>
      <c r="IFP75" s="90"/>
      <c r="IFQ75" s="90"/>
      <c r="IFR75" s="90"/>
      <c r="IFS75" s="90"/>
      <c r="IFT75" s="90"/>
      <c r="IFU75" s="90"/>
      <c r="IFV75" s="90"/>
      <c r="IFW75" s="90"/>
      <c r="IFX75" s="90"/>
      <c r="IFY75" s="90"/>
      <c r="IFZ75" s="90"/>
      <c r="IGA75" s="90"/>
      <c r="IGB75" s="90"/>
      <c r="IGC75" s="90"/>
      <c r="IGD75" s="90"/>
      <c r="IGE75" s="90"/>
      <c r="IGF75" s="90"/>
      <c r="IGG75" s="90"/>
      <c r="IGH75" s="90"/>
      <c r="IGI75" s="90"/>
      <c r="IGJ75" s="90"/>
      <c r="IGK75" s="90"/>
      <c r="IGL75" s="90"/>
      <c r="IGM75" s="90"/>
      <c r="IGN75" s="90"/>
      <c r="IGO75" s="90"/>
      <c r="IGP75" s="90"/>
      <c r="IGQ75" s="90"/>
      <c r="IGR75" s="90"/>
      <c r="IGS75" s="90"/>
      <c r="IGT75" s="90"/>
      <c r="IGU75" s="90"/>
      <c r="IGV75" s="90"/>
      <c r="IGW75" s="90"/>
      <c r="IGX75" s="90"/>
      <c r="IGY75" s="90"/>
      <c r="IGZ75" s="90"/>
      <c r="IHA75" s="90"/>
      <c r="IHB75" s="90"/>
      <c r="IHC75" s="90"/>
      <c r="IHD75" s="90"/>
      <c r="IHE75" s="90"/>
      <c r="IHF75" s="90"/>
      <c r="IHG75" s="90"/>
      <c r="IHH75" s="90"/>
      <c r="IHI75" s="90"/>
      <c r="IHJ75" s="90"/>
      <c r="IHK75" s="90"/>
      <c r="IHL75" s="90"/>
      <c r="IHM75" s="90"/>
      <c r="IHN75" s="90"/>
      <c r="IHO75" s="90"/>
      <c r="IHP75" s="90"/>
      <c r="IHQ75" s="90"/>
      <c r="IHR75" s="90"/>
      <c r="IHS75" s="90"/>
      <c r="IHT75" s="90"/>
      <c r="IHU75" s="90"/>
      <c r="IHV75" s="90"/>
      <c r="IHW75" s="90"/>
      <c r="IHX75" s="90"/>
      <c r="IHY75" s="90"/>
      <c r="IHZ75" s="90"/>
      <c r="IIA75" s="90"/>
      <c r="IIB75" s="90"/>
      <c r="IIC75" s="90"/>
      <c r="IID75" s="90"/>
      <c r="IIE75" s="90"/>
      <c r="IIF75" s="90"/>
      <c r="IIG75" s="90"/>
      <c r="IIH75" s="90"/>
      <c r="III75" s="90"/>
      <c r="IIJ75" s="90"/>
      <c r="IIK75" s="90"/>
      <c r="IIL75" s="90"/>
      <c r="IIM75" s="90"/>
      <c r="IIN75" s="90"/>
      <c r="IIO75" s="90"/>
      <c r="IIP75" s="90"/>
      <c r="IIQ75" s="90"/>
      <c r="IIR75" s="90"/>
      <c r="IIS75" s="90"/>
      <c r="IIT75" s="90"/>
      <c r="IIU75" s="90"/>
      <c r="IIV75" s="90"/>
      <c r="IIW75" s="90"/>
      <c r="IIX75" s="90"/>
      <c r="IIY75" s="90"/>
      <c r="IIZ75" s="90"/>
      <c r="IJA75" s="90"/>
      <c r="IJB75" s="90"/>
      <c r="IJC75" s="90"/>
      <c r="IJD75" s="90"/>
      <c r="IJE75" s="90"/>
      <c r="IJF75" s="90"/>
      <c r="IJG75" s="90"/>
      <c r="IJH75" s="90"/>
      <c r="IJI75" s="90"/>
      <c r="IJJ75" s="90"/>
      <c r="IJK75" s="90"/>
      <c r="IJL75" s="90"/>
      <c r="IJM75" s="90"/>
      <c r="IJN75" s="90"/>
      <c r="IJO75" s="90"/>
      <c r="IJP75" s="90"/>
      <c r="IJQ75" s="90"/>
      <c r="IJR75" s="90"/>
      <c r="IJS75" s="90"/>
      <c r="IJT75" s="90"/>
      <c r="IJU75" s="90"/>
      <c r="IJV75" s="90"/>
      <c r="IJW75" s="90"/>
      <c r="IJX75" s="90"/>
      <c r="IJY75" s="90"/>
      <c r="IJZ75" s="90"/>
      <c r="IKA75" s="90"/>
      <c r="IKB75" s="90"/>
      <c r="IKC75" s="90"/>
      <c r="IKD75" s="90"/>
      <c r="IKE75" s="90"/>
      <c r="IKF75" s="90"/>
      <c r="IKG75" s="90"/>
      <c r="IKH75" s="90"/>
      <c r="IKI75" s="90"/>
      <c r="IKJ75" s="90"/>
      <c r="IKK75" s="90"/>
      <c r="IKL75" s="90"/>
      <c r="IKM75" s="90"/>
      <c r="IKN75" s="90"/>
      <c r="IKO75" s="90"/>
      <c r="IKP75" s="90"/>
      <c r="IKQ75" s="90"/>
      <c r="IKR75" s="90"/>
      <c r="IKS75" s="90"/>
      <c r="IKT75" s="90"/>
      <c r="IKU75" s="90"/>
      <c r="IKV75" s="90"/>
      <c r="IKW75" s="90"/>
      <c r="IKX75" s="90"/>
      <c r="IKY75" s="90"/>
      <c r="IKZ75" s="90"/>
      <c r="ILA75" s="90"/>
      <c r="ILB75" s="90"/>
      <c r="ILC75" s="90"/>
      <c r="ILD75" s="90"/>
      <c r="ILE75" s="90"/>
      <c r="ILF75" s="90"/>
      <c r="ILG75" s="90"/>
      <c r="ILH75" s="90"/>
      <c r="ILI75" s="90"/>
      <c r="ILJ75" s="90"/>
      <c r="ILK75" s="90"/>
      <c r="ILL75" s="90"/>
      <c r="ILM75" s="90"/>
      <c r="ILN75" s="90"/>
      <c r="ILO75" s="90"/>
      <c r="ILP75" s="90"/>
      <c r="ILQ75" s="90"/>
      <c r="ILR75" s="90"/>
      <c r="ILS75" s="90"/>
      <c r="ILT75" s="90"/>
      <c r="ILU75" s="90"/>
      <c r="ILV75" s="90"/>
      <c r="ILW75" s="90"/>
      <c r="ILX75" s="90"/>
      <c r="ILY75" s="90"/>
      <c r="ILZ75" s="90"/>
      <c r="IMA75" s="90"/>
      <c r="IMB75" s="90"/>
      <c r="IMC75" s="90"/>
      <c r="IMD75" s="90"/>
      <c r="IME75" s="90"/>
      <c r="IMF75" s="90"/>
      <c r="IMG75" s="90"/>
      <c r="IMH75" s="90"/>
      <c r="IMI75" s="90"/>
      <c r="IMJ75" s="90"/>
      <c r="IMK75" s="90"/>
      <c r="IML75" s="90"/>
      <c r="IMM75" s="90"/>
      <c r="IMN75" s="90"/>
      <c r="IMO75" s="90"/>
      <c r="IMP75" s="90"/>
      <c r="IMQ75" s="90"/>
      <c r="IMR75" s="90"/>
      <c r="IMS75" s="90"/>
      <c r="IMT75" s="90"/>
      <c r="IMU75" s="90"/>
      <c r="IMV75" s="90"/>
      <c r="IMW75" s="90"/>
      <c r="IMX75" s="90"/>
      <c r="IMY75" s="90"/>
      <c r="IMZ75" s="90"/>
      <c r="INA75" s="90"/>
      <c r="INB75" s="90"/>
      <c r="INC75" s="90"/>
      <c r="IND75" s="90"/>
      <c r="INE75" s="90"/>
      <c r="INF75" s="90"/>
      <c r="ING75" s="90"/>
      <c r="INH75" s="90"/>
      <c r="INI75" s="90"/>
      <c r="INJ75" s="90"/>
      <c r="INK75" s="90"/>
      <c r="INL75" s="90"/>
      <c r="INM75" s="90"/>
      <c r="INN75" s="90"/>
      <c r="INO75" s="90"/>
      <c r="INP75" s="90"/>
      <c r="INQ75" s="90"/>
      <c r="INR75" s="90"/>
      <c r="INS75" s="90"/>
      <c r="INT75" s="90"/>
      <c r="INU75" s="90"/>
      <c r="INV75" s="90"/>
      <c r="INW75" s="90"/>
      <c r="INX75" s="90"/>
      <c r="INY75" s="90"/>
      <c r="INZ75" s="90"/>
      <c r="IOA75" s="90"/>
      <c r="IOB75" s="90"/>
      <c r="IOC75" s="90"/>
      <c r="IOD75" s="90"/>
      <c r="IOE75" s="90"/>
      <c r="IOF75" s="90"/>
      <c r="IOG75" s="90"/>
      <c r="IOH75" s="90"/>
      <c r="IOI75" s="90"/>
      <c r="IOJ75" s="90"/>
      <c r="IOK75" s="90"/>
      <c r="IOL75" s="90"/>
      <c r="IOM75" s="90"/>
      <c r="ION75" s="90"/>
      <c r="IOO75" s="90"/>
      <c r="IOP75" s="90"/>
      <c r="IOQ75" s="90"/>
      <c r="IOR75" s="90"/>
      <c r="IOS75" s="90"/>
      <c r="IOT75" s="90"/>
      <c r="IOU75" s="90"/>
      <c r="IOV75" s="90"/>
      <c r="IOW75" s="90"/>
      <c r="IOX75" s="90"/>
      <c r="IOY75" s="90"/>
      <c r="IOZ75" s="90"/>
      <c r="IPA75" s="90"/>
      <c r="IPB75" s="90"/>
      <c r="IPC75" s="90"/>
      <c r="IPD75" s="90"/>
      <c r="IPE75" s="90"/>
      <c r="IPF75" s="90"/>
      <c r="IPG75" s="90"/>
      <c r="IPH75" s="90"/>
      <c r="IPI75" s="90"/>
      <c r="IPJ75" s="90"/>
      <c r="IPK75" s="90"/>
      <c r="IPL75" s="90"/>
      <c r="IPM75" s="90"/>
      <c r="IPN75" s="90"/>
      <c r="IPO75" s="90"/>
      <c r="IPP75" s="90"/>
      <c r="IPQ75" s="90"/>
      <c r="IPR75" s="90"/>
      <c r="IPS75" s="90"/>
      <c r="IPT75" s="90"/>
      <c r="IPU75" s="90"/>
      <c r="IPV75" s="90"/>
      <c r="IPW75" s="90"/>
      <c r="IPX75" s="90"/>
      <c r="IPY75" s="90"/>
      <c r="IPZ75" s="90"/>
      <c r="IQA75" s="90"/>
      <c r="IQB75" s="90"/>
      <c r="IQC75" s="90"/>
      <c r="IQD75" s="90"/>
      <c r="IQE75" s="90"/>
      <c r="IQF75" s="90"/>
      <c r="IQG75" s="90"/>
      <c r="IQH75" s="90"/>
      <c r="IQI75" s="90"/>
      <c r="IQJ75" s="90"/>
      <c r="IQK75" s="90"/>
      <c r="IQL75" s="90"/>
      <c r="IQM75" s="90"/>
      <c r="IQN75" s="90"/>
      <c r="IQO75" s="90"/>
      <c r="IQP75" s="90"/>
      <c r="IQQ75" s="90"/>
      <c r="IQR75" s="90"/>
      <c r="IQS75" s="90"/>
      <c r="IQT75" s="90"/>
      <c r="IQU75" s="90"/>
      <c r="IQV75" s="90"/>
      <c r="IQW75" s="90"/>
      <c r="IQX75" s="90"/>
      <c r="IQY75" s="90"/>
      <c r="IQZ75" s="90"/>
      <c r="IRA75" s="90"/>
      <c r="IRB75" s="90"/>
      <c r="IRC75" s="90"/>
      <c r="IRD75" s="90"/>
      <c r="IRE75" s="90"/>
      <c r="IRF75" s="90"/>
      <c r="IRG75" s="90"/>
      <c r="IRH75" s="90"/>
      <c r="IRI75" s="90"/>
      <c r="IRJ75" s="90"/>
      <c r="IRK75" s="90"/>
      <c r="IRL75" s="90"/>
      <c r="IRM75" s="90"/>
      <c r="IRN75" s="90"/>
      <c r="IRO75" s="90"/>
      <c r="IRP75" s="90"/>
      <c r="IRQ75" s="90"/>
      <c r="IRR75" s="90"/>
      <c r="IRS75" s="90"/>
      <c r="IRT75" s="90"/>
      <c r="IRU75" s="90"/>
      <c r="IRV75" s="90"/>
      <c r="IRW75" s="90"/>
      <c r="IRX75" s="90"/>
      <c r="IRY75" s="90"/>
      <c r="IRZ75" s="90"/>
      <c r="ISA75" s="90"/>
      <c r="ISB75" s="90"/>
      <c r="ISC75" s="90"/>
      <c r="ISD75" s="90"/>
      <c r="ISE75" s="90"/>
      <c r="ISF75" s="90"/>
      <c r="ISG75" s="90"/>
      <c r="ISH75" s="90"/>
      <c r="ISI75" s="90"/>
      <c r="ISJ75" s="90"/>
      <c r="ISK75" s="90"/>
      <c r="ISL75" s="90"/>
      <c r="ISM75" s="90"/>
      <c r="ISN75" s="90"/>
      <c r="ISO75" s="90"/>
      <c r="ISP75" s="90"/>
      <c r="ISQ75" s="90"/>
      <c r="ISR75" s="90"/>
      <c r="ISS75" s="90"/>
      <c r="IST75" s="90"/>
      <c r="ISU75" s="90"/>
      <c r="ISV75" s="90"/>
      <c r="ISW75" s="90"/>
      <c r="ISX75" s="90"/>
      <c r="ISY75" s="90"/>
      <c r="ISZ75" s="90"/>
      <c r="ITA75" s="90"/>
      <c r="ITB75" s="90"/>
      <c r="ITC75" s="90"/>
      <c r="ITD75" s="90"/>
      <c r="ITE75" s="90"/>
      <c r="ITF75" s="90"/>
      <c r="ITG75" s="90"/>
      <c r="ITH75" s="90"/>
      <c r="ITI75" s="90"/>
      <c r="ITJ75" s="90"/>
      <c r="ITK75" s="90"/>
      <c r="ITL75" s="90"/>
      <c r="ITM75" s="90"/>
      <c r="ITN75" s="90"/>
      <c r="ITO75" s="90"/>
      <c r="ITP75" s="90"/>
      <c r="ITQ75" s="90"/>
      <c r="ITR75" s="90"/>
      <c r="ITS75" s="90"/>
      <c r="ITT75" s="90"/>
      <c r="ITU75" s="90"/>
      <c r="ITV75" s="90"/>
      <c r="ITW75" s="90"/>
      <c r="ITX75" s="90"/>
      <c r="ITY75" s="90"/>
      <c r="ITZ75" s="90"/>
      <c r="IUA75" s="90"/>
      <c r="IUB75" s="90"/>
      <c r="IUC75" s="90"/>
      <c r="IUD75" s="90"/>
      <c r="IUE75" s="90"/>
      <c r="IUF75" s="90"/>
      <c r="IUG75" s="90"/>
      <c r="IUH75" s="90"/>
      <c r="IUI75" s="90"/>
      <c r="IUJ75" s="90"/>
      <c r="IUK75" s="90"/>
      <c r="IUL75" s="90"/>
      <c r="IUM75" s="90"/>
      <c r="IUN75" s="90"/>
      <c r="IUO75" s="90"/>
      <c r="IUP75" s="90"/>
      <c r="IUQ75" s="90"/>
      <c r="IUR75" s="90"/>
      <c r="IUS75" s="90"/>
      <c r="IUT75" s="90"/>
      <c r="IUU75" s="90"/>
      <c r="IUV75" s="90"/>
      <c r="IUW75" s="90"/>
      <c r="IUX75" s="90"/>
      <c r="IUY75" s="90"/>
      <c r="IUZ75" s="90"/>
      <c r="IVA75" s="90"/>
      <c r="IVB75" s="90"/>
      <c r="IVC75" s="90"/>
      <c r="IVD75" s="90"/>
      <c r="IVE75" s="90"/>
      <c r="IVF75" s="90"/>
      <c r="IVG75" s="90"/>
      <c r="IVH75" s="90"/>
      <c r="IVI75" s="90"/>
      <c r="IVJ75" s="90"/>
      <c r="IVK75" s="90"/>
      <c r="IVL75" s="90"/>
      <c r="IVM75" s="90"/>
      <c r="IVN75" s="90"/>
      <c r="IVO75" s="90"/>
      <c r="IVP75" s="90"/>
      <c r="IVQ75" s="90"/>
      <c r="IVR75" s="90"/>
      <c r="IVS75" s="90"/>
      <c r="IVT75" s="90"/>
      <c r="IVU75" s="90"/>
      <c r="IVV75" s="90"/>
      <c r="IVW75" s="90"/>
      <c r="IVX75" s="90"/>
      <c r="IVY75" s="90"/>
      <c r="IVZ75" s="90"/>
      <c r="IWA75" s="90"/>
      <c r="IWB75" s="90"/>
      <c r="IWC75" s="90"/>
      <c r="IWD75" s="90"/>
      <c r="IWE75" s="90"/>
      <c r="IWF75" s="90"/>
      <c r="IWG75" s="90"/>
      <c r="IWH75" s="90"/>
      <c r="IWI75" s="90"/>
      <c r="IWJ75" s="90"/>
      <c r="IWK75" s="90"/>
      <c r="IWL75" s="90"/>
      <c r="IWM75" s="90"/>
      <c r="IWN75" s="90"/>
      <c r="IWO75" s="90"/>
      <c r="IWP75" s="90"/>
      <c r="IWQ75" s="90"/>
      <c r="IWR75" s="90"/>
      <c r="IWS75" s="90"/>
      <c r="IWT75" s="90"/>
      <c r="IWU75" s="90"/>
      <c r="IWV75" s="90"/>
      <c r="IWW75" s="90"/>
      <c r="IWX75" s="90"/>
      <c r="IWY75" s="90"/>
      <c r="IWZ75" s="90"/>
      <c r="IXA75" s="90"/>
      <c r="IXB75" s="90"/>
      <c r="IXC75" s="90"/>
      <c r="IXD75" s="90"/>
      <c r="IXE75" s="90"/>
      <c r="IXF75" s="90"/>
      <c r="IXG75" s="90"/>
      <c r="IXH75" s="90"/>
      <c r="IXI75" s="90"/>
      <c r="IXJ75" s="90"/>
      <c r="IXK75" s="90"/>
      <c r="IXL75" s="90"/>
      <c r="IXM75" s="90"/>
      <c r="IXN75" s="90"/>
      <c r="IXO75" s="90"/>
      <c r="IXP75" s="90"/>
      <c r="IXQ75" s="90"/>
      <c r="IXR75" s="90"/>
      <c r="IXS75" s="90"/>
      <c r="IXT75" s="90"/>
      <c r="IXU75" s="90"/>
      <c r="IXV75" s="90"/>
      <c r="IXW75" s="90"/>
      <c r="IXX75" s="90"/>
      <c r="IXY75" s="90"/>
      <c r="IXZ75" s="90"/>
      <c r="IYA75" s="90"/>
      <c r="IYB75" s="90"/>
      <c r="IYC75" s="90"/>
      <c r="IYD75" s="90"/>
      <c r="IYE75" s="90"/>
      <c r="IYF75" s="90"/>
      <c r="IYG75" s="90"/>
      <c r="IYH75" s="90"/>
      <c r="IYI75" s="90"/>
      <c r="IYJ75" s="90"/>
      <c r="IYK75" s="90"/>
      <c r="IYL75" s="90"/>
      <c r="IYM75" s="90"/>
      <c r="IYN75" s="90"/>
      <c r="IYO75" s="90"/>
      <c r="IYP75" s="90"/>
      <c r="IYQ75" s="90"/>
      <c r="IYR75" s="90"/>
      <c r="IYS75" s="90"/>
      <c r="IYT75" s="90"/>
      <c r="IYU75" s="90"/>
      <c r="IYV75" s="90"/>
      <c r="IYW75" s="90"/>
      <c r="IYX75" s="90"/>
      <c r="IYY75" s="90"/>
      <c r="IYZ75" s="90"/>
      <c r="IZA75" s="90"/>
      <c r="IZB75" s="90"/>
      <c r="IZC75" s="90"/>
      <c r="IZD75" s="90"/>
      <c r="IZE75" s="90"/>
      <c r="IZF75" s="90"/>
      <c r="IZG75" s="90"/>
      <c r="IZH75" s="90"/>
      <c r="IZI75" s="90"/>
      <c r="IZJ75" s="90"/>
      <c r="IZK75" s="90"/>
      <c r="IZL75" s="90"/>
      <c r="IZM75" s="90"/>
      <c r="IZN75" s="90"/>
      <c r="IZO75" s="90"/>
      <c r="IZP75" s="90"/>
      <c r="IZQ75" s="90"/>
      <c r="IZR75" s="90"/>
      <c r="IZS75" s="90"/>
      <c r="IZT75" s="90"/>
      <c r="IZU75" s="90"/>
      <c r="IZV75" s="90"/>
      <c r="IZW75" s="90"/>
      <c r="IZX75" s="90"/>
      <c r="IZY75" s="90"/>
      <c r="IZZ75" s="90"/>
      <c r="JAA75" s="90"/>
      <c r="JAB75" s="90"/>
      <c r="JAC75" s="90"/>
      <c r="JAD75" s="90"/>
      <c r="JAE75" s="90"/>
      <c r="JAF75" s="90"/>
      <c r="JAG75" s="90"/>
      <c r="JAH75" s="90"/>
      <c r="JAI75" s="90"/>
      <c r="JAJ75" s="90"/>
      <c r="JAK75" s="90"/>
      <c r="JAL75" s="90"/>
      <c r="JAM75" s="90"/>
      <c r="JAN75" s="90"/>
      <c r="JAO75" s="90"/>
      <c r="JAP75" s="90"/>
      <c r="JAQ75" s="90"/>
      <c r="JAR75" s="90"/>
      <c r="JAS75" s="90"/>
      <c r="JAT75" s="90"/>
      <c r="JAU75" s="90"/>
      <c r="JAV75" s="90"/>
      <c r="JAW75" s="90"/>
      <c r="JAX75" s="90"/>
      <c r="JAY75" s="90"/>
      <c r="JAZ75" s="90"/>
      <c r="JBA75" s="90"/>
      <c r="JBB75" s="90"/>
      <c r="JBC75" s="90"/>
      <c r="JBD75" s="90"/>
      <c r="JBE75" s="90"/>
      <c r="JBF75" s="90"/>
      <c r="JBG75" s="90"/>
      <c r="JBH75" s="90"/>
      <c r="JBI75" s="90"/>
      <c r="JBJ75" s="90"/>
      <c r="JBK75" s="90"/>
      <c r="JBL75" s="90"/>
      <c r="JBM75" s="90"/>
      <c r="JBN75" s="90"/>
      <c r="JBO75" s="90"/>
      <c r="JBP75" s="90"/>
      <c r="JBQ75" s="90"/>
      <c r="JBR75" s="90"/>
      <c r="JBS75" s="90"/>
      <c r="JBT75" s="90"/>
      <c r="JBU75" s="90"/>
      <c r="JBV75" s="90"/>
      <c r="JBW75" s="90"/>
      <c r="JBX75" s="90"/>
      <c r="JBY75" s="90"/>
      <c r="JBZ75" s="90"/>
      <c r="JCA75" s="90"/>
      <c r="JCB75" s="90"/>
      <c r="JCC75" s="90"/>
      <c r="JCD75" s="90"/>
      <c r="JCE75" s="90"/>
      <c r="JCF75" s="90"/>
      <c r="JCG75" s="90"/>
      <c r="JCH75" s="90"/>
      <c r="JCI75" s="90"/>
      <c r="JCJ75" s="90"/>
      <c r="JCK75" s="90"/>
      <c r="JCL75" s="90"/>
      <c r="JCM75" s="90"/>
      <c r="JCN75" s="90"/>
      <c r="JCO75" s="90"/>
      <c r="JCP75" s="90"/>
      <c r="JCQ75" s="90"/>
      <c r="JCR75" s="90"/>
      <c r="JCS75" s="90"/>
      <c r="JCT75" s="90"/>
      <c r="JCU75" s="90"/>
      <c r="JCV75" s="90"/>
      <c r="JCW75" s="90"/>
      <c r="JCX75" s="90"/>
      <c r="JCY75" s="90"/>
      <c r="JCZ75" s="90"/>
      <c r="JDA75" s="90"/>
      <c r="JDB75" s="90"/>
      <c r="JDC75" s="90"/>
      <c r="JDD75" s="90"/>
      <c r="JDE75" s="90"/>
      <c r="JDF75" s="90"/>
      <c r="JDG75" s="90"/>
      <c r="JDH75" s="90"/>
      <c r="JDI75" s="90"/>
      <c r="JDJ75" s="90"/>
      <c r="JDK75" s="90"/>
      <c r="JDL75" s="90"/>
      <c r="JDM75" s="90"/>
      <c r="JDN75" s="90"/>
      <c r="JDO75" s="90"/>
      <c r="JDP75" s="90"/>
      <c r="JDQ75" s="90"/>
      <c r="JDR75" s="90"/>
      <c r="JDS75" s="90"/>
      <c r="JDT75" s="90"/>
      <c r="JDU75" s="90"/>
      <c r="JDV75" s="90"/>
      <c r="JDW75" s="90"/>
      <c r="JDX75" s="90"/>
      <c r="JDY75" s="90"/>
      <c r="JDZ75" s="90"/>
      <c r="JEA75" s="90"/>
      <c r="JEB75" s="90"/>
      <c r="JEC75" s="90"/>
      <c r="JED75" s="90"/>
      <c r="JEE75" s="90"/>
      <c r="JEF75" s="90"/>
      <c r="JEG75" s="90"/>
      <c r="JEH75" s="90"/>
      <c r="JEI75" s="90"/>
      <c r="JEJ75" s="90"/>
      <c r="JEK75" s="90"/>
      <c r="JEL75" s="90"/>
      <c r="JEM75" s="90"/>
      <c r="JEN75" s="90"/>
      <c r="JEO75" s="90"/>
      <c r="JEP75" s="90"/>
      <c r="JEQ75" s="90"/>
      <c r="JER75" s="90"/>
      <c r="JES75" s="90"/>
      <c r="JET75" s="90"/>
      <c r="JEU75" s="90"/>
      <c r="JEV75" s="90"/>
      <c r="JEW75" s="90"/>
      <c r="JEX75" s="90"/>
      <c r="JEY75" s="90"/>
      <c r="JEZ75" s="90"/>
      <c r="JFA75" s="90"/>
      <c r="JFB75" s="90"/>
      <c r="JFC75" s="90"/>
      <c r="JFD75" s="90"/>
      <c r="JFE75" s="90"/>
      <c r="JFF75" s="90"/>
      <c r="JFG75" s="90"/>
      <c r="JFH75" s="90"/>
      <c r="JFI75" s="90"/>
      <c r="JFJ75" s="90"/>
      <c r="JFK75" s="90"/>
      <c r="JFL75" s="90"/>
      <c r="JFM75" s="90"/>
      <c r="JFN75" s="90"/>
      <c r="JFO75" s="90"/>
      <c r="JFP75" s="90"/>
      <c r="JFQ75" s="90"/>
      <c r="JFR75" s="90"/>
      <c r="JFS75" s="90"/>
      <c r="JFT75" s="90"/>
      <c r="JFU75" s="90"/>
      <c r="JFV75" s="90"/>
      <c r="JFW75" s="90"/>
      <c r="JFX75" s="90"/>
      <c r="JFY75" s="90"/>
      <c r="JFZ75" s="90"/>
      <c r="JGA75" s="90"/>
      <c r="JGB75" s="90"/>
      <c r="JGC75" s="90"/>
      <c r="JGD75" s="90"/>
      <c r="JGE75" s="90"/>
      <c r="JGF75" s="90"/>
      <c r="JGG75" s="90"/>
      <c r="JGH75" s="90"/>
      <c r="JGI75" s="90"/>
      <c r="JGJ75" s="90"/>
      <c r="JGK75" s="90"/>
      <c r="JGL75" s="90"/>
      <c r="JGM75" s="90"/>
      <c r="JGN75" s="90"/>
      <c r="JGO75" s="90"/>
      <c r="JGP75" s="90"/>
      <c r="JGQ75" s="90"/>
      <c r="JGR75" s="90"/>
      <c r="JGS75" s="90"/>
      <c r="JGT75" s="90"/>
      <c r="JGU75" s="90"/>
      <c r="JGV75" s="90"/>
      <c r="JGW75" s="90"/>
      <c r="JGX75" s="90"/>
      <c r="JGY75" s="90"/>
      <c r="JGZ75" s="90"/>
      <c r="JHA75" s="90"/>
      <c r="JHB75" s="90"/>
      <c r="JHC75" s="90"/>
      <c r="JHD75" s="90"/>
      <c r="JHE75" s="90"/>
      <c r="JHF75" s="90"/>
      <c r="JHG75" s="90"/>
      <c r="JHH75" s="90"/>
      <c r="JHI75" s="90"/>
      <c r="JHJ75" s="90"/>
      <c r="JHK75" s="90"/>
      <c r="JHL75" s="90"/>
      <c r="JHM75" s="90"/>
      <c r="JHN75" s="90"/>
      <c r="JHO75" s="90"/>
      <c r="JHP75" s="90"/>
      <c r="JHQ75" s="90"/>
      <c r="JHR75" s="90"/>
      <c r="JHS75" s="90"/>
      <c r="JHT75" s="90"/>
      <c r="JHU75" s="90"/>
      <c r="JHV75" s="90"/>
      <c r="JHW75" s="90"/>
      <c r="JHX75" s="90"/>
      <c r="JHY75" s="90"/>
      <c r="JHZ75" s="90"/>
      <c r="JIA75" s="90"/>
      <c r="JIB75" s="90"/>
      <c r="JIC75" s="90"/>
      <c r="JID75" s="90"/>
      <c r="JIE75" s="90"/>
      <c r="JIF75" s="90"/>
      <c r="JIG75" s="90"/>
      <c r="JIH75" s="90"/>
      <c r="JII75" s="90"/>
      <c r="JIJ75" s="90"/>
      <c r="JIK75" s="90"/>
      <c r="JIL75" s="90"/>
      <c r="JIM75" s="90"/>
      <c r="JIN75" s="90"/>
      <c r="JIO75" s="90"/>
      <c r="JIP75" s="90"/>
      <c r="JIQ75" s="90"/>
      <c r="JIR75" s="90"/>
      <c r="JIS75" s="90"/>
      <c r="JIT75" s="90"/>
      <c r="JIU75" s="90"/>
      <c r="JIV75" s="90"/>
      <c r="JIW75" s="90"/>
      <c r="JIX75" s="90"/>
      <c r="JIY75" s="90"/>
      <c r="JIZ75" s="90"/>
      <c r="JJA75" s="90"/>
      <c r="JJB75" s="90"/>
      <c r="JJC75" s="90"/>
      <c r="JJD75" s="90"/>
      <c r="JJE75" s="90"/>
      <c r="JJF75" s="90"/>
      <c r="JJG75" s="90"/>
      <c r="JJH75" s="90"/>
      <c r="JJI75" s="90"/>
      <c r="JJJ75" s="90"/>
      <c r="JJK75" s="90"/>
      <c r="JJL75" s="90"/>
      <c r="JJM75" s="90"/>
      <c r="JJN75" s="90"/>
      <c r="JJO75" s="90"/>
      <c r="JJP75" s="90"/>
      <c r="JJQ75" s="90"/>
      <c r="JJR75" s="90"/>
      <c r="JJS75" s="90"/>
      <c r="JJT75" s="90"/>
      <c r="JJU75" s="90"/>
      <c r="JJV75" s="90"/>
      <c r="JJW75" s="90"/>
      <c r="JJX75" s="90"/>
      <c r="JJY75" s="90"/>
      <c r="JJZ75" s="90"/>
      <c r="JKA75" s="90"/>
      <c r="JKB75" s="90"/>
      <c r="JKC75" s="90"/>
      <c r="JKD75" s="90"/>
      <c r="JKE75" s="90"/>
      <c r="JKF75" s="90"/>
      <c r="JKG75" s="90"/>
      <c r="JKH75" s="90"/>
      <c r="JKI75" s="90"/>
      <c r="JKJ75" s="90"/>
      <c r="JKK75" s="90"/>
      <c r="JKL75" s="90"/>
      <c r="JKM75" s="90"/>
      <c r="JKN75" s="90"/>
      <c r="JKO75" s="90"/>
      <c r="JKP75" s="90"/>
      <c r="JKQ75" s="90"/>
      <c r="JKR75" s="90"/>
      <c r="JKS75" s="90"/>
      <c r="JKT75" s="90"/>
      <c r="JKU75" s="90"/>
      <c r="JKV75" s="90"/>
      <c r="JKW75" s="90"/>
      <c r="JKX75" s="90"/>
      <c r="JKY75" s="90"/>
      <c r="JKZ75" s="90"/>
      <c r="JLA75" s="90"/>
      <c r="JLB75" s="90"/>
      <c r="JLC75" s="90"/>
      <c r="JLD75" s="90"/>
      <c r="JLE75" s="90"/>
      <c r="JLF75" s="90"/>
      <c r="JLG75" s="90"/>
      <c r="JLH75" s="90"/>
      <c r="JLI75" s="90"/>
      <c r="JLJ75" s="90"/>
      <c r="JLK75" s="90"/>
      <c r="JLL75" s="90"/>
      <c r="JLM75" s="90"/>
      <c r="JLN75" s="90"/>
      <c r="JLO75" s="90"/>
      <c r="JLP75" s="90"/>
      <c r="JLQ75" s="90"/>
      <c r="JLR75" s="90"/>
      <c r="JLS75" s="90"/>
      <c r="JLT75" s="90"/>
      <c r="JLU75" s="90"/>
      <c r="JLV75" s="90"/>
      <c r="JLW75" s="90"/>
      <c r="JLX75" s="90"/>
      <c r="JLY75" s="90"/>
      <c r="JLZ75" s="90"/>
      <c r="JMA75" s="90"/>
      <c r="JMB75" s="90"/>
      <c r="JMC75" s="90"/>
      <c r="JMD75" s="90"/>
      <c r="JME75" s="90"/>
      <c r="JMF75" s="90"/>
      <c r="JMG75" s="90"/>
      <c r="JMH75" s="90"/>
      <c r="JMI75" s="90"/>
      <c r="JMJ75" s="90"/>
      <c r="JMK75" s="90"/>
      <c r="JML75" s="90"/>
      <c r="JMM75" s="90"/>
      <c r="JMN75" s="90"/>
      <c r="JMO75" s="90"/>
      <c r="JMP75" s="90"/>
      <c r="JMQ75" s="90"/>
      <c r="JMR75" s="90"/>
      <c r="JMS75" s="90"/>
      <c r="JMT75" s="90"/>
      <c r="JMU75" s="90"/>
      <c r="JMV75" s="90"/>
      <c r="JMW75" s="90"/>
      <c r="JMX75" s="90"/>
      <c r="JMY75" s="90"/>
      <c r="JMZ75" s="90"/>
      <c r="JNA75" s="90"/>
      <c r="JNB75" s="90"/>
      <c r="JNC75" s="90"/>
      <c r="JND75" s="90"/>
      <c r="JNE75" s="90"/>
      <c r="JNF75" s="90"/>
      <c r="JNG75" s="90"/>
      <c r="JNH75" s="90"/>
      <c r="JNI75" s="90"/>
      <c r="JNJ75" s="90"/>
      <c r="JNK75" s="90"/>
      <c r="JNL75" s="90"/>
      <c r="JNM75" s="90"/>
      <c r="JNN75" s="90"/>
      <c r="JNO75" s="90"/>
      <c r="JNP75" s="90"/>
      <c r="JNQ75" s="90"/>
      <c r="JNR75" s="90"/>
      <c r="JNS75" s="90"/>
      <c r="JNT75" s="90"/>
      <c r="JNU75" s="90"/>
      <c r="JNV75" s="90"/>
      <c r="JNW75" s="90"/>
      <c r="JNX75" s="90"/>
      <c r="JNY75" s="90"/>
      <c r="JNZ75" s="90"/>
      <c r="JOA75" s="90"/>
      <c r="JOB75" s="90"/>
      <c r="JOC75" s="90"/>
      <c r="JOD75" s="90"/>
      <c r="JOE75" s="90"/>
      <c r="JOF75" s="90"/>
      <c r="JOG75" s="90"/>
      <c r="JOH75" s="90"/>
      <c r="JOI75" s="90"/>
      <c r="JOJ75" s="90"/>
      <c r="JOK75" s="90"/>
      <c r="JOL75" s="90"/>
      <c r="JOM75" s="90"/>
      <c r="JON75" s="90"/>
      <c r="JOO75" s="90"/>
      <c r="JOP75" s="90"/>
      <c r="JOQ75" s="90"/>
      <c r="JOR75" s="90"/>
      <c r="JOS75" s="90"/>
      <c r="JOT75" s="90"/>
      <c r="JOU75" s="90"/>
      <c r="JOV75" s="90"/>
      <c r="JOW75" s="90"/>
      <c r="JOX75" s="90"/>
      <c r="JOY75" s="90"/>
      <c r="JOZ75" s="90"/>
      <c r="JPA75" s="90"/>
      <c r="JPB75" s="90"/>
      <c r="JPC75" s="90"/>
      <c r="JPD75" s="90"/>
      <c r="JPE75" s="90"/>
      <c r="JPF75" s="90"/>
      <c r="JPG75" s="90"/>
      <c r="JPH75" s="90"/>
      <c r="JPI75" s="90"/>
      <c r="JPJ75" s="90"/>
      <c r="JPK75" s="90"/>
      <c r="JPL75" s="90"/>
      <c r="JPM75" s="90"/>
      <c r="JPN75" s="90"/>
      <c r="JPO75" s="90"/>
      <c r="JPP75" s="90"/>
      <c r="JPQ75" s="90"/>
      <c r="JPR75" s="90"/>
      <c r="JPS75" s="90"/>
      <c r="JPT75" s="90"/>
      <c r="JPU75" s="90"/>
      <c r="JPV75" s="90"/>
      <c r="JPW75" s="90"/>
      <c r="JPX75" s="90"/>
      <c r="JPY75" s="90"/>
      <c r="JPZ75" s="90"/>
      <c r="JQA75" s="90"/>
      <c r="JQB75" s="90"/>
      <c r="JQC75" s="90"/>
      <c r="JQD75" s="90"/>
      <c r="JQE75" s="90"/>
      <c r="JQF75" s="90"/>
      <c r="JQG75" s="90"/>
      <c r="JQH75" s="90"/>
      <c r="JQI75" s="90"/>
      <c r="JQJ75" s="90"/>
      <c r="JQK75" s="90"/>
      <c r="JQL75" s="90"/>
      <c r="JQM75" s="90"/>
      <c r="JQN75" s="90"/>
      <c r="JQO75" s="90"/>
      <c r="JQP75" s="90"/>
      <c r="JQQ75" s="90"/>
      <c r="JQR75" s="90"/>
      <c r="JQS75" s="90"/>
      <c r="JQT75" s="90"/>
      <c r="JQU75" s="90"/>
      <c r="JQV75" s="90"/>
      <c r="JQW75" s="90"/>
      <c r="JQX75" s="90"/>
      <c r="JQY75" s="90"/>
      <c r="JQZ75" s="90"/>
      <c r="JRA75" s="90"/>
      <c r="JRB75" s="90"/>
      <c r="JRC75" s="90"/>
      <c r="JRD75" s="90"/>
      <c r="JRE75" s="90"/>
      <c r="JRF75" s="90"/>
      <c r="JRG75" s="90"/>
      <c r="JRH75" s="90"/>
      <c r="JRI75" s="90"/>
      <c r="JRJ75" s="90"/>
      <c r="JRK75" s="90"/>
      <c r="JRL75" s="90"/>
      <c r="JRM75" s="90"/>
      <c r="JRN75" s="90"/>
      <c r="JRO75" s="90"/>
      <c r="JRP75" s="90"/>
      <c r="JRQ75" s="90"/>
      <c r="JRR75" s="90"/>
      <c r="JRS75" s="90"/>
      <c r="JRT75" s="90"/>
      <c r="JRU75" s="90"/>
      <c r="JRV75" s="90"/>
      <c r="JRW75" s="90"/>
      <c r="JRX75" s="90"/>
      <c r="JRY75" s="90"/>
      <c r="JRZ75" s="90"/>
      <c r="JSA75" s="90"/>
      <c r="JSB75" s="90"/>
      <c r="JSC75" s="90"/>
      <c r="JSD75" s="90"/>
      <c r="JSE75" s="90"/>
      <c r="JSF75" s="90"/>
      <c r="JSG75" s="90"/>
      <c r="JSH75" s="90"/>
      <c r="JSI75" s="90"/>
      <c r="JSJ75" s="90"/>
      <c r="JSK75" s="90"/>
      <c r="JSL75" s="90"/>
      <c r="JSM75" s="90"/>
      <c r="JSN75" s="90"/>
      <c r="JSO75" s="90"/>
      <c r="JSP75" s="90"/>
      <c r="JSQ75" s="90"/>
      <c r="JSR75" s="90"/>
      <c r="JSS75" s="90"/>
      <c r="JST75" s="90"/>
      <c r="JSU75" s="90"/>
      <c r="JSV75" s="90"/>
      <c r="JSW75" s="90"/>
      <c r="JSX75" s="90"/>
      <c r="JSY75" s="90"/>
      <c r="JSZ75" s="90"/>
      <c r="JTA75" s="90"/>
      <c r="JTB75" s="90"/>
      <c r="JTC75" s="90"/>
      <c r="JTD75" s="90"/>
      <c r="JTE75" s="90"/>
      <c r="JTF75" s="90"/>
      <c r="JTG75" s="90"/>
      <c r="JTH75" s="90"/>
      <c r="JTI75" s="90"/>
      <c r="JTJ75" s="90"/>
      <c r="JTK75" s="90"/>
      <c r="JTL75" s="90"/>
      <c r="JTM75" s="90"/>
      <c r="JTN75" s="90"/>
      <c r="JTO75" s="90"/>
      <c r="JTP75" s="90"/>
      <c r="JTQ75" s="90"/>
      <c r="JTR75" s="90"/>
      <c r="JTS75" s="90"/>
      <c r="JTT75" s="90"/>
      <c r="JTU75" s="90"/>
      <c r="JTV75" s="90"/>
      <c r="JTW75" s="90"/>
      <c r="JTX75" s="90"/>
      <c r="JTY75" s="90"/>
      <c r="JTZ75" s="90"/>
      <c r="JUA75" s="90"/>
      <c r="JUB75" s="90"/>
      <c r="JUC75" s="90"/>
      <c r="JUD75" s="90"/>
      <c r="JUE75" s="90"/>
      <c r="JUF75" s="90"/>
      <c r="JUG75" s="90"/>
      <c r="JUH75" s="90"/>
      <c r="JUI75" s="90"/>
      <c r="JUJ75" s="90"/>
      <c r="JUK75" s="90"/>
      <c r="JUL75" s="90"/>
      <c r="JUM75" s="90"/>
      <c r="JUN75" s="90"/>
      <c r="JUO75" s="90"/>
      <c r="JUP75" s="90"/>
      <c r="JUQ75" s="90"/>
      <c r="JUR75" s="90"/>
      <c r="JUS75" s="90"/>
      <c r="JUT75" s="90"/>
      <c r="JUU75" s="90"/>
      <c r="JUV75" s="90"/>
      <c r="JUW75" s="90"/>
      <c r="JUX75" s="90"/>
      <c r="JUY75" s="90"/>
      <c r="JUZ75" s="90"/>
      <c r="JVA75" s="90"/>
      <c r="JVB75" s="90"/>
      <c r="JVC75" s="90"/>
      <c r="JVD75" s="90"/>
      <c r="JVE75" s="90"/>
      <c r="JVF75" s="90"/>
      <c r="JVG75" s="90"/>
      <c r="JVH75" s="90"/>
      <c r="JVI75" s="90"/>
      <c r="JVJ75" s="90"/>
      <c r="JVK75" s="90"/>
      <c r="JVL75" s="90"/>
      <c r="JVM75" s="90"/>
      <c r="JVN75" s="90"/>
      <c r="JVO75" s="90"/>
      <c r="JVP75" s="90"/>
      <c r="JVQ75" s="90"/>
      <c r="JVR75" s="90"/>
      <c r="JVS75" s="90"/>
      <c r="JVT75" s="90"/>
      <c r="JVU75" s="90"/>
      <c r="JVV75" s="90"/>
      <c r="JVW75" s="90"/>
      <c r="JVX75" s="90"/>
      <c r="JVY75" s="90"/>
      <c r="JVZ75" s="90"/>
      <c r="JWA75" s="90"/>
      <c r="JWB75" s="90"/>
      <c r="JWC75" s="90"/>
      <c r="JWD75" s="90"/>
      <c r="JWE75" s="90"/>
      <c r="JWF75" s="90"/>
      <c r="JWG75" s="90"/>
      <c r="JWH75" s="90"/>
      <c r="JWI75" s="90"/>
      <c r="JWJ75" s="90"/>
      <c r="JWK75" s="90"/>
      <c r="JWL75" s="90"/>
      <c r="JWM75" s="90"/>
      <c r="JWN75" s="90"/>
      <c r="JWO75" s="90"/>
      <c r="JWP75" s="90"/>
      <c r="JWQ75" s="90"/>
      <c r="JWR75" s="90"/>
      <c r="JWS75" s="90"/>
      <c r="JWT75" s="90"/>
      <c r="JWU75" s="90"/>
      <c r="JWV75" s="90"/>
      <c r="JWW75" s="90"/>
      <c r="JWX75" s="90"/>
      <c r="JWY75" s="90"/>
      <c r="JWZ75" s="90"/>
      <c r="JXA75" s="90"/>
      <c r="JXB75" s="90"/>
      <c r="JXC75" s="90"/>
      <c r="JXD75" s="90"/>
      <c r="JXE75" s="90"/>
      <c r="JXF75" s="90"/>
      <c r="JXG75" s="90"/>
      <c r="JXH75" s="90"/>
      <c r="JXI75" s="90"/>
      <c r="JXJ75" s="90"/>
      <c r="JXK75" s="90"/>
      <c r="JXL75" s="90"/>
      <c r="JXM75" s="90"/>
      <c r="JXN75" s="90"/>
      <c r="JXO75" s="90"/>
      <c r="JXP75" s="90"/>
      <c r="JXQ75" s="90"/>
      <c r="JXR75" s="90"/>
      <c r="JXS75" s="90"/>
      <c r="JXT75" s="90"/>
      <c r="JXU75" s="90"/>
      <c r="JXV75" s="90"/>
      <c r="JXW75" s="90"/>
      <c r="JXX75" s="90"/>
      <c r="JXY75" s="90"/>
      <c r="JXZ75" s="90"/>
      <c r="JYA75" s="90"/>
      <c r="JYB75" s="90"/>
      <c r="JYC75" s="90"/>
      <c r="JYD75" s="90"/>
      <c r="JYE75" s="90"/>
      <c r="JYF75" s="90"/>
      <c r="JYG75" s="90"/>
      <c r="JYH75" s="90"/>
      <c r="JYI75" s="90"/>
      <c r="JYJ75" s="90"/>
      <c r="JYK75" s="90"/>
      <c r="JYL75" s="90"/>
      <c r="JYM75" s="90"/>
      <c r="JYN75" s="90"/>
      <c r="JYO75" s="90"/>
      <c r="JYP75" s="90"/>
      <c r="JYQ75" s="90"/>
      <c r="JYR75" s="90"/>
      <c r="JYS75" s="90"/>
      <c r="JYT75" s="90"/>
      <c r="JYU75" s="90"/>
      <c r="JYV75" s="90"/>
      <c r="JYW75" s="90"/>
      <c r="JYX75" s="90"/>
      <c r="JYY75" s="90"/>
      <c r="JYZ75" s="90"/>
      <c r="JZA75" s="90"/>
      <c r="JZB75" s="90"/>
      <c r="JZC75" s="90"/>
      <c r="JZD75" s="90"/>
      <c r="JZE75" s="90"/>
      <c r="JZF75" s="90"/>
      <c r="JZG75" s="90"/>
      <c r="JZH75" s="90"/>
      <c r="JZI75" s="90"/>
      <c r="JZJ75" s="90"/>
      <c r="JZK75" s="90"/>
      <c r="JZL75" s="90"/>
      <c r="JZM75" s="90"/>
      <c r="JZN75" s="90"/>
      <c r="JZO75" s="90"/>
      <c r="JZP75" s="90"/>
      <c r="JZQ75" s="90"/>
      <c r="JZR75" s="90"/>
      <c r="JZS75" s="90"/>
      <c r="JZT75" s="90"/>
      <c r="JZU75" s="90"/>
      <c r="JZV75" s="90"/>
      <c r="JZW75" s="90"/>
      <c r="JZX75" s="90"/>
      <c r="JZY75" s="90"/>
      <c r="JZZ75" s="90"/>
      <c r="KAA75" s="90"/>
      <c r="KAB75" s="90"/>
      <c r="KAC75" s="90"/>
      <c r="KAD75" s="90"/>
      <c r="KAE75" s="90"/>
      <c r="KAF75" s="90"/>
      <c r="KAG75" s="90"/>
      <c r="KAH75" s="90"/>
      <c r="KAI75" s="90"/>
      <c r="KAJ75" s="90"/>
      <c r="KAK75" s="90"/>
      <c r="KAL75" s="90"/>
      <c r="KAM75" s="90"/>
      <c r="KAN75" s="90"/>
      <c r="KAO75" s="90"/>
      <c r="KAP75" s="90"/>
      <c r="KAQ75" s="90"/>
      <c r="KAR75" s="90"/>
      <c r="KAS75" s="90"/>
      <c r="KAT75" s="90"/>
      <c r="KAU75" s="90"/>
      <c r="KAV75" s="90"/>
      <c r="KAW75" s="90"/>
      <c r="KAX75" s="90"/>
      <c r="KAY75" s="90"/>
      <c r="KAZ75" s="90"/>
      <c r="KBA75" s="90"/>
      <c r="KBB75" s="90"/>
      <c r="KBC75" s="90"/>
      <c r="KBD75" s="90"/>
      <c r="KBE75" s="90"/>
      <c r="KBF75" s="90"/>
      <c r="KBG75" s="90"/>
      <c r="KBH75" s="90"/>
      <c r="KBI75" s="90"/>
      <c r="KBJ75" s="90"/>
      <c r="KBK75" s="90"/>
      <c r="KBL75" s="90"/>
      <c r="KBM75" s="90"/>
      <c r="KBN75" s="90"/>
      <c r="KBO75" s="90"/>
      <c r="KBP75" s="90"/>
      <c r="KBQ75" s="90"/>
      <c r="KBR75" s="90"/>
      <c r="KBS75" s="90"/>
      <c r="KBT75" s="90"/>
      <c r="KBU75" s="90"/>
      <c r="KBV75" s="90"/>
      <c r="KBW75" s="90"/>
      <c r="KBX75" s="90"/>
      <c r="KBY75" s="90"/>
      <c r="KBZ75" s="90"/>
      <c r="KCA75" s="90"/>
      <c r="KCB75" s="90"/>
      <c r="KCC75" s="90"/>
      <c r="KCD75" s="90"/>
      <c r="KCE75" s="90"/>
      <c r="KCF75" s="90"/>
      <c r="KCG75" s="90"/>
      <c r="KCH75" s="90"/>
      <c r="KCI75" s="90"/>
      <c r="KCJ75" s="90"/>
      <c r="KCK75" s="90"/>
      <c r="KCL75" s="90"/>
      <c r="KCM75" s="90"/>
      <c r="KCN75" s="90"/>
      <c r="KCO75" s="90"/>
      <c r="KCP75" s="90"/>
      <c r="KCQ75" s="90"/>
      <c r="KCR75" s="90"/>
      <c r="KCS75" s="90"/>
      <c r="KCT75" s="90"/>
      <c r="KCU75" s="90"/>
      <c r="KCV75" s="90"/>
      <c r="KCW75" s="90"/>
      <c r="KCX75" s="90"/>
      <c r="KCY75" s="90"/>
      <c r="KCZ75" s="90"/>
      <c r="KDA75" s="90"/>
      <c r="KDB75" s="90"/>
      <c r="KDC75" s="90"/>
      <c r="KDD75" s="90"/>
      <c r="KDE75" s="90"/>
      <c r="KDF75" s="90"/>
      <c r="KDG75" s="90"/>
      <c r="KDH75" s="90"/>
      <c r="KDI75" s="90"/>
      <c r="KDJ75" s="90"/>
      <c r="KDK75" s="90"/>
      <c r="KDL75" s="90"/>
      <c r="KDM75" s="90"/>
      <c r="KDN75" s="90"/>
      <c r="KDO75" s="90"/>
      <c r="KDP75" s="90"/>
      <c r="KDQ75" s="90"/>
      <c r="KDR75" s="90"/>
      <c r="KDS75" s="90"/>
      <c r="KDT75" s="90"/>
      <c r="KDU75" s="90"/>
      <c r="KDV75" s="90"/>
      <c r="KDW75" s="90"/>
      <c r="KDX75" s="90"/>
      <c r="KDY75" s="90"/>
      <c r="KDZ75" s="90"/>
      <c r="KEA75" s="90"/>
      <c r="KEB75" s="90"/>
      <c r="KEC75" s="90"/>
      <c r="KED75" s="90"/>
      <c r="KEE75" s="90"/>
      <c r="KEF75" s="90"/>
      <c r="KEG75" s="90"/>
      <c r="KEH75" s="90"/>
      <c r="KEI75" s="90"/>
      <c r="KEJ75" s="90"/>
      <c r="KEK75" s="90"/>
      <c r="KEL75" s="90"/>
      <c r="KEM75" s="90"/>
      <c r="KEN75" s="90"/>
      <c r="KEO75" s="90"/>
      <c r="KEP75" s="90"/>
      <c r="KEQ75" s="90"/>
      <c r="KER75" s="90"/>
      <c r="KES75" s="90"/>
      <c r="KET75" s="90"/>
      <c r="KEU75" s="90"/>
      <c r="KEV75" s="90"/>
      <c r="KEW75" s="90"/>
      <c r="KEX75" s="90"/>
      <c r="KEY75" s="90"/>
      <c r="KEZ75" s="90"/>
      <c r="KFA75" s="90"/>
      <c r="KFB75" s="90"/>
      <c r="KFC75" s="90"/>
      <c r="KFD75" s="90"/>
      <c r="KFE75" s="90"/>
      <c r="KFF75" s="90"/>
      <c r="KFG75" s="90"/>
      <c r="KFH75" s="90"/>
      <c r="KFI75" s="90"/>
      <c r="KFJ75" s="90"/>
      <c r="KFK75" s="90"/>
      <c r="KFL75" s="90"/>
      <c r="KFM75" s="90"/>
      <c r="KFN75" s="90"/>
      <c r="KFO75" s="90"/>
      <c r="KFP75" s="90"/>
      <c r="KFQ75" s="90"/>
      <c r="KFR75" s="90"/>
      <c r="KFS75" s="90"/>
      <c r="KFT75" s="90"/>
      <c r="KFU75" s="90"/>
      <c r="KFV75" s="90"/>
      <c r="KFW75" s="90"/>
      <c r="KFX75" s="90"/>
      <c r="KFY75" s="90"/>
      <c r="KFZ75" s="90"/>
      <c r="KGA75" s="90"/>
      <c r="KGB75" s="90"/>
      <c r="KGC75" s="90"/>
      <c r="KGD75" s="90"/>
      <c r="KGE75" s="90"/>
      <c r="KGF75" s="90"/>
      <c r="KGG75" s="90"/>
      <c r="KGH75" s="90"/>
      <c r="KGI75" s="90"/>
      <c r="KGJ75" s="90"/>
      <c r="KGK75" s="90"/>
      <c r="KGL75" s="90"/>
      <c r="KGM75" s="90"/>
      <c r="KGN75" s="90"/>
      <c r="KGO75" s="90"/>
      <c r="KGP75" s="90"/>
      <c r="KGQ75" s="90"/>
      <c r="KGR75" s="90"/>
      <c r="KGS75" s="90"/>
      <c r="KGT75" s="90"/>
      <c r="KGU75" s="90"/>
      <c r="KGV75" s="90"/>
      <c r="KGW75" s="90"/>
      <c r="KGX75" s="90"/>
      <c r="KGY75" s="90"/>
      <c r="KGZ75" s="90"/>
      <c r="KHA75" s="90"/>
      <c r="KHB75" s="90"/>
      <c r="KHC75" s="90"/>
      <c r="KHD75" s="90"/>
      <c r="KHE75" s="90"/>
      <c r="KHF75" s="90"/>
      <c r="KHG75" s="90"/>
      <c r="KHH75" s="90"/>
      <c r="KHI75" s="90"/>
      <c r="KHJ75" s="90"/>
      <c r="KHK75" s="90"/>
      <c r="KHL75" s="90"/>
      <c r="KHM75" s="90"/>
      <c r="KHN75" s="90"/>
      <c r="KHO75" s="90"/>
      <c r="KHP75" s="90"/>
      <c r="KHQ75" s="90"/>
      <c r="KHR75" s="90"/>
      <c r="KHS75" s="90"/>
      <c r="KHT75" s="90"/>
      <c r="KHU75" s="90"/>
      <c r="KHV75" s="90"/>
      <c r="KHW75" s="90"/>
      <c r="KHX75" s="90"/>
      <c r="KHY75" s="90"/>
      <c r="KHZ75" s="90"/>
      <c r="KIA75" s="90"/>
      <c r="KIB75" s="90"/>
      <c r="KIC75" s="90"/>
      <c r="KID75" s="90"/>
      <c r="KIE75" s="90"/>
      <c r="KIF75" s="90"/>
      <c r="KIG75" s="90"/>
      <c r="KIH75" s="90"/>
      <c r="KII75" s="90"/>
      <c r="KIJ75" s="90"/>
      <c r="KIK75" s="90"/>
      <c r="KIL75" s="90"/>
      <c r="KIM75" s="90"/>
      <c r="KIN75" s="90"/>
      <c r="KIO75" s="90"/>
      <c r="KIP75" s="90"/>
      <c r="KIQ75" s="90"/>
      <c r="KIR75" s="90"/>
      <c r="KIS75" s="90"/>
      <c r="KIT75" s="90"/>
      <c r="KIU75" s="90"/>
      <c r="KIV75" s="90"/>
      <c r="KIW75" s="90"/>
      <c r="KIX75" s="90"/>
      <c r="KIY75" s="90"/>
      <c r="KIZ75" s="90"/>
      <c r="KJA75" s="90"/>
      <c r="KJB75" s="90"/>
      <c r="KJC75" s="90"/>
      <c r="KJD75" s="90"/>
      <c r="KJE75" s="90"/>
      <c r="KJF75" s="90"/>
      <c r="KJG75" s="90"/>
      <c r="KJH75" s="90"/>
      <c r="KJI75" s="90"/>
      <c r="KJJ75" s="90"/>
      <c r="KJK75" s="90"/>
      <c r="KJL75" s="90"/>
      <c r="KJM75" s="90"/>
      <c r="KJN75" s="90"/>
      <c r="KJO75" s="90"/>
      <c r="KJP75" s="90"/>
      <c r="KJQ75" s="90"/>
      <c r="KJR75" s="90"/>
      <c r="KJS75" s="90"/>
      <c r="KJT75" s="90"/>
      <c r="KJU75" s="90"/>
      <c r="KJV75" s="90"/>
      <c r="KJW75" s="90"/>
      <c r="KJX75" s="90"/>
      <c r="KJY75" s="90"/>
      <c r="KJZ75" s="90"/>
      <c r="KKA75" s="90"/>
      <c r="KKB75" s="90"/>
      <c r="KKC75" s="90"/>
      <c r="KKD75" s="90"/>
      <c r="KKE75" s="90"/>
      <c r="KKF75" s="90"/>
      <c r="KKG75" s="90"/>
      <c r="KKH75" s="90"/>
      <c r="KKI75" s="90"/>
      <c r="KKJ75" s="90"/>
      <c r="KKK75" s="90"/>
      <c r="KKL75" s="90"/>
      <c r="KKM75" s="90"/>
      <c r="KKN75" s="90"/>
      <c r="KKO75" s="90"/>
      <c r="KKP75" s="90"/>
      <c r="KKQ75" s="90"/>
      <c r="KKR75" s="90"/>
      <c r="KKS75" s="90"/>
      <c r="KKT75" s="90"/>
      <c r="KKU75" s="90"/>
      <c r="KKV75" s="90"/>
      <c r="KKW75" s="90"/>
      <c r="KKX75" s="90"/>
      <c r="KKY75" s="90"/>
      <c r="KKZ75" s="90"/>
      <c r="KLA75" s="90"/>
      <c r="KLB75" s="90"/>
      <c r="KLC75" s="90"/>
      <c r="KLD75" s="90"/>
      <c r="KLE75" s="90"/>
      <c r="KLF75" s="90"/>
      <c r="KLG75" s="90"/>
      <c r="KLH75" s="90"/>
      <c r="KLI75" s="90"/>
      <c r="KLJ75" s="90"/>
      <c r="KLK75" s="90"/>
      <c r="KLL75" s="90"/>
      <c r="KLM75" s="90"/>
      <c r="KLN75" s="90"/>
      <c r="KLO75" s="90"/>
      <c r="KLP75" s="90"/>
      <c r="KLQ75" s="90"/>
      <c r="KLR75" s="90"/>
      <c r="KLS75" s="90"/>
      <c r="KLT75" s="90"/>
      <c r="KLU75" s="90"/>
      <c r="KLV75" s="90"/>
      <c r="KLW75" s="90"/>
      <c r="KLX75" s="90"/>
      <c r="KLY75" s="90"/>
      <c r="KLZ75" s="90"/>
      <c r="KMA75" s="90"/>
      <c r="KMB75" s="90"/>
      <c r="KMC75" s="90"/>
      <c r="KMD75" s="90"/>
      <c r="KME75" s="90"/>
      <c r="KMF75" s="90"/>
      <c r="KMG75" s="90"/>
      <c r="KMH75" s="90"/>
      <c r="KMI75" s="90"/>
      <c r="KMJ75" s="90"/>
      <c r="KMK75" s="90"/>
      <c r="KML75" s="90"/>
      <c r="KMM75" s="90"/>
      <c r="KMN75" s="90"/>
      <c r="KMO75" s="90"/>
      <c r="KMP75" s="90"/>
      <c r="KMQ75" s="90"/>
      <c r="KMR75" s="90"/>
      <c r="KMS75" s="90"/>
      <c r="KMT75" s="90"/>
      <c r="KMU75" s="90"/>
      <c r="KMV75" s="90"/>
      <c r="KMW75" s="90"/>
      <c r="KMX75" s="90"/>
      <c r="KMY75" s="90"/>
      <c r="KMZ75" s="90"/>
      <c r="KNA75" s="90"/>
      <c r="KNB75" s="90"/>
      <c r="KNC75" s="90"/>
      <c r="KND75" s="90"/>
      <c r="KNE75" s="90"/>
      <c r="KNF75" s="90"/>
      <c r="KNG75" s="90"/>
      <c r="KNH75" s="90"/>
      <c r="KNI75" s="90"/>
      <c r="KNJ75" s="90"/>
      <c r="KNK75" s="90"/>
      <c r="KNL75" s="90"/>
      <c r="KNM75" s="90"/>
      <c r="KNN75" s="90"/>
      <c r="KNO75" s="90"/>
      <c r="KNP75" s="90"/>
      <c r="KNQ75" s="90"/>
      <c r="KNR75" s="90"/>
      <c r="KNS75" s="90"/>
      <c r="KNT75" s="90"/>
      <c r="KNU75" s="90"/>
      <c r="KNV75" s="90"/>
      <c r="KNW75" s="90"/>
      <c r="KNX75" s="90"/>
      <c r="KNY75" s="90"/>
      <c r="KNZ75" s="90"/>
      <c r="KOA75" s="90"/>
      <c r="KOB75" s="90"/>
      <c r="KOC75" s="90"/>
      <c r="KOD75" s="90"/>
      <c r="KOE75" s="90"/>
      <c r="KOF75" s="90"/>
      <c r="KOG75" s="90"/>
      <c r="KOH75" s="90"/>
      <c r="KOI75" s="90"/>
      <c r="KOJ75" s="90"/>
      <c r="KOK75" s="90"/>
      <c r="KOL75" s="90"/>
      <c r="KOM75" s="90"/>
      <c r="KON75" s="90"/>
      <c r="KOO75" s="90"/>
      <c r="KOP75" s="90"/>
      <c r="KOQ75" s="90"/>
      <c r="KOR75" s="90"/>
      <c r="KOS75" s="90"/>
      <c r="KOT75" s="90"/>
      <c r="KOU75" s="90"/>
      <c r="KOV75" s="90"/>
      <c r="KOW75" s="90"/>
      <c r="KOX75" s="90"/>
      <c r="KOY75" s="90"/>
      <c r="KOZ75" s="90"/>
      <c r="KPA75" s="90"/>
      <c r="KPB75" s="90"/>
      <c r="KPC75" s="90"/>
      <c r="KPD75" s="90"/>
      <c r="KPE75" s="90"/>
      <c r="KPF75" s="90"/>
      <c r="KPG75" s="90"/>
      <c r="KPH75" s="90"/>
      <c r="KPI75" s="90"/>
      <c r="KPJ75" s="90"/>
      <c r="KPK75" s="90"/>
      <c r="KPL75" s="90"/>
      <c r="KPM75" s="90"/>
      <c r="KPN75" s="90"/>
      <c r="KPO75" s="90"/>
      <c r="KPP75" s="90"/>
      <c r="KPQ75" s="90"/>
      <c r="KPR75" s="90"/>
      <c r="KPS75" s="90"/>
      <c r="KPT75" s="90"/>
      <c r="KPU75" s="90"/>
      <c r="KPV75" s="90"/>
      <c r="KPW75" s="90"/>
      <c r="KPX75" s="90"/>
      <c r="KPY75" s="90"/>
      <c r="KPZ75" s="90"/>
      <c r="KQA75" s="90"/>
      <c r="KQB75" s="90"/>
      <c r="KQC75" s="90"/>
      <c r="KQD75" s="90"/>
      <c r="KQE75" s="90"/>
      <c r="KQF75" s="90"/>
      <c r="KQG75" s="90"/>
      <c r="KQH75" s="90"/>
      <c r="KQI75" s="90"/>
      <c r="KQJ75" s="90"/>
      <c r="KQK75" s="90"/>
      <c r="KQL75" s="90"/>
      <c r="KQM75" s="90"/>
      <c r="KQN75" s="90"/>
      <c r="KQO75" s="90"/>
      <c r="KQP75" s="90"/>
      <c r="KQQ75" s="90"/>
      <c r="KQR75" s="90"/>
      <c r="KQS75" s="90"/>
      <c r="KQT75" s="90"/>
      <c r="KQU75" s="90"/>
      <c r="KQV75" s="90"/>
      <c r="KQW75" s="90"/>
      <c r="KQX75" s="90"/>
      <c r="KQY75" s="90"/>
      <c r="KQZ75" s="90"/>
      <c r="KRA75" s="90"/>
      <c r="KRB75" s="90"/>
      <c r="KRC75" s="90"/>
      <c r="KRD75" s="90"/>
      <c r="KRE75" s="90"/>
      <c r="KRF75" s="90"/>
      <c r="KRG75" s="90"/>
      <c r="KRH75" s="90"/>
      <c r="KRI75" s="90"/>
      <c r="KRJ75" s="90"/>
      <c r="KRK75" s="90"/>
      <c r="KRL75" s="90"/>
      <c r="KRM75" s="90"/>
      <c r="KRN75" s="90"/>
      <c r="KRO75" s="90"/>
      <c r="KRP75" s="90"/>
      <c r="KRQ75" s="90"/>
      <c r="KRR75" s="90"/>
      <c r="KRS75" s="90"/>
      <c r="KRT75" s="90"/>
      <c r="KRU75" s="90"/>
      <c r="KRV75" s="90"/>
      <c r="KRW75" s="90"/>
      <c r="KRX75" s="90"/>
      <c r="KRY75" s="90"/>
      <c r="KRZ75" s="90"/>
      <c r="KSA75" s="90"/>
      <c r="KSB75" s="90"/>
      <c r="KSC75" s="90"/>
      <c r="KSD75" s="90"/>
      <c r="KSE75" s="90"/>
      <c r="KSF75" s="90"/>
      <c r="KSG75" s="90"/>
      <c r="KSH75" s="90"/>
      <c r="KSI75" s="90"/>
      <c r="KSJ75" s="90"/>
      <c r="KSK75" s="90"/>
      <c r="KSL75" s="90"/>
      <c r="KSM75" s="90"/>
      <c r="KSN75" s="90"/>
      <c r="KSO75" s="90"/>
      <c r="KSP75" s="90"/>
      <c r="KSQ75" s="90"/>
      <c r="KSR75" s="90"/>
      <c r="KSS75" s="90"/>
      <c r="KST75" s="90"/>
      <c r="KSU75" s="90"/>
      <c r="KSV75" s="90"/>
      <c r="KSW75" s="90"/>
      <c r="KSX75" s="90"/>
      <c r="KSY75" s="90"/>
      <c r="KSZ75" s="90"/>
      <c r="KTA75" s="90"/>
      <c r="KTB75" s="90"/>
      <c r="KTC75" s="90"/>
      <c r="KTD75" s="90"/>
      <c r="KTE75" s="90"/>
      <c r="KTF75" s="90"/>
      <c r="KTG75" s="90"/>
      <c r="KTH75" s="90"/>
      <c r="KTI75" s="90"/>
      <c r="KTJ75" s="90"/>
      <c r="KTK75" s="90"/>
      <c r="KTL75" s="90"/>
      <c r="KTM75" s="90"/>
      <c r="KTN75" s="90"/>
      <c r="KTO75" s="90"/>
      <c r="KTP75" s="90"/>
      <c r="KTQ75" s="90"/>
      <c r="KTR75" s="90"/>
      <c r="KTS75" s="90"/>
      <c r="KTT75" s="90"/>
      <c r="KTU75" s="90"/>
      <c r="KTV75" s="90"/>
      <c r="KTW75" s="90"/>
      <c r="KTX75" s="90"/>
      <c r="KTY75" s="90"/>
      <c r="KTZ75" s="90"/>
      <c r="KUA75" s="90"/>
      <c r="KUB75" s="90"/>
      <c r="KUC75" s="90"/>
      <c r="KUD75" s="90"/>
      <c r="KUE75" s="90"/>
      <c r="KUF75" s="90"/>
      <c r="KUG75" s="90"/>
      <c r="KUH75" s="90"/>
      <c r="KUI75" s="90"/>
      <c r="KUJ75" s="90"/>
      <c r="KUK75" s="90"/>
      <c r="KUL75" s="90"/>
      <c r="KUM75" s="90"/>
      <c r="KUN75" s="90"/>
      <c r="KUO75" s="90"/>
      <c r="KUP75" s="90"/>
      <c r="KUQ75" s="90"/>
      <c r="KUR75" s="90"/>
      <c r="KUS75" s="90"/>
      <c r="KUT75" s="90"/>
      <c r="KUU75" s="90"/>
      <c r="KUV75" s="90"/>
      <c r="KUW75" s="90"/>
      <c r="KUX75" s="90"/>
      <c r="KUY75" s="90"/>
      <c r="KUZ75" s="90"/>
      <c r="KVA75" s="90"/>
      <c r="KVB75" s="90"/>
      <c r="KVC75" s="90"/>
      <c r="KVD75" s="90"/>
      <c r="KVE75" s="90"/>
      <c r="KVF75" s="90"/>
      <c r="KVG75" s="90"/>
      <c r="KVH75" s="90"/>
      <c r="KVI75" s="90"/>
      <c r="KVJ75" s="90"/>
      <c r="KVK75" s="90"/>
      <c r="KVL75" s="90"/>
      <c r="KVM75" s="90"/>
      <c r="KVN75" s="90"/>
      <c r="KVO75" s="90"/>
      <c r="KVP75" s="90"/>
      <c r="KVQ75" s="90"/>
      <c r="KVR75" s="90"/>
      <c r="KVS75" s="90"/>
      <c r="KVT75" s="90"/>
      <c r="KVU75" s="90"/>
      <c r="KVV75" s="90"/>
      <c r="KVW75" s="90"/>
      <c r="KVX75" s="90"/>
      <c r="KVY75" s="90"/>
      <c r="KVZ75" s="90"/>
      <c r="KWA75" s="90"/>
      <c r="KWB75" s="90"/>
      <c r="KWC75" s="90"/>
      <c r="KWD75" s="90"/>
      <c r="KWE75" s="90"/>
      <c r="KWF75" s="90"/>
      <c r="KWG75" s="90"/>
      <c r="KWH75" s="90"/>
      <c r="KWI75" s="90"/>
      <c r="KWJ75" s="90"/>
      <c r="KWK75" s="90"/>
      <c r="KWL75" s="90"/>
      <c r="KWM75" s="90"/>
      <c r="KWN75" s="90"/>
      <c r="KWO75" s="90"/>
      <c r="KWP75" s="90"/>
      <c r="KWQ75" s="90"/>
      <c r="KWR75" s="90"/>
      <c r="KWS75" s="90"/>
      <c r="KWT75" s="90"/>
      <c r="KWU75" s="90"/>
      <c r="KWV75" s="90"/>
      <c r="KWW75" s="90"/>
      <c r="KWX75" s="90"/>
      <c r="KWY75" s="90"/>
      <c r="KWZ75" s="90"/>
      <c r="KXA75" s="90"/>
      <c r="KXB75" s="90"/>
      <c r="KXC75" s="90"/>
      <c r="KXD75" s="90"/>
      <c r="KXE75" s="90"/>
      <c r="KXF75" s="90"/>
      <c r="KXG75" s="90"/>
      <c r="KXH75" s="90"/>
      <c r="KXI75" s="90"/>
      <c r="KXJ75" s="90"/>
      <c r="KXK75" s="90"/>
      <c r="KXL75" s="90"/>
      <c r="KXM75" s="90"/>
      <c r="KXN75" s="90"/>
      <c r="KXO75" s="90"/>
      <c r="KXP75" s="90"/>
      <c r="KXQ75" s="90"/>
      <c r="KXR75" s="90"/>
      <c r="KXS75" s="90"/>
      <c r="KXT75" s="90"/>
      <c r="KXU75" s="90"/>
      <c r="KXV75" s="90"/>
      <c r="KXW75" s="90"/>
      <c r="KXX75" s="90"/>
      <c r="KXY75" s="90"/>
      <c r="KXZ75" s="90"/>
      <c r="KYA75" s="90"/>
      <c r="KYB75" s="90"/>
      <c r="KYC75" s="90"/>
      <c r="KYD75" s="90"/>
      <c r="KYE75" s="90"/>
      <c r="KYF75" s="90"/>
      <c r="KYG75" s="90"/>
      <c r="KYH75" s="90"/>
      <c r="KYI75" s="90"/>
      <c r="KYJ75" s="90"/>
      <c r="KYK75" s="90"/>
      <c r="KYL75" s="90"/>
      <c r="KYM75" s="90"/>
      <c r="KYN75" s="90"/>
      <c r="KYO75" s="90"/>
      <c r="KYP75" s="90"/>
      <c r="KYQ75" s="90"/>
      <c r="KYR75" s="90"/>
      <c r="KYS75" s="90"/>
      <c r="KYT75" s="90"/>
      <c r="KYU75" s="90"/>
      <c r="KYV75" s="90"/>
      <c r="KYW75" s="90"/>
      <c r="KYX75" s="90"/>
      <c r="KYY75" s="90"/>
      <c r="KYZ75" s="90"/>
      <c r="KZA75" s="90"/>
      <c r="KZB75" s="90"/>
      <c r="KZC75" s="90"/>
      <c r="KZD75" s="90"/>
      <c r="KZE75" s="90"/>
      <c r="KZF75" s="90"/>
      <c r="KZG75" s="90"/>
      <c r="KZH75" s="90"/>
      <c r="KZI75" s="90"/>
      <c r="KZJ75" s="90"/>
      <c r="KZK75" s="90"/>
      <c r="KZL75" s="90"/>
      <c r="KZM75" s="90"/>
      <c r="KZN75" s="90"/>
      <c r="KZO75" s="90"/>
      <c r="KZP75" s="90"/>
      <c r="KZQ75" s="90"/>
      <c r="KZR75" s="90"/>
      <c r="KZS75" s="90"/>
      <c r="KZT75" s="90"/>
      <c r="KZU75" s="90"/>
      <c r="KZV75" s="90"/>
      <c r="KZW75" s="90"/>
      <c r="KZX75" s="90"/>
      <c r="KZY75" s="90"/>
      <c r="KZZ75" s="90"/>
      <c r="LAA75" s="90"/>
      <c r="LAB75" s="90"/>
      <c r="LAC75" s="90"/>
      <c r="LAD75" s="90"/>
      <c r="LAE75" s="90"/>
      <c r="LAF75" s="90"/>
      <c r="LAG75" s="90"/>
      <c r="LAH75" s="90"/>
      <c r="LAI75" s="90"/>
      <c r="LAJ75" s="90"/>
      <c r="LAK75" s="90"/>
      <c r="LAL75" s="90"/>
      <c r="LAM75" s="90"/>
      <c r="LAN75" s="90"/>
      <c r="LAO75" s="90"/>
      <c r="LAP75" s="90"/>
      <c r="LAQ75" s="90"/>
      <c r="LAR75" s="90"/>
      <c r="LAS75" s="90"/>
      <c r="LAT75" s="90"/>
      <c r="LAU75" s="90"/>
      <c r="LAV75" s="90"/>
      <c r="LAW75" s="90"/>
      <c r="LAX75" s="90"/>
      <c r="LAY75" s="90"/>
      <c r="LAZ75" s="90"/>
      <c r="LBA75" s="90"/>
      <c r="LBB75" s="90"/>
      <c r="LBC75" s="90"/>
      <c r="LBD75" s="90"/>
      <c r="LBE75" s="90"/>
      <c r="LBF75" s="90"/>
      <c r="LBG75" s="90"/>
      <c r="LBH75" s="90"/>
      <c r="LBI75" s="90"/>
      <c r="LBJ75" s="90"/>
      <c r="LBK75" s="90"/>
      <c r="LBL75" s="90"/>
      <c r="LBM75" s="90"/>
      <c r="LBN75" s="90"/>
      <c r="LBO75" s="90"/>
      <c r="LBP75" s="90"/>
      <c r="LBQ75" s="90"/>
      <c r="LBR75" s="90"/>
      <c r="LBS75" s="90"/>
      <c r="LBT75" s="90"/>
      <c r="LBU75" s="90"/>
      <c r="LBV75" s="90"/>
      <c r="LBW75" s="90"/>
      <c r="LBX75" s="90"/>
      <c r="LBY75" s="90"/>
      <c r="LBZ75" s="90"/>
      <c r="LCA75" s="90"/>
      <c r="LCB75" s="90"/>
      <c r="LCC75" s="90"/>
      <c r="LCD75" s="90"/>
      <c r="LCE75" s="90"/>
      <c r="LCF75" s="90"/>
      <c r="LCG75" s="90"/>
      <c r="LCH75" s="90"/>
      <c r="LCI75" s="90"/>
      <c r="LCJ75" s="90"/>
      <c r="LCK75" s="90"/>
      <c r="LCL75" s="90"/>
      <c r="LCM75" s="90"/>
      <c r="LCN75" s="90"/>
      <c r="LCO75" s="90"/>
      <c r="LCP75" s="90"/>
      <c r="LCQ75" s="90"/>
      <c r="LCR75" s="90"/>
      <c r="LCS75" s="90"/>
      <c r="LCT75" s="90"/>
      <c r="LCU75" s="90"/>
      <c r="LCV75" s="90"/>
      <c r="LCW75" s="90"/>
      <c r="LCX75" s="90"/>
      <c r="LCY75" s="90"/>
      <c r="LCZ75" s="90"/>
      <c r="LDA75" s="90"/>
      <c r="LDB75" s="90"/>
      <c r="LDC75" s="90"/>
      <c r="LDD75" s="90"/>
      <c r="LDE75" s="90"/>
      <c r="LDF75" s="90"/>
      <c r="LDG75" s="90"/>
      <c r="LDH75" s="90"/>
      <c r="LDI75" s="90"/>
      <c r="LDJ75" s="90"/>
      <c r="LDK75" s="90"/>
      <c r="LDL75" s="90"/>
      <c r="LDM75" s="90"/>
      <c r="LDN75" s="90"/>
      <c r="LDO75" s="90"/>
      <c r="LDP75" s="90"/>
      <c r="LDQ75" s="90"/>
      <c r="LDR75" s="90"/>
      <c r="LDS75" s="90"/>
      <c r="LDT75" s="90"/>
      <c r="LDU75" s="90"/>
      <c r="LDV75" s="90"/>
      <c r="LDW75" s="90"/>
      <c r="LDX75" s="90"/>
      <c r="LDY75" s="90"/>
      <c r="LDZ75" s="90"/>
      <c r="LEA75" s="90"/>
      <c r="LEB75" s="90"/>
      <c r="LEC75" s="90"/>
      <c r="LED75" s="90"/>
      <c r="LEE75" s="90"/>
      <c r="LEF75" s="90"/>
      <c r="LEG75" s="90"/>
      <c r="LEH75" s="90"/>
      <c r="LEI75" s="90"/>
      <c r="LEJ75" s="90"/>
      <c r="LEK75" s="90"/>
      <c r="LEL75" s="90"/>
      <c r="LEM75" s="90"/>
      <c r="LEN75" s="90"/>
      <c r="LEO75" s="90"/>
      <c r="LEP75" s="90"/>
      <c r="LEQ75" s="90"/>
      <c r="LER75" s="90"/>
      <c r="LES75" s="90"/>
      <c r="LET75" s="90"/>
      <c r="LEU75" s="90"/>
      <c r="LEV75" s="90"/>
      <c r="LEW75" s="90"/>
      <c r="LEX75" s="90"/>
      <c r="LEY75" s="90"/>
      <c r="LEZ75" s="90"/>
      <c r="LFA75" s="90"/>
      <c r="LFB75" s="90"/>
      <c r="LFC75" s="90"/>
      <c r="LFD75" s="90"/>
      <c r="LFE75" s="90"/>
      <c r="LFF75" s="90"/>
      <c r="LFG75" s="90"/>
      <c r="LFH75" s="90"/>
      <c r="LFI75" s="90"/>
      <c r="LFJ75" s="90"/>
      <c r="LFK75" s="90"/>
      <c r="LFL75" s="90"/>
      <c r="LFM75" s="90"/>
      <c r="LFN75" s="90"/>
      <c r="LFO75" s="90"/>
      <c r="LFP75" s="90"/>
      <c r="LFQ75" s="90"/>
      <c r="LFR75" s="90"/>
      <c r="LFS75" s="90"/>
      <c r="LFT75" s="90"/>
      <c r="LFU75" s="90"/>
      <c r="LFV75" s="90"/>
      <c r="LFW75" s="90"/>
      <c r="LFX75" s="90"/>
      <c r="LFY75" s="90"/>
      <c r="LFZ75" s="90"/>
      <c r="LGA75" s="90"/>
      <c r="LGB75" s="90"/>
      <c r="LGC75" s="90"/>
      <c r="LGD75" s="90"/>
      <c r="LGE75" s="90"/>
      <c r="LGF75" s="90"/>
      <c r="LGG75" s="90"/>
      <c r="LGH75" s="90"/>
      <c r="LGI75" s="90"/>
      <c r="LGJ75" s="90"/>
      <c r="LGK75" s="90"/>
      <c r="LGL75" s="90"/>
      <c r="LGM75" s="90"/>
      <c r="LGN75" s="90"/>
      <c r="LGO75" s="90"/>
      <c r="LGP75" s="90"/>
      <c r="LGQ75" s="90"/>
      <c r="LGR75" s="90"/>
      <c r="LGS75" s="90"/>
      <c r="LGT75" s="90"/>
      <c r="LGU75" s="90"/>
      <c r="LGV75" s="90"/>
      <c r="LGW75" s="90"/>
      <c r="LGX75" s="90"/>
      <c r="LGY75" s="90"/>
      <c r="LGZ75" s="90"/>
      <c r="LHA75" s="90"/>
      <c r="LHB75" s="90"/>
      <c r="LHC75" s="90"/>
      <c r="LHD75" s="90"/>
      <c r="LHE75" s="90"/>
      <c r="LHF75" s="90"/>
      <c r="LHG75" s="90"/>
      <c r="LHH75" s="90"/>
      <c r="LHI75" s="90"/>
      <c r="LHJ75" s="90"/>
      <c r="LHK75" s="90"/>
      <c r="LHL75" s="90"/>
      <c r="LHM75" s="90"/>
      <c r="LHN75" s="90"/>
      <c r="LHO75" s="90"/>
      <c r="LHP75" s="90"/>
      <c r="LHQ75" s="90"/>
      <c r="LHR75" s="90"/>
      <c r="LHS75" s="90"/>
      <c r="LHT75" s="90"/>
      <c r="LHU75" s="90"/>
      <c r="LHV75" s="90"/>
      <c r="LHW75" s="90"/>
      <c r="LHX75" s="90"/>
      <c r="LHY75" s="90"/>
      <c r="LHZ75" s="90"/>
      <c r="LIA75" s="90"/>
      <c r="LIB75" s="90"/>
      <c r="LIC75" s="90"/>
      <c r="LID75" s="90"/>
      <c r="LIE75" s="90"/>
      <c r="LIF75" s="90"/>
      <c r="LIG75" s="90"/>
      <c r="LIH75" s="90"/>
      <c r="LII75" s="90"/>
      <c r="LIJ75" s="90"/>
      <c r="LIK75" s="90"/>
      <c r="LIL75" s="90"/>
      <c r="LIM75" s="90"/>
      <c r="LIN75" s="90"/>
      <c r="LIO75" s="90"/>
      <c r="LIP75" s="90"/>
      <c r="LIQ75" s="90"/>
      <c r="LIR75" s="90"/>
      <c r="LIS75" s="90"/>
      <c r="LIT75" s="90"/>
      <c r="LIU75" s="90"/>
      <c r="LIV75" s="90"/>
      <c r="LIW75" s="90"/>
      <c r="LIX75" s="90"/>
      <c r="LIY75" s="90"/>
      <c r="LIZ75" s="90"/>
      <c r="LJA75" s="90"/>
      <c r="LJB75" s="90"/>
      <c r="LJC75" s="90"/>
      <c r="LJD75" s="90"/>
      <c r="LJE75" s="90"/>
      <c r="LJF75" s="90"/>
      <c r="LJG75" s="90"/>
      <c r="LJH75" s="90"/>
      <c r="LJI75" s="90"/>
      <c r="LJJ75" s="90"/>
      <c r="LJK75" s="90"/>
      <c r="LJL75" s="90"/>
      <c r="LJM75" s="90"/>
      <c r="LJN75" s="90"/>
      <c r="LJO75" s="90"/>
      <c r="LJP75" s="90"/>
      <c r="LJQ75" s="90"/>
      <c r="LJR75" s="90"/>
      <c r="LJS75" s="90"/>
      <c r="LJT75" s="90"/>
      <c r="LJU75" s="90"/>
      <c r="LJV75" s="90"/>
      <c r="LJW75" s="90"/>
      <c r="LJX75" s="90"/>
      <c r="LJY75" s="90"/>
      <c r="LJZ75" s="90"/>
      <c r="LKA75" s="90"/>
      <c r="LKB75" s="90"/>
      <c r="LKC75" s="90"/>
      <c r="LKD75" s="90"/>
      <c r="LKE75" s="90"/>
      <c r="LKF75" s="90"/>
      <c r="LKG75" s="90"/>
      <c r="LKH75" s="90"/>
      <c r="LKI75" s="90"/>
      <c r="LKJ75" s="90"/>
      <c r="LKK75" s="90"/>
      <c r="LKL75" s="90"/>
      <c r="LKM75" s="90"/>
      <c r="LKN75" s="90"/>
      <c r="LKO75" s="90"/>
      <c r="LKP75" s="90"/>
      <c r="LKQ75" s="90"/>
      <c r="LKR75" s="90"/>
      <c r="LKS75" s="90"/>
      <c r="LKT75" s="90"/>
      <c r="LKU75" s="90"/>
      <c r="LKV75" s="90"/>
      <c r="LKW75" s="90"/>
      <c r="LKX75" s="90"/>
      <c r="LKY75" s="90"/>
      <c r="LKZ75" s="90"/>
      <c r="LLA75" s="90"/>
      <c r="LLB75" s="90"/>
      <c r="LLC75" s="90"/>
      <c r="LLD75" s="90"/>
      <c r="LLE75" s="90"/>
      <c r="LLF75" s="90"/>
      <c r="LLG75" s="90"/>
      <c r="LLH75" s="90"/>
      <c r="LLI75" s="90"/>
      <c r="LLJ75" s="90"/>
      <c r="LLK75" s="90"/>
      <c r="LLL75" s="90"/>
      <c r="LLM75" s="90"/>
      <c r="LLN75" s="90"/>
      <c r="LLO75" s="90"/>
      <c r="LLP75" s="90"/>
      <c r="LLQ75" s="90"/>
      <c r="LLR75" s="90"/>
      <c r="LLS75" s="90"/>
      <c r="LLT75" s="90"/>
      <c r="LLU75" s="90"/>
      <c r="LLV75" s="90"/>
      <c r="LLW75" s="90"/>
      <c r="LLX75" s="90"/>
      <c r="LLY75" s="90"/>
      <c r="LLZ75" s="90"/>
      <c r="LMA75" s="90"/>
      <c r="LMB75" s="90"/>
      <c r="LMC75" s="90"/>
      <c r="LMD75" s="90"/>
      <c r="LME75" s="90"/>
      <c r="LMF75" s="90"/>
      <c r="LMG75" s="90"/>
      <c r="LMH75" s="90"/>
      <c r="LMI75" s="90"/>
      <c r="LMJ75" s="90"/>
      <c r="LMK75" s="90"/>
      <c r="LML75" s="90"/>
      <c r="LMM75" s="90"/>
      <c r="LMN75" s="90"/>
      <c r="LMO75" s="90"/>
      <c r="LMP75" s="90"/>
      <c r="LMQ75" s="90"/>
      <c r="LMR75" s="90"/>
      <c r="LMS75" s="90"/>
      <c r="LMT75" s="90"/>
      <c r="LMU75" s="90"/>
      <c r="LMV75" s="90"/>
      <c r="LMW75" s="90"/>
      <c r="LMX75" s="90"/>
      <c r="LMY75" s="90"/>
      <c r="LMZ75" s="90"/>
      <c r="LNA75" s="90"/>
      <c r="LNB75" s="90"/>
      <c r="LNC75" s="90"/>
      <c r="LND75" s="90"/>
      <c r="LNE75" s="90"/>
      <c r="LNF75" s="90"/>
      <c r="LNG75" s="90"/>
      <c r="LNH75" s="90"/>
      <c r="LNI75" s="90"/>
      <c r="LNJ75" s="90"/>
      <c r="LNK75" s="90"/>
      <c r="LNL75" s="90"/>
      <c r="LNM75" s="90"/>
      <c r="LNN75" s="90"/>
      <c r="LNO75" s="90"/>
      <c r="LNP75" s="90"/>
      <c r="LNQ75" s="90"/>
      <c r="LNR75" s="90"/>
      <c r="LNS75" s="90"/>
      <c r="LNT75" s="90"/>
      <c r="LNU75" s="90"/>
      <c r="LNV75" s="90"/>
      <c r="LNW75" s="90"/>
      <c r="LNX75" s="90"/>
      <c r="LNY75" s="90"/>
      <c r="LNZ75" s="90"/>
      <c r="LOA75" s="90"/>
      <c r="LOB75" s="90"/>
      <c r="LOC75" s="90"/>
      <c r="LOD75" s="90"/>
      <c r="LOE75" s="90"/>
      <c r="LOF75" s="90"/>
      <c r="LOG75" s="90"/>
      <c r="LOH75" s="90"/>
      <c r="LOI75" s="90"/>
      <c r="LOJ75" s="90"/>
      <c r="LOK75" s="90"/>
      <c r="LOL75" s="90"/>
      <c r="LOM75" s="90"/>
      <c r="LON75" s="90"/>
      <c r="LOO75" s="90"/>
      <c r="LOP75" s="90"/>
      <c r="LOQ75" s="90"/>
      <c r="LOR75" s="90"/>
      <c r="LOS75" s="90"/>
      <c r="LOT75" s="90"/>
      <c r="LOU75" s="90"/>
      <c r="LOV75" s="90"/>
      <c r="LOW75" s="90"/>
      <c r="LOX75" s="90"/>
      <c r="LOY75" s="90"/>
      <c r="LOZ75" s="90"/>
      <c r="LPA75" s="90"/>
      <c r="LPB75" s="90"/>
      <c r="LPC75" s="90"/>
      <c r="LPD75" s="90"/>
      <c r="LPE75" s="90"/>
      <c r="LPF75" s="90"/>
      <c r="LPG75" s="90"/>
      <c r="LPH75" s="90"/>
      <c r="LPI75" s="90"/>
      <c r="LPJ75" s="90"/>
      <c r="LPK75" s="90"/>
      <c r="LPL75" s="90"/>
      <c r="LPM75" s="90"/>
      <c r="LPN75" s="90"/>
      <c r="LPO75" s="90"/>
      <c r="LPP75" s="90"/>
      <c r="LPQ75" s="90"/>
      <c r="LPR75" s="90"/>
      <c r="LPS75" s="90"/>
      <c r="LPT75" s="90"/>
      <c r="LPU75" s="90"/>
      <c r="LPV75" s="90"/>
      <c r="LPW75" s="90"/>
      <c r="LPX75" s="90"/>
      <c r="LPY75" s="90"/>
      <c r="LPZ75" s="90"/>
      <c r="LQA75" s="90"/>
      <c r="LQB75" s="90"/>
      <c r="LQC75" s="90"/>
      <c r="LQD75" s="90"/>
      <c r="LQE75" s="90"/>
      <c r="LQF75" s="90"/>
      <c r="LQG75" s="90"/>
      <c r="LQH75" s="90"/>
      <c r="LQI75" s="90"/>
      <c r="LQJ75" s="90"/>
      <c r="LQK75" s="90"/>
      <c r="LQL75" s="90"/>
      <c r="LQM75" s="90"/>
      <c r="LQN75" s="90"/>
      <c r="LQO75" s="90"/>
      <c r="LQP75" s="90"/>
      <c r="LQQ75" s="90"/>
      <c r="LQR75" s="90"/>
      <c r="LQS75" s="90"/>
      <c r="LQT75" s="90"/>
      <c r="LQU75" s="90"/>
      <c r="LQV75" s="90"/>
      <c r="LQW75" s="90"/>
      <c r="LQX75" s="90"/>
      <c r="LQY75" s="90"/>
      <c r="LQZ75" s="90"/>
      <c r="LRA75" s="90"/>
      <c r="LRB75" s="90"/>
      <c r="LRC75" s="90"/>
      <c r="LRD75" s="90"/>
      <c r="LRE75" s="90"/>
      <c r="LRF75" s="90"/>
      <c r="LRG75" s="90"/>
      <c r="LRH75" s="90"/>
      <c r="LRI75" s="90"/>
      <c r="LRJ75" s="90"/>
      <c r="LRK75" s="90"/>
      <c r="LRL75" s="90"/>
      <c r="LRM75" s="90"/>
      <c r="LRN75" s="90"/>
      <c r="LRO75" s="90"/>
      <c r="LRP75" s="90"/>
      <c r="LRQ75" s="90"/>
      <c r="LRR75" s="90"/>
      <c r="LRS75" s="90"/>
      <c r="LRT75" s="90"/>
      <c r="LRU75" s="90"/>
      <c r="LRV75" s="90"/>
      <c r="LRW75" s="90"/>
      <c r="LRX75" s="90"/>
      <c r="LRY75" s="90"/>
      <c r="LRZ75" s="90"/>
      <c r="LSA75" s="90"/>
      <c r="LSB75" s="90"/>
      <c r="LSC75" s="90"/>
      <c r="LSD75" s="90"/>
      <c r="LSE75" s="90"/>
      <c r="LSF75" s="90"/>
      <c r="LSG75" s="90"/>
      <c r="LSH75" s="90"/>
      <c r="LSI75" s="90"/>
      <c r="LSJ75" s="90"/>
      <c r="LSK75" s="90"/>
      <c r="LSL75" s="90"/>
      <c r="LSM75" s="90"/>
      <c r="LSN75" s="90"/>
      <c r="LSO75" s="90"/>
      <c r="LSP75" s="90"/>
      <c r="LSQ75" s="90"/>
      <c r="LSR75" s="90"/>
      <c r="LSS75" s="90"/>
      <c r="LST75" s="90"/>
      <c r="LSU75" s="90"/>
      <c r="LSV75" s="90"/>
      <c r="LSW75" s="90"/>
      <c r="LSX75" s="90"/>
      <c r="LSY75" s="90"/>
      <c r="LSZ75" s="90"/>
      <c r="LTA75" s="90"/>
      <c r="LTB75" s="90"/>
      <c r="LTC75" s="90"/>
      <c r="LTD75" s="90"/>
      <c r="LTE75" s="90"/>
      <c r="LTF75" s="90"/>
      <c r="LTG75" s="90"/>
      <c r="LTH75" s="90"/>
      <c r="LTI75" s="90"/>
      <c r="LTJ75" s="90"/>
      <c r="LTK75" s="90"/>
      <c r="LTL75" s="90"/>
      <c r="LTM75" s="90"/>
      <c r="LTN75" s="90"/>
      <c r="LTO75" s="90"/>
      <c r="LTP75" s="90"/>
      <c r="LTQ75" s="90"/>
      <c r="LTR75" s="90"/>
      <c r="LTS75" s="90"/>
      <c r="LTT75" s="90"/>
      <c r="LTU75" s="90"/>
      <c r="LTV75" s="90"/>
      <c r="LTW75" s="90"/>
      <c r="LTX75" s="90"/>
      <c r="LTY75" s="90"/>
      <c r="LTZ75" s="90"/>
      <c r="LUA75" s="90"/>
      <c r="LUB75" s="90"/>
      <c r="LUC75" s="90"/>
      <c r="LUD75" s="90"/>
      <c r="LUE75" s="90"/>
      <c r="LUF75" s="90"/>
      <c r="LUG75" s="90"/>
      <c r="LUH75" s="90"/>
      <c r="LUI75" s="90"/>
      <c r="LUJ75" s="90"/>
      <c r="LUK75" s="90"/>
      <c r="LUL75" s="90"/>
      <c r="LUM75" s="90"/>
      <c r="LUN75" s="90"/>
      <c r="LUO75" s="90"/>
      <c r="LUP75" s="90"/>
      <c r="LUQ75" s="90"/>
      <c r="LUR75" s="90"/>
      <c r="LUS75" s="90"/>
      <c r="LUT75" s="90"/>
      <c r="LUU75" s="90"/>
      <c r="LUV75" s="90"/>
      <c r="LUW75" s="90"/>
      <c r="LUX75" s="90"/>
      <c r="LUY75" s="90"/>
      <c r="LUZ75" s="90"/>
      <c r="LVA75" s="90"/>
      <c r="LVB75" s="90"/>
      <c r="LVC75" s="90"/>
      <c r="LVD75" s="90"/>
      <c r="LVE75" s="90"/>
      <c r="LVF75" s="90"/>
      <c r="LVG75" s="90"/>
      <c r="LVH75" s="90"/>
      <c r="LVI75" s="90"/>
      <c r="LVJ75" s="90"/>
      <c r="LVK75" s="90"/>
      <c r="LVL75" s="90"/>
      <c r="LVM75" s="90"/>
      <c r="LVN75" s="90"/>
      <c r="LVO75" s="90"/>
      <c r="LVP75" s="90"/>
      <c r="LVQ75" s="90"/>
      <c r="LVR75" s="90"/>
      <c r="LVS75" s="90"/>
      <c r="LVT75" s="90"/>
      <c r="LVU75" s="90"/>
      <c r="LVV75" s="90"/>
      <c r="LVW75" s="90"/>
      <c r="LVX75" s="90"/>
      <c r="LVY75" s="90"/>
      <c r="LVZ75" s="90"/>
      <c r="LWA75" s="90"/>
      <c r="LWB75" s="90"/>
      <c r="LWC75" s="90"/>
      <c r="LWD75" s="90"/>
      <c r="LWE75" s="90"/>
      <c r="LWF75" s="90"/>
      <c r="LWG75" s="90"/>
      <c r="LWH75" s="90"/>
      <c r="LWI75" s="90"/>
      <c r="LWJ75" s="90"/>
      <c r="LWK75" s="90"/>
      <c r="LWL75" s="90"/>
      <c r="LWM75" s="90"/>
      <c r="LWN75" s="90"/>
      <c r="LWO75" s="90"/>
      <c r="LWP75" s="90"/>
      <c r="LWQ75" s="90"/>
      <c r="LWR75" s="90"/>
      <c r="LWS75" s="90"/>
      <c r="LWT75" s="90"/>
      <c r="LWU75" s="90"/>
      <c r="LWV75" s="90"/>
      <c r="LWW75" s="90"/>
      <c r="LWX75" s="90"/>
      <c r="LWY75" s="90"/>
      <c r="LWZ75" s="90"/>
      <c r="LXA75" s="90"/>
      <c r="LXB75" s="90"/>
      <c r="LXC75" s="90"/>
      <c r="LXD75" s="90"/>
      <c r="LXE75" s="90"/>
      <c r="LXF75" s="90"/>
      <c r="LXG75" s="90"/>
      <c r="LXH75" s="90"/>
      <c r="LXI75" s="90"/>
      <c r="LXJ75" s="90"/>
      <c r="LXK75" s="90"/>
      <c r="LXL75" s="90"/>
      <c r="LXM75" s="90"/>
      <c r="LXN75" s="90"/>
      <c r="LXO75" s="90"/>
      <c r="LXP75" s="90"/>
      <c r="LXQ75" s="90"/>
      <c r="LXR75" s="90"/>
      <c r="LXS75" s="90"/>
      <c r="LXT75" s="90"/>
      <c r="LXU75" s="90"/>
      <c r="LXV75" s="90"/>
      <c r="LXW75" s="90"/>
      <c r="LXX75" s="90"/>
      <c r="LXY75" s="90"/>
      <c r="LXZ75" s="90"/>
      <c r="LYA75" s="90"/>
      <c r="LYB75" s="90"/>
      <c r="LYC75" s="90"/>
      <c r="LYD75" s="90"/>
      <c r="LYE75" s="90"/>
      <c r="LYF75" s="90"/>
      <c r="LYG75" s="90"/>
      <c r="LYH75" s="90"/>
      <c r="LYI75" s="90"/>
      <c r="LYJ75" s="90"/>
      <c r="LYK75" s="90"/>
      <c r="LYL75" s="90"/>
      <c r="LYM75" s="90"/>
      <c r="LYN75" s="90"/>
      <c r="LYO75" s="90"/>
      <c r="LYP75" s="90"/>
      <c r="LYQ75" s="90"/>
      <c r="LYR75" s="90"/>
      <c r="LYS75" s="90"/>
      <c r="LYT75" s="90"/>
      <c r="LYU75" s="90"/>
      <c r="LYV75" s="90"/>
      <c r="LYW75" s="90"/>
      <c r="LYX75" s="90"/>
      <c r="LYY75" s="90"/>
      <c r="LYZ75" s="90"/>
      <c r="LZA75" s="90"/>
      <c r="LZB75" s="90"/>
      <c r="LZC75" s="90"/>
      <c r="LZD75" s="90"/>
      <c r="LZE75" s="90"/>
      <c r="LZF75" s="90"/>
      <c r="LZG75" s="90"/>
      <c r="LZH75" s="90"/>
      <c r="LZI75" s="90"/>
      <c r="LZJ75" s="90"/>
      <c r="LZK75" s="90"/>
      <c r="LZL75" s="90"/>
      <c r="LZM75" s="90"/>
      <c r="LZN75" s="90"/>
      <c r="LZO75" s="90"/>
      <c r="LZP75" s="90"/>
      <c r="LZQ75" s="90"/>
      <c r="LZR75" s="90"/>
      <c r="LZS75" s="90"/>
      <c r="LZT75" s="90"/>
      <c r="LZU75" s="90"/>
      <c r="LZV75" s="90"/>
      <c r="LZW75" s="90"/>
      <c r="LZX75" s="90"/>
      <c r="LZY75" s="90"/>
      <c r="LZZ75" s="90"/>
      <c r="MAA75" s="90"/>
      <c r="MAB75" s="90"/>
      <c r="MAC75" s="90"/>
      <c r="MAD75" s="90"/>
      <c r="MAE75" s="90"/>
      <c r="MAF75" s="90"/>
      <c r="MAG75" s="90"/>
      <c r="MAH75" s="90"/>
      <c r="MAI75" s="90"/>
      <c r="MAJ75" s="90"/>
      <c r="MAK75" s="90"/>
      <c r="MAL75" s="90"/>
      <c r="MAM75" s="90"/>
      <c r="MAN75" s="90"/>
      <c r="MAO75" s="90"/>
      <c r="MAP75" s="90"/>
      <c r="MAQ75" s="90"/>
      <c r="MAR75" s="90"/>
      <c r="MAS75" s="90"/>
      <c r="MAT75" s="90"/>
      <c r="MAU75" s="90"/>
      <c r="MAV75" s="90"/>
      <c r="MAW75" s="90"/>
      <c r="MAX75" s="90"/>
      <c r="MAY75" s="90"/>
      <c r="MAZ75" s="90"/>
      <c r="MBA75" s="90"/>
      <c r="MBB75" s="90"/>
      <c r="MBC75" s="90"/>
      <c r="MBD75" s="90"/>
      <c r="MBE75" s="90"/>
      <c r="MBF75" s="90"/>
      <c r="MBG75" s="90"/>
      <c r="MBH75" s="90"/>
      <c r="MBI75" s="90"/>
      <c r="MBJ75" s="90"/>
      <c r="MBK75" s="90"/>
      <c r="MBL75" s="90"/>
      <c r="MBM75" s="90"/>
      <c r="MBN75" s="90"/>
      <c r="MBO75" s="90"/>
      <c r="MBP75" s="90"/>
      <c r="MBQ75" s="90"/>
      <c r="MBR75" s="90"/>
      <c r="MBS75" s="90"/>
      <c r="MBT75" s="90"/>
      <c r="MBU75" s="90"/>
      <c r="MBV75" s="90"/>
      <c r="MBW75" s="90"/>
      <c r="MBX75" s="90"/>
      <c r="MBY75" s="90"/>
      <c r="MBZ75" s="90"/>
      <c r="MCA75" s="90"/>
      <c r="MCB75" s="90"/>
      <c r="MCC75" s="90"/>
      <c r="MCD75" s="90"/>
      <c r="MCE75" s="90"/>
      <c r="MCF75" s="90"/>
      <c r="MCG75" s="90"/>
      <c r="MCH75" s="90"/>
      <c r="MCI75" s="90"/>
      <c r="MCJ75" s="90"/>
      <c r="MCK75" s="90"/>
      <c r="MCL75" s="90"/>
      <c r="MCM75" s="90"/>
      <c r="MCN75" s="90"/>
      <c r="MCO75" s="90"/>
      <c r="MCP75" s="90"/>
      <c r="MCQ75" s="90"/>
      <c r="MCR75" s="90"/>
      <c r="MCS75" s="90"/>
      <c r="MCT75" s="90"/>
      <c r="MCU75" s="90"/>
      <c r="MCV75" s="90"/>
      <c r="MCW75" s="90"/>
      <c r="MCX75" s="90"/>
      <c r="MCY75" s="90"/>
      <c r="MCZ75" s="90"/>
      <c r="MDA75" s="90"/>
      <c r="MDB75" s="90"/>
      <c r="MDC75" s="90"/>
      <c r="MDD75" s="90"/>
      <c r="MDE75" s="90"/>
      <c r="MDF75" s="90"/>
      <c r="MDG75" s="90"/>
      <c r="MDH75" s="90"/>
      <c r="MDI75" s="90"/>
      <c r="MDJ75" s="90"/>
      <c r="MDK75" s="90"/>
      <c r="MDL75" s="90"/>
      <c r="MDM75" s="90"/>
      <c r="MDN75" s="90"/>
      <c r="MDO75" s="90"/>
      <c r="MDP75" s="90"/>
      <c r="MDQ75" s="90"/>
      <c r="MDR75" s="90"/>
      <c r="MDS75" s="90"/>
      <c r="MDT75" s="90"/>
      <c r="MDU75" s="90"/>
      <c r="MDV75" s="90"/>
      <c r="MDW75" s="90"/>
      <c r="MDX75" s="90"/>
      <c r="MDY75" s="90"/>
      <c r="MDZ75" s="90"/>
      <c r="MEA75" s="90"/>
      <c r="MEB75" s="90"/>
      <c r="MEC75" s="90"/>
      <c r="MED75" s="90"/>
      <c r="MEE75" s="90"/>
      <c r="MEF75" s="90"/>
      <c r="MEG75" s="90"/>
      <c r="MEH75" s="90"/>
      <c r="MEI75" s="90"/>
      <c r="MEJ75" s="90"/>
      <c r="MEK75" s="90"/>
      <c r="MEL75" s="90"/>
      <c r="MEM75" s="90"/>
      <c r="MEN75" s="90"/>
      <c r="MEO75" s="90"/>
      <c r="MEP75" s="90"/>
      <c r="MEQ75" s="90"/>
      <c r="MER75" s="90"/>
      <c r="MES75" s="90"/>
      <c r="MET75" s="90"/>
      <c r="MEU75" s="90"/>
      <c r="MEV75" s="90"/>
      <c r="MEW75" s="90"/>
      <c r="MEX75" s="90"/>
      <c r="MEY75" s="90"/>
      <c r="MEZ75" s="90"/>
      <c r="MFA75" s="90"/>
      <c r="MFB75" s="90"/>
      <c r="MFC75" s="90"/>
      <c r="MFD75" s="90"/>
      <c r="MFE75" s="90"/>
      <c r="MFF75" s="90"/>
      <c r="MFG75" s="90"/>
      <c r="MFH75" s="90"/>
      <c r="MFI75" s="90"/>
      <c r="MFJ75" s="90"/>
      <c r="MFK75" s="90"/>
      <c r="MFL75" s="90"/>
      <c r="MFM75" s="90"/>
      <c r="MFN75" s="90"/>
      <c r="MFO75" s="90"/>
      <c r="MFP75" s="90"/>
      <c r="MFQ75" s="90"/>
      <c r="MFR75" s="90"/>
      <c r="MFS75" s="90"/>
      <c r="MFT75" s="90"/>
      <c r="MFU75" s="90"/>
      <c r="MFV75" s="90"/>
      <c r="MFW75" s="90"/>
      <c r="MFX75" s="90"/>
      <c r="MFY75" s="90"/>
      <c r="MFZ75" s="90"/>
      <c r="MGA75" s="90"/>
      <c r="MGB75" s="90"/>
      <c r="MGC75" s="90"/>
      <c r="MGD75" s="90"/>
      <c r="MGE75" s="90"/>
      <c r="MGF75" s="90"/>
      <c r="MGG75" s="90"/>
      <c r="MGH75" s="90"/>
      <c r="MGI75" s="90"/>
      <c r="MGJ75" s="90"/>
      <c r="MGK75" s="90"/>
      <c r="MGL75" s="90"/>
      <c r="MGM75" s="90"/>
      <c r="MGN75" s="90"/>
      <c r="MGO75" s="90"/>
      <c r="MGP75" s="90"/>
      <c r="MGQ75" s="90"/>
      <c r="MGR75" s="90"/>
      <c r="MGS75" s="90"/>
      <c r="MGT75" s="90"/>
      <c r="MGU75" s="90"/>
      <c r="MGV75" s="90"/>
      <c r="MGW75" s="90"/>
      <c r="MGX75" s="90"/>
      <c r="MGY75" s="90"/>
      <c r="MGZ75" s="90"/>
      <c r="MHA75" s="90"/>
      <c r="MHB75" s="90"/>
      <c r="MHC75" s="90"/>
      <c r="MHD75" s="90"/>
      <c r="MHE75" s="90"/>
      <c r="MHF75" s="90"/>
      <c r="MHG75" s="90"/>
      <c r="MHH75" s="90"/>
      <c r="MHI75" s="90"/>
      <c r="MHJ75" s="90"/>
      <c r="MHK75" s="90"/>
      <c r="MHL75" s="90"/>
      <c r="MHM75" s="90"/>
      <c r="MHN75" s="90"/>
      <c r="MHO75" s="90"/>
      <c r="MHP75" s="90"/>
      <c r="MHQ75" s="90"/>
      <c r="MHR75" s="90"/>
      <c r="MHS75" s="90"/>
      <c r="MHT75" s="90"/>
      <c r="MHU75" s="90"/>
      <c r="MHV75" s="90"/>
      <c r="MHW75" s="90"/>
      <c r="MHX75" s="90"/>
      <c r="MHY75" s="90"/>
      <c r="MHZ75" s="90"/>
      <c r="MIA75" s="90"/>
      <c r="MIB75" s="90"/>
      <c r="MIC75" s="90"/>
      <c r="MID75" s="90"/>
      <c r="MIE75" s="90"/>
      <c r="MIF75" s="90"/>
      <c r="MIG75" s="90"/>
      <c r="MIH75" s="90"/>
      <c r="MII75" s="90"/>
      <c r="MIJ75" s="90"/>
      <c r="MIK75" s="90"/>
      <c r="MIL75" s="90"/>
      <c r="MIM75" s="90"/>
      <c r="MIN75" s="90"/>
      <c r="MIO75" s="90"/>
      <c r="MIP75" s="90"/>
      <c r="MIQ75" s="90"/>
      <c r="MIR75" s="90"/>
      <c r="MIS75" s="90"/>
      <c r="MIT75" s="90"/>
      <c r="MIU75" s="90"/>
      <c r="MIV75" s="90"/>
      <c r="MIW75" s="90"/>
      <c r="MIX75" s="90"/>
      <c r="MIY75" s="90"/>
      <c r="MIZ75" s="90"/>
      <c r="MJA75" s="90"/>
      <c r="MJB75" s="90"/>
      <c r="MJC75" s="90"/>
      <c r="MJD75" s="90"/>
      <c r="MJE75" s="90"/>
      <c r="MJF75" s="90"/>
      <c r="MJG75" s="90"/>
      <c r="MJH75" s="90"/>
      <c r="MJI75" s="90"/>
      <c r="MJJ75" s="90"/>
      <c r="MJK75" s="90"/>
      <c r="MJL75" s="90"/>
      <c r="MJM75" s="90"/>
      <c r="MJN75" s="90"/>
      <c r="MJO75" s="90"/>
      <c r="MJP75" s="90"/>
      <c r="MJQ75" s="90"/>
      <c r="MJR75" s="90"/>
      <c r="MJS75" s="90"/>
      <c r="MJT75" s="90"/>
      <c r="MJU75" s="90"/>
      <c r="MJV75" s="90"/>
      <c r="MJW75" s="90"/>
      <c r="MJX75" s="90"/>
      <c r="MJY75" s="90"/>
      <c r="MJZ75" s="90"/>
      <c r="MKA75" s="90"/>
      <c r="MKB75" s="90"/>
      <c r="MKC75" s="90"/>
      <c r="MKD75" s="90"/>
      <c r="MKE75" s="90"/>
      <c r="MKF75" s="90"/>
      <c r="MKG75" s="90"/>
      <c r="MKH75" s="90"/>
      <c r="MKI75" s="90"/>
      <c r="MKJ75" s="90"/>
      <c r="MKK75" s="90"/>
      <c r="MKL75" s="90"/>
      <c r="MKM75" s="90"/>
      <c r="MKN75" s="90"/>
      <c r="MKO75" s="90"/>
      <c r="MKP75" s="90"/>
      <c r="MKQ75" s="90"/>
      <c r="MKR75" s="90"/>
      <c r="MKS75" s="90"/>
      <c r="MKT75" s="90"/>
      <c r="MKU75" s="90"/>
      <c r="MKV75" s="90"/>
      <c r="MKW75" s="90"/>
      <c r="MKX75" s="90"/>
      <c r="MKY75" s="90"/>
      <c r="MKZ75" s="90"/>
      <c r="MLA75" s="90"/>
      <c r="MLB75" s="90"/>
      <c r="MLC75" s="90"/>
      <c r="MLD75" s="90"/>
      <c r="MLE75" s="90"/>
      <c r="MLF75" s="90"/>
      <c r="MLG75" s="90"/>
      <c r="MLH75" s="90"/>
      <c r="MLI75" s="90"/>
      <c r="MLJ75" s="90"/>
      <c r="MLK75" s="90"/>
      <c r="MLL75" s="90"/>
      <c r="MLM75" s="90"/>
      <c r="MLN75" s="90"/>
      <c r="MLO75" s="90"/>
      <c r="MLP75" s="90"/>
      <c r="MLQ75" s="90"/>
      <c r="MLR75" s="90"/>
      <c r="MLS75" s="90"/>
      <c r="MLT75" s="90"/>
      <c r="MLU75" s="90"/>
      <c r="MLV75" s="90"/>
      <c r="MLW75" s="90"/>
      <c r="MLX75" s="90"/>
      <c r="MLY75" s="90"/>
      <c r="MLZ75" s="90"/>
      <c r="MMA75" s="90"/>
      <c r="MMB75" s="90"/>
      <c r="MMC75" s="90"/>
      <c r="MMD75" s="90"/>
      <c r="MME75" s="90"/>
      <c r="MMF75" s="90"/>
      <c r="MMG75" s="90"/>
      <c r="MMH75" s="90"/>
      <c r="MMI75" s="90"/>
      <c r="MMJ75" s="90"/>
      <c r="MMK75" s="90"/>
      <c r="MML75" s="90"/>
      <c r="MMM75" s="90"/>
      <c r="MMN75" s="90"/>
      <c r="MMO75" s="90"/>
      <c r="MMP75" s="90"/>
      <c r="MMQ75" s="90"/>
      <c r="MMR75" s="90"/>
      <c r="MMS75" s="90"/>
      <c r="MMT75" s="90"/>
      <c r="MMU75" s="90"/>
      <c r="MMV75" s="90"/>
      <c r="MMW75" s="90"/>
      <c r="MMX75" s="90"/>
      <c r="MMY75" s="90"/>
      <c r="MMZ75" s="90"/>
      <c r="MNA75" s="90"/>
      <c r="MNB75" s="90"/>
      <c r="MNC75" s="90"/>
      <c r="MND75" s="90"/>
      <c r="MNE75" s="90"/>
      <c r="MNF75" s="90"/>
      <c r="MNG75" s="90"/>
      <c r="MNH75" s="90"/>
      <c r="MNI75" s="90"/>
      <c r="MNJ75" s="90"/>
      <c r="MNK75" s="90"/>
      <c r="MNL75" s="90"/>
      <c r="MNM75" s="90"/>
      <c r="MNN75" s="90"/>
      <c r="MNO75" s="90"/>
      <c r="MNP75" s="90"/>
      <c r="MNQ75" s="90"/>
      <c r="MNR75" s="90"/>
      <c r="MNS75" s="90"/>
      <c r="MNT75" s="90"/>
      <c r="MNU75" s="90"/>
      <c r="MNV75" s="90"/>
      <c r="MNW75" s="90"/>
      <c r="MNX75" s="90"/>
      <c r="MNY75" s="90"/>
      <c r="MNZ75" s="90"/>
      <c r="MOA75" s="90"/>
      <c r="MOB75" s="90"/>
      <c r="MOC75" s="90"/>
      <c r="MOD75" s="90"/>
      <c r="MOE75" s="90"/>
      <c r="MOF75" s="90"/>
      <c r="MOG75" s="90"/>
      <c r="MOH75" s="90"/>
      <c r="MOI75" s="90"/>
      <c r="MOJ75" s="90"/>
      <c r="MOK75" s="90"/>
      <c r="MOL75" s="90"/>
      <c r="MOM75" s="90"/>
      <c r="MON75" s="90"/>
      <c r="MOO75" s="90"/>
      <c r="MOP75" s="90"/>
      <c r="MOQ75" s="90"/>
      <c r="MOR75" s="90"/>
      <c r="MOS75" s="90"/>
      <c r="MOT75" s="90"/>
      <c r="MOU75" s="90"/>
      <c r="MOV75" s="90"/>
      <c r="MOW75" s="90"/>
      <c r="MOX75" s="90"/>
      <c r="MOY75" s="90"/>
      <c r="MOZ75" s="90"/>
      <c r="MPA75" s="90"/>
      <c r="MPB75" s="90"/>
      <c r="MPC75" s="90"/>
      <c r="MPD75" s="90"/>
      <c r="MPE75" s="90"/>
      <c r="MPF75" s="90"/>
      <c r="MPG75" s="90"/>
      <c r="MPH75" s="90"/>
      <c r="MPI75" s="90"/>
      <c r="MPJ75" s="90"/>
      <c r="MPK75" s="90"/>
      <c r="MPL75" s="90"/>
      <c r="MPM75" s="90"/>
      <c r="MPN75" s="90"/>
      <c r="MPO75" s="90"/>
      <c r="MPP75" s="90"/>
      <c r="MPQ75" s="90"/>
      <c r="MPR75" s="90"/>
      <c r="MPS75" s="90"/>
      <c r="MPT75" s="90"/>
      <c r="MPU75" s="90"/>
      <c r="MPV75" s="90"/>
      <c r="MPW75" s="90"/>
      <c r="MPX75" s="90"/>
      <c r="MPY75" s="90"/>
      <c r="MPZ75" s="90"/>
      <c r="MQA75" s="90"/>
      <c r="MQB75" s="90"/>
      <c r="MQC75" s="90"/>
      <c r="MQD75" s="90"/>
      <c r="MQE75" s="90"/>
      <c r="MQF75" s="90"/>
      <c r="MQG75" s="90"/>
      <c r="MQH75" s="90"/>
      <c r="MQI75" s="90"/>
      <c r="MQJ75" s="90"/>
      <c r="MQK75" s="90"/>
      <c r="MQL75" s="90"/>
      <c r="MQM75" s="90"/>
      <c r="MQN75" s="90"/>
      <c r="MQO75" s="90"/>
      <c r="MQP75" s="90"/>
      <c r="MQQ75" s="90"/>
      <c r="MQR75" s="90"/>
      <c r="MQS75" s="90"/>
      <c r="MQT75" s="90"/>
      <c r="MQU75" s="90"/>
      <c r="MQV75" s="90"/>
      <c r="MQW75" s="90"/>
      <c r="MQX75" s="90"/>
      <c r="MQY75" s="90"/>
      <c r="MQZ75" s="90"/>
      <c r="MRA75" s="90"/>
      <c r="MRB75" s="90"/>
      <c r="MRC75" s="90"/>
      <c r="MRD75" s="90"/>
      <c r="MRE75" s="90"/>
      <c r="MRF75" s="90"/>
      <c r="MRG75" s="90"/>
      <c r="MRH75" s="90"/>
      <c r="MRI75" s="90"/>
      <c r="MRJ75" s="90"/>
      <c r="MRK75" s="90"/>
      <c r="MRL75" s="90"/>
      <c r="MRM75" s="90"/>
      <c r="MRN75" s="90"/>
      <c r="MRO75" s="90"/>
      <c r="MRP75" s="90"/>
      <c r="MRQ75" s="90"/>
      <c r="MRR75" s="90"/>
      <c r="MRS75" s="90"/>
      <c r="MRT75" s="90"/>
      <c r="MRU75" s="90"/>
      <c r="MRV75" s="90"/>
      <c r="MRW75" s="90"/>
      <c r="MRX75" s="90"/>
      <c r="MRY75" s="90"/>
      <c r="MRZ75" s="90"/>
      <c r="MSA75" s="90"/>
      <c r="MSB75" s="90"/>
      <c r="MSC75" s="90"/>
      <c r="MSD75" s="90"/>
      <c r="MSE75" s="90"/>
      <c r="MSF75" s="90"/>
      <c r="MSG75" s="90"/>
      <c r="MSH75" s="90"/>
      <c r="MSI75" s="90"/>
      <c r="MSJ75" s="90"/>
      <c r="MSK75" s="90"/>
      <c r="MSL75" s="90"/>
      <c r="MSM75" s="90"/>
      <c r="MSN75" s="90"/>
      <c r="MSO75" s="90"/>
      <c r="MSP75" s="90"/>
      <c r="MSQ75" s="90"/>
      <c r="MSR75" s="90"/>
      <c r="MSS75" s="90"/>
      <c r="MST75" s="90"/>
      <c r="MSU75" s="90"/>
      <c r="MSV75" s="90"/>
      <c r="MSW75" s="90"/>
      <c r="MSX75" s="90"/>
      <c r="MSY75" s="90"/>
      <c r="MSZ75" s="90"/>
      <c r="MTA75" s="90"/>
      <c r="MTB75" s="90"/>
      <c r="MTC75" s="90"/>
      <c r="MTD75" s="90"/>
      <c r="MTE75" s="90"/>
      <c r="MTF75" s="90"/>
      <c r="MTG75" s="90"/>
      <c r="MTH75" s="90"/>
      <c r="MTI75" s="90"/>
      <c r="MTJ75" s="90"/>
      <c r="MTK75" s="90"/>
      <c r="MTL75" s="90"/>
      <c r="MTM75" s="90"/>
      <c r="MTN75" s="90"/>
      <c r="MTO75" s="90"/>
      <c r="MTP75" s="90"/>
      <c r="MTQ75" s="90"/>
      <c r="MTR75" s="90"/>
      <c r="MTS75" s="90"/>
      <c r="MTT75" s="90"/>
      <c r="MTU75" s="90"/>
      <c r="MTV75" s="90"/>
      <c r="MTW75" s="90"/>
      <c r="MTX75" s="90"/>
      <c r="MTY75" s="90"/>
      <c r="MTZ75" s="90"/>
      <c r="MUA75" s="90"/>
      <c r="MUB75" s="90"/>
      <c r="MUC75" s="90"/>
      <c r="MUD75" s="90"/>
      <c r="MUE75" s="90"/>
      <c r="MUF75" s="90"/>
      <c r="MUG75" s="90"/>
      <c r="MUH75" s="90"/>
      <c r="MUI75" s="90"/>
      <c r="MUJ75" s="90"/>
      <c r="MUK75" s="90"/>
      <c r="MUL75" s="90"/>
      <c r="MUM75" s="90"/>
      <c r="MUN75" s="90"/>
      <c r="MUO75" s="90"/>
      <c r="MUP75" s="90"/>
      <c r="MUQ75" s="90"/>
      <c r="MUR75" s="90"/>
      <c r="MUS75" s="90"/>
      <c r="MUT75" s="90"/>
      <c r="MUU75" s="90"/>
      <c r="MUV75" s="90"/>
      <c r="MUW75" s="90"/>
      <c r="MUX75" s="90"/>
      <c r="MUY75" s="90"/>
      <c r="MUZ75" s="90"/>
      <c r="MVA75" s="90"/>
      <c r="MVB75" s="90"/>
      <c r="MVC75" s="90"/>
      <c r="MVD75" s="90"/>
      <c r="MVE75" s="90"/>
      <c r="MVF75" s="90"/>
      <c r="MVG75" s="90"/>
      <c r="MVH75" s="90"/>
      <c r="MVI75" s="90"/>
      <c r="MVJ75" s="90"/>
      <c r="MVK75" s="90"/>
      <c r="MVL75" s="90"/>
      <c r="MVM75" s="90"/>
      <c r="MVN75" s="90"/>
      <c r="MVO75" s="90"/>
      <c r="MVP75" s="90"/>
      <c r="MVQ75" s="90"/>
      <c r="MVR75" s="90"/>
      <c r="MVS75" s="90"/>
      <c r="MVT75" s="90"/>
      <c r="MVU75" s="90"/>
      <c r="MVV75" s="90"/>
      <c r="MVW75" s="90"/>
      <c r="MVX75" s="90"/>
      <c r="MVY75" s="90"/>
      <c r="MVZ75" s="90"/>
      <c r="MWA75" s="90"/>
      <c r="MWB75" s="90"/>
      <c r="MWC75" s="90"/>
      <c r="MWD75" s="90"/>
      <c r="MWE75" s="90"/>
      <c r="MWF75" s="90"/>
      <c r="MWG75" s="90"/>
      <c r="MWH75" s="90"/>
      <c r="MWI75" s="90"/>
      <c r="MWJ75" s="90"/>
      <c r="MWK75" s="90"/>
      <c r="MWL75" s="90"/>
      <c r="MWM75" s="90"/>
      <c r="MWN75" s="90"/>
      <c r="MWO75" s="90"/>
      <c r="MWP75" s="90"/>
      <c r="MWQ75" s="90"/>
      <c r="MWR75" s="90"/>
      <c r="MWS75" s="90"/>
      <c r="MWT75" s="90"/>
      <c r="MWU75" s="90"/>
      <c r="MWV75" s="90"/>
      <c r="MWW75" s="90"/>
      <c r="MWX75" s="90"/>
      <c r="MWY75" s="90"/>
      <c r="MWZ75" s="90"/>
      <c r="MXA75" s="90"/>
      <c r="MXB75" s="90"/>
      <c r="MXC75" s="90"/>
      <c r="MXD75" s="90"/>
      <c r="MXE75" s="90"/>
      <c r="MXF75" s="90"/>
      <c r="MXG75" s="90"/>
      <c r="MXH75" s="90"/>
      <c r="MXI75" s="90"/>
      <c r="MXJ75" s="90"/>
      <c r="MXK75" s="90"/>
      <c r="MXL75" s="90"/>
      <c r="MXM75" s="90"/>
      <c r="MXN75" s="90"/>
      <c r="MXO75" s="90"/>
      <c r="MXP75" s="90"/>
      <c r="MXQ75" s="90"/>
      <c r="MXR75" s="90"/>
      <c r="MXS75" s="90"/>
      <c r="MXT75" s="90"/>
      <c r="MXU75" s="90"/>
      <c r="MXV75" s="90"/>
      <c r="MXW75" s="90"/>
      <c r="MXX75" s="90"/>
      <c r="MXY75" s="90"/>
      <c r="MXZ75" s="90"/>
      <c r="MYA75" s="90"/>
      <c r="MYB75" s="90"/>
      <c r="MYC75" s="90"/>
      <c r="MYD75" s="90"/>
      <c r="MYE75" s="90"/>
      <c r="MYF75" s="90"/>
      <c r="MYG75" s="90"/>
      <c r="MYH75" s="90"/>
      <c r="MYI75" s="90"/>
      <c r="MYJ75" s="90"/>
      <c r="MYK75" s="90"/>
      <c r="MYL75" s="90"/>
      <c r="MYM75" s="90"/>
      <c r="MYN75" s="90"/>
      <c r="MYO75" s="90"/>
      <c r="MYP75" s="90"/>
      <c r="MYQ75" s="90"/>
      <c r="MYR75" s="90"/>
      <c r="MYS75" s="90"/>
      <c r="MYT75" s="90"/>
      <c r="MYU75" s="90"/>
      <c r="MYV75" s="90"/>
      <c r="MYW75" s="90"/>
      <c r="MYX75" s="90"/>
      <c r="MYY75" s="90"/>
      <c r="MYZ75" s="90"/>
      <c r="MZA75" s="90"/>
      <c r="MZB75" s="90"/>
      <c r="MZC75" s="90"/>
      <c r="MZD75" s="90"/>
      <c r="MZE75" s="90"/>
      <c r="MZF75" s="90"/>
      <c r="MZG75" s="90"/>
      <c r="MZH75" s="90"/>
      <c r="MZI75" s="90"/>
      <c r="MZJ75" s="90"/>
      <c r="MZK75" s="90"/>
      <c r="MZL75" s="90"/>
      <c r="MZM75" s="90"/>
      <c r="MZN75" s="90"/>
      <c r="MZO75" s="90"/>
      <c r="MZP75" s="90"/>
      <c r="MZQ75" s="90"/>
      <c r="MZR75" s="90"/>
      <c r="MZS75" s="90"/>
      <c r="MZT75" s="90"/>
      <c r="MZU75" s="90"/>
      <c r="MZV75" s="90"/>
      <c r="MZW75" s="90"/>
      <c r="MZX75" s="90"/>
      <c r="MZY75" s="90"/>
      <c r="MZZ75" s="90"/>
      <c r="NAA75" s="90"/>
      <c r="NAB75" s="90"/>
      <c r="NAC75" s="90"/>
      <c r="NAD75" s="90"/>
      <c r="NAE75" s="90"/>
      <c r="NAF75" s="90"/>
      <c r="NAG75" s="90"/>
      <c r="NAH75" s="90"/>
      <c r="NAI75" s="90"/>
      <c r="NAJ75" s="90"/>
      <c r="NAK75" s="90"/>
      <c r="NAL75" s="90"/>
      <c r="NAM75" s="90"/>
      <c r="NAN75" s="90"/>
      <c r="NAO75" s="90"/>
      <c r="NAP75" s="90"/>
      <c r="NAQ75" s="90"/>
      <c r="NAR75" s="90"/>
      <c r="NAS75" s="90"/>
      <c r="NAT75" s="90"/>
      <c r="NAU75" s="90"/>
      <c r="NAV75" s="90"/>
      <c r="NAW75" s="90"/>
      <c r="NAX75" s="90"/>
      <c r="NAY75" s="90"/>
      <c r="NAZ75" s="90"/>
      <c r="NBA75" s="90"/>
      <c r="NBB75" s="90"/>
      <c r="NBC75" s="90"/>
      <c r="NBD75" s="90"/>
      <c r="NBE75" s="90"/>
      <c r="NBF75" s="90"/>
      <c r="NBG75" s="90"/>
      <c r="NBH75" s="90"/>
      <c r="NBI75" s="90"/>
      <c r="NBJ75" s="90"/>
      <c r="NBK75" s="90"/>
      <c r="NBL75" s="90"/>
      <c r="NBM75" s="90"/>
      <c r="NBN75" s="90"/>
      <c r="NBO75" s="90"/>
      <c r="NBP75" s="90"/>
      <c r="NBQ75" s="90"/>
      <c r="NBR75" s="90"/>
      <c r="NBS75" s="90"/>
      <c r="NBT75" s="90"/>
      <c r="NBU75" s="90"/>
      <c r="NBV75" s="90"/>
      <c r="NBW75" s="90"/>
      <c r="NBX75" s="90"/>
      <c r="NBY75" s="90"/>
      <c r="NBZ75" s="90"/>
      <c r="NCA75" s="90"/>
      <c r="NCB75" s="90"/>
      <c r="NCC75" s="90"/>
      <c r="NCD75" s="90"/>
      <c r="NCE75" s="90"/>
      <c r="NCF75" s="90"/>
      <c r="NCG75" s="90"/>
      <c r="NCH75" s="90"/>
      <c r="NCI75" s="90"/>
      <c r="NCJ75" s="90"/>
      <c r="NCK75" s="90"/>
      <c r="NCL75" s="90"/>
      <c r="NCM75" s="90"/>
      <c r="NCN75" s="90"/>
      <c r="NCO75" s="90"/>
      <c r="NCP75" s="90"/>
      <c r="NCQ75" s="90"/>
      <c r="NCR75" s="90"/>
      <c r="NCS75" s="90"/>
      <c r="NCT75" s="90"/>
      <c r="NCU75" s="90"/>
      <c r="NCV75" s="90"/>
      <c r="NCW75" s="90"/>
      <c r="NCX75" s="90"/>
      <c r="NCY75" s="90"/>
      <c r="NCZ75" s="90"/>
      <c r="NDA75" s="90"/>
      <c r="NDB75" s="90"/>
      <c r="NDC75" s="90"/>
      <c r="NDD75" s="90"/>
      <c r="NDE75" s="90"/>
      <c r="NDF75" s="90"/>
      <c r="NDG75" s="90"/>
      <c r="NDH75" s="90"/>
      <c r="NDI75" s="90"/>
      <c r="NDJ75" s="90"/>
      <c r="NDK75" s="90"/>
      <c r="NDL75" s="90"/>
      <c r="NDM75" s="90"/>
      <c r="NDN75" s="90"/>
      <c r="NDO75" s="90"/>
      <c r="NDP75" s="90"/>
      <c r="NDQ75" s="90"/>
      <c r="NDR75" s="90"/>
      <c r="NDS75" s="90"/>
      <c r="NDT75" s="90"/>
      <c r="NDU75" s="90"/>
      <c r="NDV75" s="90"/>
      <c r="NDW75" s="90"/>
      <c r="NDX75" s="90"/>
      <c r="NDY75" s="90"/>
      <c r="NDZ75" s="90"/>
      <c r="NEA75" s="90"/>
      <c r="NEB75" s="90"/>
      <c r="NEC75" s="90"/>
      <c r="NED75" s="90"/>
      <c r="NEE75" s="90"/>
      <c r="NEF75" s="90"/>
      <c r="NEG75" s="90"/>
      <c r="NEH75" s="90"/>
      <c r="NEI75" s="90"/>
      <c r="NEJ75" s="90"/>
      <c r="NEK75" s="90"/>
      <c r="NEL75" s="90"/>
      <c r="NEM75" s="90"/>
      <c r="NEN75" s="90"/>
      <c r="NEO75" s="90"/>
      <c r="NEP75" s="90"/>
      <c r="NEQ75" s="90"/>
      <c r="NER75" s="90"/>
      <c r="NES75" s="90"/>
      <c r="NET75" s="90"/>
      <c r="NEU75" s="90"/>
      <c r="NEV75" s="90"/>
      <c r="NEW75" s="90"/>
      <c r="NEX75" s="90"/>
      <c r="NEY75" s="90"/>
      <c r="NEZ75" s="90"/>
      <c r="NFA75" s="90"/>
      <c r="NFB75" s="90"/>
      <c r="NFC75" s="90"/>
      <c r="NFD75" s="90"/>
      <c r="NFE75" s="90"/>
      <c r="NFF75" s="90"/>
      <c r="NFG75" s="90"/>
      <c r="NFH75" s="90"/>
      <c r="NFI75" s="90"/>
      <c r="NFJ75" s="90"/>
      <c r="NFK75" s="90"/>
      <c r="NFL75" s="90"/>
      <c r="NFM75" s="90"/>
      <c r="NFN75" s="90"/>
      <c r="NFO75" s="90"/>
      <c r="NFP75" s="90"/>
      <c r="NFQ75" s="90"/>
      <c r="NFR75" s="90"/>
      <c r="NFS75" s="90"/>
      <c r="NFT75" s="90"/>
      <c r="NFU75" s="90"/>
      <c r="NFV75" s="90"/>
      <c r="NFW75" s="90"/>
      <c r="NFX75" s="90"/>
      <c r="NFY75" s="90"/>
      <c r="NFZ75" s="90"/>
      <c r="NGA75" s="90"/>
      <c r="NGB75" s="90"/>
      <c r="NGC75" s="90"/>
      <c r="NGD75" s="90"/>
      <c r="NGE75" s="90"/>
      <c r="NGF75" s="90"/>
      <c r="NGG75" s="90"/>
      <c r="NGH75" s="90"/>
      <c r="NGI75" s="90"/>
      <c r="NGJ75" s="90"/>
      <c r="NGK75" s="90"/>
      <c r="NGL75" s="90"/>
      <c r="NGM75" s="90"/>
      <c r="NGN75" s="90"/>
      <c r="NGO75" s="90"/>
      <c r="NGP75" s="90"/>
      <c r="NGQ75" s="90"/>
      <c r="NGR75" s="90"/>
      <c r="NGS75" s="90"/>
      <c r="NGT75" s="90"/>
      <c r="NGU75" s="90"/>
      <c r="NGV75" s="90"/>
      <c r="NGW75" s="90"/>
      <c r="NGX75" s="90"/>
      <c r="NGY75" s="90"/>
      <c r="NGZ75" s="90"/>
      <c r="NHA75" s="90"/>
      <c r="NHB75" s="90"/>
      <c r="NHC75" s="90"/>
      <c r="NHD75" s="90"/>
      <c r="NHE75" s="90"/>
      <c r="NHF75" s="90"/>
      <c r="NHG75" s="90"/>
      <c r="NHH75" s="90"/>
      <c r="NHI75" s="90"/>
      <c r="NHJ75" s="90"/>
      <c r="NHK75" s="90"/>
      <c r="NHL75" s="90"/>
      <c r="NHM75" s="90"/>
      <c r="NHN75" s="90"/>
      <c r="NHO75" s="90"/>
      <c r="NHP75" s="90"/>
      <c r="NHQ75" s="90"/>
      <c r="NHR75" s="90"/>
      <c r="NHS75" s="90"/>
      <c r="NHT75" s="90"/>
      <c r="NHU75" s="90"/>
      <c r="NHV75" s="90"/>
      <c r="NHW75" s="90"/>
      <c r="NHX75" s="90"/>
      <c r="NHY75" s="90"/>
      <c r="NHZ75" s="90"/>
      <c r="NIA75" s="90"/>
      <c r="NIB75" s="90"/>
      <c r="NIC75" s="90"/>
      <c r="NID75" s="90"/>
      <c r="NIE75" s="90"/>
      <c r="NIF75" s="90"/>
      <c r="NIG75" s="90"/>
      <c r="NIH75" s="90"/>
      <c r="NII75" s="90"/>
      <c r="NIJ75" s="90"/>
      <c r="NIK75" s="90"/>
      <c r="NIL75" s="90"/>
      <c r="NIM75" s="90"/>
      <c r="NIN75" s="90"/>
      <c r="NIO75" s="90"/>
      <c r="NIP75" s="90"/>
      <c r="NIQ75" s="90"/>
      <c r="NIR75" s="90"/>
      <c r="NIS75" s="90"/>
      <c r="NIT75" s="90"/>
      <c r="NIU75" s="90"/>
      <c r="NIV75" s="90"/>
      <c r="NIW75" s="90"/>
      <c r="NIX75" s="90"/>
      <c r="NIY75" s="90"/>
      <c r="NIZ75" s="90"/>
      <c r="NJA75" s="90"/>
      <c r="NJB75" s="90"/>
      <c r="NJC75" s="90"/>
      <c r="NJD75" s="90"/>
      <c r="NJE75" s="90"/>
      <c r="NJF75" s="90"/>
      <c r="NJG75" s="90"/>
      <c r="NJH75" s="90"/>
      <c r="NJI75" s="90"/>
      <c r="NJJ75" s="90"/>
      <c r="NJK75" s="90"/>
      <c r="NJL75" s="90"/>
      <c r="NJM75" s="90"/>
      <c r="NJN75" s="90"/>
      <c r="NJO75" s="90"/>
      <c r="NJP75" s="90"/>
      <c r="NJQ75" s="90"/>
      <c r="NJR75" s="90"/>
      <c r="NJS75" s="90"/>
      <c r="NJT75" s="90"/>
      <c r="NJU75" s="90"/>
      <c r="NJV75" s="90"/>
      <c r="NJW75" s="90"/>
      <c r="NJX75" s="90"/>
      <c r="NJY75" s="90"/>
      <c r="NJZ75" s="90"/>
      <c r="NKA75" s="90"/>
      <c r="NKB75" s="90"/>
      <c r="NKC75" s="90"/>
      <c r="NKD75" s="90"/>
      <c r="NKE75" s="90"/>
      <c r="NKF75" s="90"/>
      <c r="NKG75" s="90"/>
      <c r="NKH75" s="90"/>
      <c r="NKI75" s="90"/>
      <c r="NKJ75" s="90"/>
      <c r="NKK75" s="90"/>
      <c r="NKL75" s="90"/>
      <c r="NKM75" s="90"/>
      <c r="NKN75" s="90"/>
      <c r="NKO75" s="90"/>
      <c r="NKP75" s="90"/>
      <c r="NKQ75" s="90"/>
      <c r="NKR75" s="90"/>
      <c r="NKS75" s="90"/>
      <c r="NKT75" s="90"/>
      <c r="NKU75" s="90"/>
      <c r="NKV75" s="90"/>
      <c r="NKW75" s="90"/>
      <c r="NKX75" s="90"/>
      <c r="NKY75" s="90"/>
      <c r="NKZ75" s="90"/>
      <c r="NLA75" s="90"/>
      <c r="NLB75" s="90"/>
      <c r="NLC75" s="90"/>
      <c r="NLD75" s="90"/>
      <c r="NLE75" s="90"/>
      <c r="NLF75" s="90"/>
      <c r="NLG75" s="90"/>
      <c r="NLH75" s="90"/>
      <c r="NLI75" s="90"/>
      <c r="NLJ75" s="90"/>
      <c r="NLK75" s="90"/>
      <c r="NLL75" s="90"/>
      <c r="NLM75" s="90"/>
      <c r="NLN75" s="90"/>
      <c r="NLO75" s="90"/>
      <c r="NLP75" s="90"/>
      <c r="NLQ75" s="90"/>
      <c r="NLR75" s="90"/>
      <c r="NLS75" s="90"/>
      <c r="NLT75" s="90"/>
      <c r="NLU75" s="90"/>
      <c r="NLV75" s="90"/>
      <c r="NLW75" s="90"/>
      <c r="NLX75" s="90"/>
      <c r="NLY75" s="90"/>
      <c r="NLZ75" s="90"/>
      <c r="NMA75" s="90"/>
      <c r="NMB75" s="90"/>
      <c r="NMC75" s="90"/>
      <c r="NMD75" s="90"/>
      <c r="NME75" s="90"/>
      <c r="NMF75" s="90"/>
      <c r="NMG75" s="90"/>
      <c r="NMH75" s="90"/>
      <c r="NMI75" s="90"/>
      <c r="NMJ75" s="90"/>
      <c r="NMK75" s="90"/>
      <c r="NML75" s="90"/>
      <c r="NMM75" s="90"/>
      <c r="NMN75" s="90"/>
      <c r="NMO75" s="90"/>
      <c r="NMP75" s="90"/>
      <c r="NMQ75" s="90"/>
      <c r="NMR75" s="90"/>
      <c r="NMS75" s="90"/>
      <c r="NMT75" s="90"/>
      <c r="NMU75" s="90"/>
      <c r="NMV75" s="90"/>
      <c r="NMW75" s="90"/>
      <c r="NMX75" s="90"/>
      <c r="NMY75" s="90"/>
      <c r="NMZ75" s="90"/>
      <c r="NNA75" s="90"/>
      <c r="NNB75" s="90"/>
      <c r="NNC75" s="90"/>
      <c r="NND75" s="90"/>
      <c r="NNE75" s="90"/>
      <c r="NNF75" s="90"/>
      <c r="NNG75" s="90"/>
      <c r="NNH75" s="90"/>
      <c r="NNI75" s="90"/>
      <c r="NNJ75" s="90"/>
      <c r="NNK75" s="90"/>
      <c r="NNL75" s="90"/>
      <c r="NNM75" s="90"/>
      <c r="NNN75" s="90"/>
      <c r="NNO75" s="90"/>
      <c r="NNP75" s="90"/>
      <c r="NNQ75" s="90"/>
      <c r="NNR75" s="90"/>
      <c r="NNS75" s="90"/>
      <c r="NNT75" s="90"/>
      <c r="NNU75" s="90"/>
      <c r="NNV75" s="90"/>
      <c r="NNW75" s="90"/>
      <c r="NNX75" s="90"/>
      <c r="NNY75" s="90"/>
      <c r="NNZ75" s="90"/>
      <c r="NOA75" s="90"/>
      <c r="NOB75" s="90"/>
      <c r="NOC75" s="90"/>
      <c r="NOD75" s="90"/>
      <c r="NOE75" s="90"/>
      <c r="NOF75" s="90"/>
      <c r="NOG75" s="90"/>
      <c r="NOH75" s="90"/>
      <c r="NOI75" s="90"/>
      <c r="NOJ75" s="90"/>
      <c r="NOK75" s="90"/>
      <c r="NOL75" s="90"/>
      <c r="NOM75" s="90"/>
      <c r="NON75" s="90"/>
      <c r="NOO75" s="90"/>
      <c r="NOP75" s="90"/>
      <c r="NOQ75" s="90"/>
      <c r="NOR75" s="90"/>
      <c r="NOS75" s="90"/>
      <c r="NOT75" s="90"/>
      <c r="NOU75" s="90"/>
      <c r="NOV75" s="90"/>
      <c r="NOW75" s="90"/>
      <c r="NOX75" s="90"/>
      <c r="NOY75" s="90"/>
      <c r="NOZ75" s="90"/>
      <c r="NPA75" s="90"/>
      <c r="NPB75" s="90"/>
      <c r="NPC75" s="90"/>
      <c r="NPD75" s="90"/>
      <c r="NPE75" s="90"/>
      <c r="NPF75" s="90"/>
      <c r="NPG75" s="90"/>
      <c r="NPH75" s="90"/>
      <c r="NPI75" s="90"/>
      <c r="NPJ75" s="90"/>
      <c r="NPK75" s="90"/>
      <c r="NPL75" s="90"/>
      <c r="NPM75" s="90"/>
      <c r="NPN75" s="90"/>
      <c r="NPO75" s="90"/>
      <c r="NPP75" s="90"/>
      <c r="NPQ75" s="90"/>
      <c r="NPR75" s="90"/>
      <c r="NPS75" s="90"/>
      <c r="NPT75" s="90"/>
      <c r="NPU75" s="90"/>
      <c r="NPV75" s="90"/>
      <c r="NPW75" s="90"/>
      <c r="NPX75" s="90"/>
      <c r="NPY75" s="90"/>
      <c r="NPZ75" s="90"/>
      <c r="NQA75" s="90"/>
      <c r="NQB75" s="90"/>
      <c r="NQC75" s="90"/>
      <c r="NQD75" s="90"/>
      <c r="NQE75" s="90"/>
      <c r="NQF75" s="90"/>
      <c r="NQG75" s="90"/>
      <c r="NQH75" s="90"/>
      <c r="NQI75" s="90"/>
      <c r="NQJ75" s="90"/>
      <c r="NQK75" s="90"/>
      <c r="NQL75" s="90"/>
      <c r="NQM75" s="90"/>
      <c r="NQN75" s="90"/>
      <c r="NQO75" s="90"/>
      <c r="NQP75" s="90"/>
      <c r="NQQ75" s="90"/>
      <c r="NQR75" s="90"/>
      <c r="NQS75" s="90"/>
      <c r="NQT75" s="90"/>
      <c r="NQU75" s="90"/>
      <c r="NQV75" s="90"/>
      <c r="NQW75" s="90"/>
      <c r="NQX75" s="90"/>
      <c r="NQY75" s="90"/>
      <c r="NQZ75" s="90"/>
      <c r="NRA75" s="90"/>
      <c r="NRB75" s="90"/>
      <c r="NRC75" s="90"/>
      <c r="NRD75" s="90"/>
      <c r="NRE75" s="90"/>
      <c r="NRF75" s="90"/>
      <c r="NRG75" s="90"/>
      <c r="NRH75" s="90"/>
      <c r="NRI75" s="90"/>
      <c r="NRJ75" s="90"/>
      <c r="NRK75" s="90"/>
      <c r="NRL75" s="90"/>
      <c r="NRM75" s="90"/>
      <c r="NRN75" s="90"/>
      <c r="NRO75" s="90"/>
      <c r="NRP75" s="90"/>
      <c r="NRQ75" s="90"/>
      <c r="NRR75" s="90"/>
      <c r="NRS75" s="90"/>
      <c r="NRT75" s="90"/>
      <c r="NRU75" s="90"/>
      <c r="NRV75" s="90"/>
      <c r="NRW75" s="90"/>
      <c r="NRX75" s="90"/>
      <c r="NRY75" s="90"/>
      <c r="NRZ75" s="90"/>
      <c r="NSA75" s="90"/>
      <c r="NSB75" s="90"/>
      <c r="NSC75" s="90"/>
      <c r="NSD75" s="90"/>
      <c r="NSE75" s="90"/>
      <c r="NSF75" s="90"/>
      <c r="NSG75" s="90"/>
      <c r="NSH75" s="90"/>
      <c r="NSI75" s="90"/>
      <c r="NSJ75" s="90"/>
      <c r="NSK75" s="90"/>
      <c r="NSL75" s="90"/>
      <c r="NSM75" s="90"/>
      <c r="NSN75" s="90"/>
      <c r="NSO75" s="90"/>
      <c r="NSP75" s="90"/>
      <c r="NSQ75" s="90"/>
      <c r="NSR75" s="90"/>
      <c r="NSS75" s="90"/>
      <c r="NST75" s="90"/>
      <c r="NSU75" s="90"/>
      <c r="NSV75" s="90"/>
      <c r="NSW75" s="90"/>
      <c r="NSX75" s="90"/>
      <c r="NSY75" s="90"/>
      <c r="NSZ75" s="90"/>
      <c r="NTA75" s="90"/>
      <c r="NTB75" s="90"/>
      <c r="NTC75" s="90"/>
      <c r="NTD75" s="90"/>
      <c r="NTE75" s="90"/>
      <c r="NTF75" s="90"/>
      <c r="NTG75" s="90"/>
      <c r="NTH75" s="90"/>
      <c r="NTI75" s="90"/>
      <c r="NTJ75" s="90"/>
      <c r="NTK75" s="90"/>
      <c r="NTL75" s="90"/>
      <c r="NTM75" s="90"/>
      <c r="NTN75" s="90"/>
      <c r="NTO75" s="90"/>
      <c r="NTP75" s="90"/>
      <c r="NTQ75" s="90"/>
      <c r="NTR75" s="90"/>
      <c r="NTS75" s="90"/>
      <c r="NTT75" s="90"/>
      <c r="NTU75" s="90"/>
      <c r="NTV75" s="90"/>
      <c r="NTW75" s="90"/>
      <c r="NTX75" s="90"/>
      <c r="NTY75" s="90"/>
      <c r="NTZ75" s="90"/>
      <c r="NUA75" s="90"/>
      <c r="NUB75" s="90"/>
      <c r="NUC75" s="90"/>
      <c r="NUD75" s="90"/>
      <c r="NUE75" s="90"/>
      <c r="NUF75" s="90"/>
      <c r="NUG75" s="90"/>
      <c r="NUH75" s="90"/>
      <c r="NUI75" s="90"/>
      <c r="NUJ75" s="90"/>
      <c r="NUK75" s="90"/>
      <c r="NUL75" s="90"/>
      <c r="NUM75" s="90"/>
      <c r="NUN75" s="90"/>
      <c r="NUO75" s="90"/>
      <c r="NUP75" s="90"/>
      <c r="NUQ75" s="90"/>
      <c r="NUR75" s="90"/>
      <c r="NUS75" s="90"/>
      <c r="NUT75" s="90"/>
      <c r="NUU75" s="90"/>
      <c r="NUV75" s="90"/>
      <c r="NUW75" s="90"/>
      <c r="NUX75" s="90"/>
      <c r="NUY75" s="90"/>
      <c r="NUZ75" s="90"/>
      <c r="NVA75" s="90"/>
      <c r="NVB75" s="90"/>
      <c r="NVC75" s="90"/>
      <c r="NVD75" s="90"/>
      <c r="NVE75" s="90"/>
      <c r="NVF75" s="90"/>
      <c r="NVG75" s="90"/>
      <c r="NVH75" s="90"/>
      <c r="NVI75" s="90"/>
      <c r="NVJ75" s="90"/>
      <c r="NVK75" s="90"/>
      <c r="NVL75" s="90"/>
      <c r="NVM75" s="90"/>
      <c r="NVN75" s="90"/>
      <c r="NVO75" s="90"/>
      <c r="NVP75" s="90"/>
      <c r="NVQ75" s="90"/>
      <c r="NVR75" s="90"/>
      <c r="NVS75" s="90"/>
      <c r="NVT75" s="90"/>
      <c r="NVU75" s="90"/>
      <c r="NVV75" s="90"/>
      <c r="NVW75" s="90"/>
      <c r="NVX75" s="90"/>
      <c r="NVY75" s="90"/>
      <c r="NVZ75" s="90"/>
      <c r="NWA75" s="90"/>
      <c r="NWB75" s="90"/>
      <c r="NWC75" s="90"/>
      <c r="NWD75" s="90"/>
      <c r="NWE75" s="90"/>
      <c r="NWF75" s="90"/>
      <c r="NWG75" s="90"/>
      <c r="NWH75" s="90"/>
      <c r="NWI75" s="90"/>
      <c r="NWJ75" s="90"/>
      <c r="NWK75" s="90"/>
      <c r="NWL75" s="90"/>
      <c r="NWM75" s="90"/>
      <c r="NWN75" s="90"/>
      <c r="NWO75" s="90"/>
      <c r="NWP75" s="90"/>
      <c r="NWQ75" s="90"/>
      <c r="NWR75" s="90"/>
      <c r="NWS75" s="90"/>
      <c r="NWT75" s="90"/>
      <c r="NWU75" s="90"/>
      <c r="NWV75" s="90"/>
      <c r="NWW75" s="90"/>
      <c r="NWX75" s="90"/>
      <c r="NWY75" s="90"/>
      <c r="NWZ75" s="90"/>
      <c r="NXA75" s="90"/>
      <c r="NXB75" s="90"/>
      <c r="NXC75" s="90"/>
      <c r="NXD75" s="90"/>
      <c r="NXE75" s="90"/>
      <c r="NXF75" s="90"/>
      <c r="NXG75" s="90"/>
      <c r="NXH75" s="90"/>
      <c r="NXI75" s="90"/>
      <c r="NXJ75" s="90"/>
      <c r="NXK75" s="90"/>
      <c r="NXL75" s="90"/>
      <c r="NXM75" s="90"/>
      <c r="NXN75" s="90"/>
      <c r="NXO75" s="90"/>
      <c r="NXP75" s="90"/>
      <c r="NXQ75" s="90"/>
      <c r="NXR75" s="90"/>
      <c r="NXS75" s="90"/>
      <c r="NXT75" s="90"/>
      <c r="NXU75" s="90"/>
      <c r="NXV75" s="90"/>
      <c r="NXW75" s="90"/>
      <c r="NXX75" s="90"/>
      <c r="NXY75" s="90"/>
      <c r="NXZ75" s="90"/>
      <c r="NYA75" s="90"/>
      <c r="NYB75" s="90"/>
      <c r="NYC75" s="90"/>
      <c r="NYD75" s="90"/>
      <c r="NYE75" s="90"/>
      <c r="NYF75" s="90"/>
      <c r="NYG75" s="90"/>
      <c r="NYH75" s="90"/>
      <c r="NYI75" s="90"/>
      <c r="NYJ75" s="90"/>
      <c r="NYK75" s="90"/>
      <c r="NYL75" s="90"/>
      <c r="NYM75" s="90"/>
      <c r="NYN75" s="90"/>
      <c r="NYO75" s="90"/>
      <c r="NYP75" s="90"/>
      <c r="NYQ75" s="90"/>
      <c r="NYR75" s="90"/>
      <c r="NYS75" s="90"/>
      <c r="NYT75" s="90"/>
      <c r="NYU75" s="90"/>
      <c r="NYV75" s="90"/>
      <c r="NYW75" s="90"/>
      <c r="NYX75" s="90"/>
      <c r="NYY75" s="90"/>
      <c r="NYZ75" s="90"/>
      <c r="NZA75" s="90"/>
      <c r="NZB75" s="90"/>
      <c r="NZC75" s="90"/>
      <c r="NZD75" s="90"/>
      <c r="NZE75" s="90"/>
      <c r="NZF75" s="90"/>
      <c r="NZG75" s="90"/>
      <c r="NZH75" s="90"/>
      <c r="NZI75" s="90"/>
      <c r="NZJ75" s="90"/>
      <c r="NZK75" s="90"/>
      <c r="NZL75" s="90"/>
      <c r="NZM75" s="90"/>
      <c r="NZN75" s="90"/>
      <c r="NZO75" s="90"/>
      <c r="NZP75" s="90"/>
      <c r="NZQ75" s="90"/>
      <c r="NZR75" s="90"/>
      <c r="NZS75" s="90"/>
      <c r="NZT75" s="90"/>
      <c r="NZU75" s="90"/>
      <c r="NZV75" s="90"/>
      <c r="NZW75" s="90"/>
      <c r="NZX75" s="90"/>
      <c r="NZY75" s="90"/>
      <c r="NZZ75" s="90"/>
      <c r="OAA75" s="90"/>
      <c r="OAB75" s="90"/>
      <c r="OAC75" s="90"/>
      <c r="OAD75" s="90"/>
      <c r="OAE75" s="90"/>
      <c r="OAF75" s="90"/>
      <c r="OAG75" s="90"/>
      <c r="OAH75" s="90"/>
      <c r="OAI75" s="90"/>
      <c r="OAJ75" s="90"/>
      <c r="OAK75" s="90"/>
      <c r="OAL75" s="90"/>
      <c r="OAM75" s="90"/>
      <c r="OAN75" s="90"/>
      <c r="OAO75" s="90"/>
      <c r="OAP75" s="90"/>
      <c r="OAQ75" s="90"/>
      <c r="OAR75" s="90"/>
      <c r="OAS75" s="90"/>
      <c r="OAT75" s="90"/>
      <c r="OAU75" s="90"/>
      <c r="OAV75" s="90"/>
      <c r="OAW75" s="90"/>
      <c r="OAX75" s="90"/>
      <c r="OAY75" s="90"/>
      <c r="OAZ75" s="90"/>
      <c r="OBA75" s="90"/>
      <c r="OBB75" s="90"/>
      <c r="OBC75" s="90"/>
      <c r="OBD75" s="90"/>
      <c r="OBE75" s="90"/>
      <c r="OBF75" s="90"/>
      <c r="OBG75" s="90"/>
      <c r="OBH75" s="90"/>
      <c r="OBI75" s="90"/>
      <c r="OBJ75" s="90"/>
      <c r="OBK75" s="90"/>
      <c r="OBL75" s="90"/>
      <c r="OBM75" s="90"/>
      <c r="OBN75" s="90"/>
      <c r="OBO75" s="90"/>
      <c r="OBP75" s="90"/>
      <c r="OBQ75" s="90"/>
      <c r="OBR75" s="90"/>
      <c r="OBS75" s="90"/>
      <c r="OBT75" s="90"/>
      <c r="OBU75" s="90"/>
      <c r="OBV75" s="90"/>
      <c r="OBW75" s="90"/>
      <c r="OBX75" s="90"/>
      <c r="OBY75" s="90"/>
      <c r="OBZ75" s="90"/>
      <c r="OCA75" s="90"/>
      <c r="OCB75" s="90"/>
      <c r="OCC75" s="90"/>
      <c r="OCD75" s="90"/>
      <c r="OCE75" s="90"/>
      <c r="OCF75" s="90"/>
      <c r="OCG75" s="90"/>
      <c r="OCH75" s="90"/>
      <c r="OCI75" s="90"/>
      <c r="OCJ75" s="90"/>
      <c r="OCK75" s="90"/>
      <c r="OCL75" s="90"/>
      <c r="OCM75" s="90"/>
      <c r="OCN75" s="90"/>
      <c r="OCO75" s="90"/>
      <c r="OCP75" s="90"/>
      <c r="OCQ75" s="90"/>
      <c r="OCR75" s="90"/>
      <c r="OCS75" s="90"/>
      <c r="OCT75" s="90"/>
      <c r="OCU75" s="90"/>
      <c r="OCV75" s="90"/>
      <c r="OCW75" s="90"/>
      <c r="OCX75" s="90"/>
      <c r="OCY75" s="90"/>
      <c r="OCZ75" s="90"/>
      <c r="ODA75" s="90"/>
      <c r="ODB75" s="90"/>
      <c r="ODC75" s="90"/>
      <c r="ODD75" s="90"/>
      <c r="ODE75" s="90"/>
      <c r="ODF75" s="90"/>
      <c r="ODG75" s="90"/>
      <c r="ODH75" s="90"/>
      <c r="ODI75" s="90"/>
      <c r="ODJ75" s="90"/>
      <c r="ODK75" s="90"/>
      <c r="ODL75" s="90"/>
      <c r="ODM75" s="90"/>
      <c r="ODN75" s="90"/>
      <c r="ODO75" s="90"/>
      <c r="ODP75" s="90"/>
      <c r="ODQ75" s="90"/>
      <c r="ODR75" s="90"/>
      <c r="ODS75" s="90"/>
      <c r="ODT75" s="90"/>
      <c r="ODU75" s="90"/>
      <c r="ODV75" s="90"/>
      <c r="ODW75" s="90"/>
      <c r="ODX75" s="90"/>
      <c r="ODY75" s="90"/>
      <c r="ODZ75" s="90"/>
      <c r="OEA75" s="90"/>
      <c r="OEB75" s="90"/>
      <c r="OEC75" s="90"/>
      <c r="OED75" s="90"/>
      <c r="OEE75" s="90"/>
      <c r="OEF75" s="90"/>
      <c r="OEG75" s="90"/>
      <c r="OEH75" s="90"/>
      <c r="OEI75" s="90"/>
      <c r="OEJ75" s="90"/>
      <c r="OEK75" s="90"/>
      <c r="OEL75" s="90"/>
      <c r="OEM75" s="90"/>
      <c r="OEN75" s="90"/>
      <c r="OEO75" s="90"/>
      <c r="OEP75" s="90"/>
      <c r="OEQ75" s="90"/>
      <c r="OER75" s="90"/>
      <c r="OES75" s="90"/>
      <c r="OET75" s="90"/>
      <c r="OEU75" s="90"/>
      <c r="OEV75" s="90"/>
      <c r="OEW75" s="90"/>
      <c r="OEX75" s="90"/>
      <c r="OEY75" s="90"/>
      <c r="OEZ75" s="90"/>
      <c r="OFA75" s="90"/>
      <c r="OFB75" s="90"/>
      <c r="OFC75" s="90"/>
      <c r="OFD75" s="90"/>
      <c r="OFE75" s="90"/>
      <c r="OFF75" s="90"/>
      <c r="OFG75" s="90"/>
      <c r="OFH75" s="90"/>
      <c r="OFI75" s="90"/>
      <c r="OFJ75" s="90"/>
      <c r="OFK75" s="90"/>
      <c r="OFL75" s="90"/>
      <c r="OFM75" s="90"/>
      <c r="OFN75" s="90"/>
      <c r="OFO75" s="90"/>
      <c r="OFP75" s="90"/>
      <c r="OFQ75" s="90"/>
      <c r="OFR75" s="90"/>
      <c r="OFS75" s="90"/>
      <c r="OFT75" s="90"/>
      <c r="OFU75" s="90"/>
      <c r="OFV75" s="90"/>
      <c r="OFW75" s="90"/>
      <c r="OFX75" s="90"/>
      <c r="OFY75" s="90"/>
      <c r="OFZ75" s="90"/>
      <c r="OGA75" s="90"/>
      <c r="OGB75" s="90"/>
      <c r="OGC75" s="90"/>
      <c r="OGD75" s="90"/>
      <c r="OGE75" s="90"/>
      <c r="OGF75" s="90"/>
      <c r="OGG75" s="90"/>
      <c r="OGH75" s="90"/>
      <c r="OGI75" s="90"/>
      <c r="OGJ75" s="90"/>
      <c r="OGK75" s="90"/>
      <c r="OGL75" s="90"/>
      <c r="OGM75" s="90"/>
      <c r="OGN75" s="90"/>
      <c r="OGO75" s="90"/>
      <c r="OGP75" s="90"/>
      <c r="OGQ75" s="90"/>
      <c r="OGR75" s="90"/>
      <c r="OGS75" s="90"/>
      <c r="OGT75" s="90"/>
      <c r="OGU75" s="90"/>
      <c r="OGV75" s="90"/>
      <c r="OGW75" s="90"/>
      <c r="OGX75" s="90"/>
      <c r="OGY75" s="90"/>
      <c r="OGZ75" s="90"/>
      <c r="OHA75" s="90"/>
      <c r="OHB75" s="90"/>
      <c r="OHC75" s="90"/>
      <c r="OHD75" s="90"/>
      <c r="OHE75" s="90"/>
      <c r="OHF75" s="90"/>
      <c r="OHG75" s="90"/>
      <c r="OHH75" s="90"/>
      <c r="OHI75" s="90"/>
      <c r="OHJ75" s="90"/>
      <c r="OHK75" s="90"/>
      <c r="OHL75" s="90"/>
      <c r="OHM75" s="90"/>
      <c r="OHN75" s="90"/>
      <c r="OHO75" s="90"/>
      <c r="OHP75" s="90"/>
      <c r="OHQ75" s="90"/>
      <c r="OHR75" s="90"/>
      <c r="OHS75" s="90"/>
      <c r="OHT75" s="90"/>
      <c r="OHU75" s="90"/>
      <c r="OHV75" s="90"/>
      <c r="OHW75" s="90"/>
      <c r="OHX75" s="90"/>
      <c r="OHY75" s="90"/>
      <c r="OHZ75" s="90"/>
      <c r="OIA75" s="90"/>
      <c r="OIB75" s="90"/>
      <c r="OIC75" s="90"/>
      <c r="OID75" s="90"/>
      <c r="OIE75" s="90"/>
      <c r="OIF75" s="90"/>
      <c r="OIG75" s="90"/>
      <c r="OIH75" s="90"/>
      <c r="OII75" s="90"/>
      <c r="OIJ75" s="90"/>
      <c r="OIK75" s="90"/>
      <c r="OIL75" s="90"/>
      <c r="OIM75" s="90"/>
      <c r="OIN75" s="90"/>
      <c r="OIO75" s="90"/>
      <c r="OIP75" s="90"/>
      <c r="OIQ75" s="90"/>
      <c r="OIR75" s="90"/>
      <c r="OIS75" s="90"/>
      <c r="OIT75" s="90"/>
      <c r="OIU75" s="90"/>
      <c r="OIV75" s="90"/>
      <c r="OIW75" s="90"/>
      <c r="OIX75" s="90"/>
      <c r="OIY75" s="90"/>
      <c r="OIZ75" s="90"/>
      <c r="OJA75" s="90"/>
      <c r="OJB75" s="90"/>
      <c r="OJC75" s="90"/>
      <c r="OJD75" s="90"/>
      <c r="OJE75" s="90"/>
      <c r="OJF75" s="90"/>
      <c r="OJG75" s="90"/>
      <c r="OJH75" s="90"/>
      <c r="OJI75" s="90"/>
      <c r="OJJ75" s="90"/>
      <c r="OJK75" s="90"/>
      <c r="OJL75" s="90"/>
      <c r="OJM75" s="90"/>
      <c r="OJN75" s="90"/>
      <c r="OJO75" s="90"/>
      <c r="OJP75" s="90"/>
      <c r="OJQ75" s="90"/>
      <c r="OJR75" s="90"/>
      <c r="OJS75" s="90"/>
      <c r="OJT75" s="90"/>
      <c r="OJU75" s="90"/>
      <c r="OJV75" s="90"/>
      <c r="OJW75" s="90"/>
      <c r="OJX75" s="90"/>
      <c r="OJY75" s="90"/>
      <c r="OJZ75" s="90"/>
      <c r="OKA75" s="90"/>
      <c r="OKB75" s="90"/>
      <c r="OKC75" s="90"/>
      <c r="OKD75" s="90"/>
      <c r="OKE75" s="90"/>
      <c r="OKF75" s="90"/>
      <c r="OKG75" s="90"/>
      <c r="OKH75" s="90"/>
      <c r="OKI75" s="90"/>
      <c r="OKJ75" s="90"/>
      <c r="OKK75" s="90"/>
      <c r="OKL75" s="90"/>
      <c r="OKM75" s="90"/>
      <c r="OKN75" s="90"/>
      <c r="OKO75" s="90"/>
      <c r="OKP75" s="90"/>
      <c r="OKQ75" s="90"/>
      <c r="OKR75" s="90"/>
      <c r="OKS75" s="90"/>
      <c r="OKT75" s="90"/>
      <c r="OKU75" s="90"/>
      <c r="OKV75" s="90"/>
      <c r="OKW75" s="90"/>
      <c r="OKX75" s="90"/>
      <c r="OKY75" s="90"/>
      <c r="OKZ75" s="90"/>
      <c r="OLA75" s="90"/>
      <c r="OLB75" s="90"/>
      <c r="OLC75" s="90"/>
      <c r="OLD75" s="90"/>
      <c r="OLE75" s="90"/>
      <c r="OLF75" s="90"/>
      <c r="OLG75" s="90"/>
      <c r="OLH75" s="90"/>
      <c r="OLI75" s="90"/>
      <c r="OLJ75" s="90"/>
      <c r="OLK75" s="90"/>
      <c r="OLL75" s="90"/>
      <c r="OLM75" s="90"/>
      <c r="OLN75" s="90"/>
      <c r="OLO75" s="90"/>
      <c r="OLP75" s="90"/>
      <c r="OLQ75" s="90"/>
      <c r="OLR75" s="90"/>
      <c r="OLS75" s="90"/>
      <c r="OLT75" s="90"/>
      <c r="OLU75" s="90"/>
      <c r="OLV75" s="90"/>
      <c r="OLW75" s="90"/>
      <c r="OLX75" s="90"/>
      <c r="OLY75" s="90"/>
      <c r="OLZ75" s="90"/>
      <c r="OMA75" s="90"/>
      <c r="OMB75" s="90"/>
      <c r="OMC75" s="90"/>
      <c r="OMD75" s="90"/>
      <c r="OME75" s="90"/>
      <c r="OMF75" s="90"/>
      <c r="OMG75" s="90"/>
      <c r="OMH75" s="90"/>
      <c r="OMI75" s="90"/>
      <c r="OMJ75" s="90"/>
      <c r="OMK75" s="90"/>
      <c r="OML75" s="90"/>
      <c r="OMM75" s="90"/>
      <c r="OMN75" s="90"/>
      <c r="OMO75" s="90"/>
      <c r="OMP75" s="90"/>
      <c r="OMQ75" s="90"/>
      <c r="OMR75" s="90"/>
      <c r="OMS75" s="90"/>
      <c r="OMT75" s="90"/>
      <c r="OMU75" s="90"/>
      <c r="OMV75" s="90"/>
      <c r="OMW75" s="90"/>
      <c r="OMX75" s="90"/>
      <c r="OMY75" s="90"/>
      <c r="OMZ75" s="90"/>
      <c r="ONA75" s="90"/>
      <c r="ONB75" s="90"/>
      <c r="ONC75" s="90"/>
      <c r="OND75" s="90"/>
      <c r="ONE75" s="90"/>
      <c r="ONF75" s="90"/>
      <c r="ONG75" s="90"/>
      <c r="ONH75" s="90"/>
      <c r="ONI75" s="90"/>
      <c r="ONJ75" s="90"/>
      <c r="ONK75" s="90"/>
      <c r="ONL75" s="90"/>
      <c r="ONM75" s="90"/>
      <c r="ONN75" s="90"/>
      <c r="ONO75" s="90"/>
      <c r="ONP75" s="90"/>
      <c r="ONQ75" s="90"/>
      <c r="ONR75" s="90"/>
      <c r="ONS75" s="90"/>
      <c r="ONT75" s="90"/>
      <c r="ONU75" s="90"/>
      <c r="ONV75" s="90"/>
      <c r="ONW75" s="90"/>
      <c r="ONX75" s="90"/>
      <c r="ONY75" s="90"/>
      <c r="ONZ75" s="90"/>
      <c r="OOA75" s="90"/>
      <c r="OOB75" s="90"/>
      <c r="OOC75" s="90"/>
      <c r="OOD75" s="90"/>
      <c r="OOE75" s="90"/>
      <c r="OOF75" s="90"/>
      <c r="OOG75" s="90"/>
      <c r="OOH75" s="90"/>
      <c r="OOI75" s="90"/>
      <c r="OOJ75" s="90"/>
      <c r="OOK75" s="90"/>
      <c r="OOL75" s="90"/>
      <c r="OOM75" s="90"/>
      <c r="OON75" s="90"/>
      <c r="OOO75" s="90"/>
      <c r="OOP75" s="90"/>
      <c r="OOQ75" s="90"/>
      <c r="OOR75" s="90"/>
      <c r="OOS75" s="90"/>
      <c r="OOT75" s="90"/>
      <c r="OOU75" s="90"/>
      <c r="OOV75" s="90"/>
      <c r="OOW75" s="90"/>
      <c r="OOX75" s="90"/>
      <c r="OOY75" s="90"/>
      <c r="OOZ75" s="90"/>
      <c r="OPA75" s="90"/>
      <c r="OPB75" s="90"/>
      <c r="OPC75" s="90"/>
      <c r="OPD75" s="90"/>
      <c r="OPE75" s="90"/>
      <c r="OPF75" s="90"/>
      <c r="OPG75" s="90"/>
      <c r="OPH75" s="90"/>
      <c r="OPI75" s="90"/>
      <c r="OPJ75" s="90"/>
      <c r="OPK75" s="90"/>
      <c r="OPL75" s="90"/>
      <c r="OPM75" s="90"/>
      <c r="OPN75" s="90"/>
      <c r="OPO75" s="90"/>
      <c r="OPP75" s="90"/>
      <c r="OPQ75" s="90"/>
      <c r="OPR75" s="90"/>
      <c r="OPS75" s="90"/>
      <c r="OPT75" s="90"/>
      <c r="OPU75" s="90"/>
      <c r="OPV75" s="90"/>
      <c r="OPW75" s="90"/>
      <c r="OPX75" s="90"/>
      <c r="OPY75" s="90"/>
      <c r="OPZ75" s="90"/>
      <c r="OQA75" s="90"/>
      <c r="OQB75" s="90"/>
      <c r="OQC75" s="90"/>
      <c r="OQD75" s="90"/>
      <c r="OQE75" s="90"/>
      <c r="OQF75" s="90"/>
      <c r="OQG75" s="90"/>
      <c r="OQH75" s="90"/>
      <c r="OQI75" s="90"/>
      <c r="OQJ75" s="90"/>
      <c r="OQK75" s="90"/>
      <c r="OQL75" s="90"/>
      <c r="OQM75" s="90"/>
      <c r="OQN75" s="90"/>
      <c r="OQO75" s="90"/>
      <c r="OQP75" s="90"/>
      <c r="OQQ75" s="90"/>
      <c r="OQR75" s="90"/>
      <c r="OQS75" s="90"/>
      <c r="OQT75" s="90"/>
      <c r="OQU75" s="90"/>
      <c r="OQV75" s="90"/>
      <c r="OQW75" s="90"/>
      <c r="OQX75" s="90"/>
      <c r="OQY75" s="90"/>
      <c r="OQZ75" s="90"/>
      <c r="ORA75" s="90"/>
      <c r="ORB75" s="90"/>
      <c r="ORC75" s="90"/>
      <c r="ORD75" s="90"/>
      <c r="ORE75" s="90"/>
      <c r="ORF75" s="90"/>
      <c r="ORG75" s="90"/>
      <c r="ORH75" s="90"/>
      <c r="ORI75" s="90"/>
      <c r="ORJ75" s="90"/>
      <c r="ORK75" s="90"/>
      <c r="ORL75" s="90"/>
      <c r="ORM75" s="90"/>
      <c r="ORN75" s="90"/>
      <c r="ORO75" s="90"/>
      <c r="ORP75" s="90"/>
      <c r="ORQ75" s="90"/>
      <c r="ORR75" s="90"/>
      <c r="ORS75" s="90"/>
      <c r="ORT75" s="90"/>
      <c r="ORU75" s="90"/>
      <c r="ORV75" s="90"/>
      <c r="ORW75" s="90"/>
      <c r="ORX75" s="90"/>
      <c r="ORY75" s="90"/>
      <c r="ORZ75" s="90"/>
      <c r="OSA75" s="90"/>
      <c r="OSB75" s="90"/>
      <c r="OSC75" s="90"/>
      <c r="OSD75" s="90"/>
      <c r="OSE75" s="90"/>
      <c r="OSF75" s="90"/>
      <c r="OSG75" s="90"/>
      <c r="OSH75" s="90"/>
      <c r="OSI75" s="90"/>
      <c r="OSJ75" s="90"/>
      <c r="OSK75" s="90"/>
      <c r="OSL75" s="90"/>
      <c r="OSM75" s="90"/>
      <c r="OSN75" s="90"/>
      <c r="OSO75" s="90"/>
      <c r="OSP75" s="90"/>
      <c r="OSQ75" s="90"/>
      <c r="OSR75" s="90"/>
      <c r="OSS75" s="90"/>
      <c r="OST75" s="90"/>
      <c r="OSU75" s="90"/>
      <c r="OSV75" s="90"/>
      <c r="OSW75" s="90"/>
      <c r="OSX75" s="90"/>
      <c r="OSY75" s="90"/>
      <c r="OSZ75" s="90"/>
      <c r="OTA75" s="90"/>
      <c r="OTB75" s="90"/>
      <c r="OTC75" s="90"/>
      <c r="OTD75" s="90"/>
      <c r="OTE75" s="90"/>
      <c r="OTF75" s="90"/>
      <c r="OTG75" s="90"/>
      <c r="OTH75" s="90"/>
      <c r="OTI75" s="90"/>
      <c r="OTJ75" s="90"/>
      <c r="OTK75" s="90"/>
      <c r="OTL75" s="90"/>
      <c r="OTM75" s="90"/>
      <c r="OTN75" s="90"/>
      <c r="OTO75" s="90"/>
      <c r="OTP75" s="90"/>
      <c r="OTQ75" s="90"/>
      <c r="OTR75" s="90"/>
      <c r="OTS75" s="90"/>
      <c r="OTT75" s="90"/>
      <c r="OTU75" s="90"/>
      <c r="OTV75" s="90"/>
      <c r="OTW75" s="90"/>
      <c r="OTX75" s="90"/>
      <c r="OTY75" s="90"/>
      <c r="OTZ75" s="90"/>
      <c r="OUA75" s="90"/>
      <c r="OUB75" s="90"/>
      <c r="OUC75" s="90"/>
      <c r="OUD75" s="90"/>
      <c r="OUE75" s="90"/>
      <c r="OUF75" s="90"/>
      <c r="OUG75" s="90"/>
      <c r="OUH75" s="90"/>
      <c r="OUI75" s="90"/>
      <c r="OUJ75" s="90"/>
      <c r="OUK75" s="90"/>
      <c r="OUL75" s="90"/>
      <c r="OUM75" s="90"/>
      <c r="OUN75" s="90"/>
      <c r="OUO75" s="90"/>
      <c r="OUP75" s="90"/>
      <c r="OUQ75" s="90"/>
      <c r="OUR75" s="90"/>
      <c r="OUS75" s="90"/>
      <c r="OUT75" s="90"/>
      <c r="OUU75" s="90"/>
      <c r="OUV75" s="90"/>
      <c r="OUW75" s="90"/>
      <c r="OUX75" s="90"/>
      <c r="OUY75" s="90"/>
      <c r="OUZ75" s="90"/>
      <c r="OVA75" s="90"/>
      <c r="OVB75" s="90"/>
      <c r="OVC75" s="90"/>
      <c r="OVD75" s="90"/>
      <c r="OVE75" s="90"/>
      <c r="OVF75" s="90"/>
      <c r="OVG75" s="90"/>
      <c r="OVH75" s="90"/>
      <c r="OVI75" s="90"/>
      <c r="OVJ75" s="90"/>
      <c r="OVK75" s="90"/>
      <c r="OVL75" s="90"/>
      <c r="OVM75" s="90"/>
      <c r="OVN75" s="90"/>
      <c r="OVO75" s="90"/>
      <c r="OVP75" s="90"/>
      <c r="OVQ75" s="90"/>
      <c r="OVR75" s="90"/>
      <c r="OVS75" s="90"/>
      <c r="OVT75" s="90"/>
      <c r="OVU75" s="90"/>
      <c r="OVV75" s="90"/>
      <c r="OVW75" s="90"/>
      <c r="OVX75" s="90"/>
      <c r="OVY75" s="90"/>
      <c r="OVZ75" s="90"/>
      <c r="OWA75" s="90"/>
      <c r="OWB75" s="90"/>
      <c r="OWC75" s="90"/>
      <c r="OWD75" s="90"/>
      <c r="OWE75" s="90"/>
      <c r="OWF75" s="90"/>
      <c r="OWG75" s="90"/>
      <c r="OWH75" s="90"/>
      <c r="OWI75" s="90"/>
      <c r="OWJ75" s="90"/>
      <c r="OWK75" s="90"/>
      <c r="OWL75" s="90"/>
      <c r="OWM75" s="90"/>
      <c r="OWN75" s="90"/>
      <c r="OWO75" s="90"/>
      <c r="OWP75" s="90"/>
      <c r="OWQ75" s="90"/>
      <c r="OWR75" s="90"/>
      <c r="OWS75" s="90"/>
      <c r="OWT75" s="90"/>
      <c r="OWU75" s="90"/>
      <c r="OWV75" s="90"/>
      <c r="OWW75" s="90"/>
      <c r="OWX75" s="90"/>
      <c r="OWY75" s="90"/>
      <c r="OWZ75" s="90"/>
      <c r="OXA75" s="90"/>
      <c r="OXB75" s="90"/>
      <c r="OXC75" s="90"/>
      <c r="OXD75" s="90"/>
      <c r="OXE75" s="90"/>
      <c r="OXF75" s="90"/>
      <c r="OXG75" s="90"/>
      <c r="OXH75" s="90"/>
      <c r="OXI75" s="90"/>
      <c r="OXJ75" s="90"/>
      <c r="OXK75" s="90"/>
      <c r="OXL75" s="90"/>
      <c r="OXM75" s="90"/>
      <c r="OXN75" s="90"/>
      <c r="OXO75" s="90"/>
      <c r="OXP75" s="90"/>
      <c r="OXQ75" s="90"/>
      <c r="OXR75" s="90"/>
      <c r="OXS75" s="90"/>
      <c r="OXT75" s="90"/>
      <c r="OXU75" s="90"/>
      <c r="OXV75" s="90"/>
      <c r="OXW75" s="90"/>
      <c r="OXX75" s="90"/>
      <c r="OXY75" s="90"/>
      <c r="OXZ75" s="90"/>
      <c r="OYA75" s="90"/>
      <c r="OYB75" s="90"/>
      <c r="OYC75" s="90"/>
      <c r="OYD75" s="90"/>
      <c r="OYE75" s="90"/>
      <c r="OYF75" s="90"/>
      <c r="OYG75" s="90"/>
      <c r="OYH75" s="90"/>
      <c r="OYI75" s="90"/>
      <c r="OYJ75" s="90"/>
      <c r="OYK75" s="90"/>
      <c r="OYL75" s="90"/>
      <c r="OYM75" s="90"/>
      <c r="OYN75" s="90"/>
      <c r="OYO75" s="90"/>
      <c r="OYP75" s="90"/>
      <c r="OYQ75" s="90"/>
      <c r="OYR75" s="90"/>
      <c r="OYS75" s="90"/>
      <c r="OYT75" s="90"/>
      <c r="OYU75" s="90"/>
      <c r="OYV75" s="90"/>
      <c r="OYW75" s="90"/>
      <c r="OYX75" s="90"/>
      <c r="OYY75" s="90"/>
      <c r="OYZ75" s="90"/>
      <c r="OZA75" s="90"/>
      <c r="OZB75" s="90"/>
      <c r="OZC75" s="90"/>
      <c r="OZD75" s="90"/>
      <c r="OZE75" s="90"/>
      <c r="OZF75" s="90"/>
      <c r="OZG75" s="90"/>
      <c r="OZH75" s="90"/>
      <c r="OZI75" s="90"/>
      <c r="OZJ75" s="90"/>
      <c r="OZK75" s="90"/>
      <c r="OZL75" s="90"/>
      <c r="OZM75" s="90"/>
      <c r="OZN75" s="90"/>
      <c r="OZO75" s="90"/>
      <c r="OZP75" s="90"/>
      <c r="OZQ75" s="90"/>
      <c r="OZR75" s="90"/>
      <c r="OZS75" s="90"/>
      <c r="OZT75" s="90"/>
      <c r="OZU75" s="90"/>
      <c r="OZV75" s="90"/>
      <c r="OZW75" s="90"/>
      <c r="OZX75" s="90"/>
      <c r="OZY75" s="90"/>
      <c r="OZZ75" s="90"/>
      <c r="PAA75" s="90"/>
      <c r="PAB75" s="90"/>
      <c r="PAC75" s="90"/>
      <c r="PAD75" s="90"/>
      <c r="PAE75" s="90"/>
      <c r="PAF75" s="90"/>
      <c r="PAG75" s="90"/>
      <c r="PAH75" s="90"/>
      <c r="PAI75" s="90"/>
      <c r="PAJ75" s="90"/>
      <c r="PAK75" s="90"/>
      <c r="PAL75" s="90"/>
      <c r="PAM75" s="90"/>
      <c r="PAN75" s="90"/>
      <c r="PAO75" s="90"/>
      <c r="PAP75" s="90"/>
      <c r="PAQ75" s="90"/>
      <c r="PAR75" s="90"/>
      <c r="PAS75" s="90"/>
      <c r="PAT75" s="90"/>
      <c r="PAU75" s="90"/>
      <c r="PAV75" s="90"/>
      <c r="PAW75" s="90"/>
      <c r="PAX75" s="90"/>
      <c r="PAY75" s="90"/>
      <c r="PAZ75" s="90"/>
      <c r="PBA75" s="90"/>
      <c r="PBB75" s="90"/>
      <c r="PBC75" s="90"/>
      <c r="PBD75" s="90"/>
      <c r="PBE75" s="90"/>
      <c r="PBF75" s="90"/>
      <c r="PBG75" s="90"/>
      <c r="PBH75" s="90"/>
      <c r="PBI75" s="90"/>
      <c r="PBJ75" s="90"/>
      <c r="PBK75" s="90"/>
      <c r="PBL75" s="90"/>
      <c r="PBM75" s="90"/>
      <c r="PBN75" s="90"/>
      <c r="PBO75" s="90"/>
      <c r="PBP75" s="90"/>
      <c r="PBQ75" s="90"/>
      <c r="PBR75" s="90"/>
      <c r="PBS75" s="90"/>
      <c r="PBT75" s="90"/>
      <c r="PBU75" s="90"/>
      <c r="PBV75" s="90"/>
      <c r="PBW75" s="90"/>
      <c r="PBX75" s="90"/>
      <c r="PBY75" s="90"/>
      <c r="PBZ75" s="90"/>
      <c r="PCA75" s="90"/>
      <c r="PCB75" s="90"/>
      <c r="PCC75" s="90"/>
      <c r="PCD75" s="90"/>
      <c r="PCE75" s="90"/>
      <c r="PCF75" s="90"/>
      <c r="PCG75" s="90"/>
      <c r="PCH75" s="90"/>
      <c r="PCI75" s="90"/>
      <c r="PCJ75" s="90"/>
      <c r="PCK75" s="90"/>
      <c r="PCL75" s="90"/>
      <c r="PCM75" s="90"/>
      <c r="PCN75" s="90"/>
      <c r="PCO75" s="90"/>
      <c r="PCP75" s="90"/>
      <c r="PCQ75" s="90"/>
      <c r="PCR75" s="90"/>
      <c r="PCS75" s="90"/>
      <c r="PCT75" s="90"/>
      <c r="PCU75" s="90"/>
      <c r="PCV75" s="90"/>
      <c r="PCW75" s="90"/>
      <c r="PCX75" s="90"/>
      <c r="PCY75" s="90"/>
      <c r="PCZ75" s="90"/>
      <c r="PDA75" s="90"/>
      <c r="PDB75" s="90"/>
      <c r="PDC75" s="90"/>
      <c r="PDD75" s="90"/>
      <c r="PDE75" s="90"/>
      <c r="PDF75" s="90"/>
      <c r="PDG75" s="90"/>
      <c r="PDH75" s="90"/>
      <c r="PDI75" s="90"/>
      <c r="PDJ75" s="90"/>
      <c r="PDK75" s="90"/>
      <c r="PDL75" s="90"/>
      <c r="PDM75" s="90"/>
      <c r="PDN75" s="90"/>
      <c r="PDO75" s="90"/>
      <c r="PDP75" s="90"/>
      <c r="PDQ75" s="90"/>
      <c r="PDR75" s="90"/>
      <c r="PDS75" s="90"/>
      <c r="PDT75" s="90"/>
      <c r="PDU75" s="90"/>
      <c r="PDV75" s="90"/>
      <c r="PDW75" s="90"/>
      <c r="PDX75" s="90"/>
      <c r="PDY75" s="90"/>
      <c r="PDZ75" s="90"/>
      <c r="PEA75" s="90"/>
      <c r="PEB75" s="90"/>
      <c r="PEC75" s="90"/>
      <c r="PED75" s="90"/>
      <c r="PEE75" s="90"/>
      <c r="PEF75" s="90"/>
      <c r="PEG75" s="90"/>
      <c r="PEH75" s="90"/>
      <c r="PEI75" s="90"/>
      <c r="PEJ75" s="90"/>
      <c r="PEK75" s="90"/>
      <c r="PEL75" s="90"/>
      <c r="PEM75" s="90"/>
      <c r="PEN75" s="90"/>
      <c r="PEO75" s="90"/>
      <c r="PEP75" s="90"/>
      <c r="PEQ75" s="90"/>
      <c r="PER75" s="90"/>
      <c r="PES75" s="90"/>
      <c r="PET75" s="90"/>
      <c r="PEU75" s="90"/>
      <c r="PEV75" s="90"/>
      <c r="PEW75" s="90"/>
      <c r="PEX75" s="90"/>
      <c r="PEY75" s="90"/>
      <c r="PEZ75" s="90"/>
      <c r="PFA75" s="90"/>
      <c r="PFB75" s="90"/>
      <c r="PFC75" s="90"/>
      <c r="PFD75" s="90"/>
      <c r="PFE75" s="90"/>
      <c r="PFF75" s="90"/>
      <c r="PFG75" s="90"/>
      <c r="PFH75" s="90"/>
      <c r="PFI75" s="90"/>
      <c r="PFJ75" s="90"/>
      <c r="PFK75" s="90"/>
      <c r="PFL75" s="90"/>
      <c r="PFM75" s="90"/>
      <c r="PFN75" s="90"/>
      <c r="PFO75" s="90"/>
      <c r="PFP75" s="90"/>
      <c r="PFQ75" s="90"/>
      <c r="PFR75" s="90"/>
      <c r="PFS75" s="90"/>
      <c r="PFT75" s="90"/>
      <c r="PFU75" s="90"/>
      <c r="PFV75" s="90"/>
      <c r="PFW75" s="90"/>
      <c r="PFX75" s="90"/>
      <c r="PFY75" s="90"/>
      <c r="PFZ75" s="90"/>
      <c r="PGA75" s="90"/>
      <c r="PGB75" s="90"/>
      <c r="PGC75" s="90"/>
      <c r="PGD75" s="90"/>
      <c r="PGE75" s="90"/>
      <c r="PGF75" s="90"/>
      <c r="PGG75" s="90"/>
      <c r="PGH75" s="90"/>
      <c r="PGI75" s="90"/>
      <c r="PGJ75" s="90"/>
      <c r="PGK75" s="90"/>
      <c r="PGL75" s="90"/>
      <c r="PGM75" s="90"/>
      <c r="PGN75" s="90"/>
      <c r="PGO75" s="90"/>
      <c r="PGP75" s="90"/>
      <c r="PGQ75" s="90"/>
      <c r="PGR75" s="90"/>
      <c r="PGS75" s="90"/>
      <c r="PGT75" s="90"/>
      <c r="PGU75" s="90"/>
      <c r="PGV75" s="90"/>
      <c r="PGW75" s="90"/>
      <c r="PGX75" s="90"/>
      <c r="PGY75" s="90"/>
      <c r="PGZ75" s="90"/>
      <c r="PHA75" s="90"/>
      <c r="PHB75" s="90"/>
      <c r="PHC75" s="90"/>
      <c r="PHD75" s="90"/>
      <c r="PHE75" s="90"/>
      <c r="PHF75" s="90"/>
      <c r="PHG75" s="90"/>
      <c r="PHH75" s="90"/>
      <c r="PHI75" s="90"/>
      <c r="PHJ75" s="90"/>
      <c r="PHK75" s="90"/>
      <c r="PHL75" s="90"/>
      <c r="PHM75" s="90"/>
      <c r="PHN75" s="90"/>
      <c r="PHO75" s="90"/>
      <c r="PHP75" s="90"/>
      <c r="PHQ75" s="90"/>
      <c r="PHR75" s="90"/>
      <c r="PHS75" s="90"/>
      <c r="PHT75" s="90"/>
      <c r="PHU75" s="90"/>
      <c r="PHV75" s="90"/>
      <c r="PHW75" s="90"/>
      <c r="PHX75" s="90"/>
      <c r="PHY75" s="90"/>
      <c r="PHZ75" s="90"/>
      <c r="PIA75" s="90"/>
      <c r="PIB75" s="90"/>
      <c r="PIC75" s="90"/>
      <c r="PID75" s="90"/>
      <c r="PIE75" s="90"/>
      <c r="PIF75" s="90"/>
      <c r="PIG75" s="90"/>
      <c r="PIH75" s="90"/>
      <c r="PII75" s="90"/>
      <c r="PIJ75" s="90"/>
      <c r="PIK75" s="90"/>
      <c r="PIL75" s="90"/>
      <c r="PIM75" s="90"/>
      <c r="PIN75" s="90"/>
      <c r="PIO75" s="90"/>
      <c r="PIP75" s="90"/>
      <c r="PIQ75" s="90"/>
      <c r="PIR75" s="90"/>
      <c r="PIS75" s="90"/>
      <c r="PIT75" s="90"/>
      <c r="PIU75" s="90"/>
      <c r="PIV75" s="90"/>
      <c r="PIW75" s="90"/>
      <c r="PIX75" s="90"/>
      <c r="PIY75" s="90"/>
      <c r="PIZ75" s="90"/>
      <c r="PJA75" s="90"/>
      <c r="PJB75" s="90"/>
      <c r="PJC75" s="90"/>
      <c r="PJD75" s="90"/>
      <c r="PJE75" s="90"/>
      <c r="PJF75" s="90"/>
      <c r="PJG75" s="90"/>
      <c r="PJH75" s="90"/>
      <c r="PJI75" s="90"/>
      <c r="PJJ75" s="90"/>
      <c r="PJK75" s="90"/>
      <c r="PJL75" s="90"/>
      <c r="PJM75" s="90"/>
      <c r="PJN75" s="90"/>
      <c r="PJO75" s="90"/>
      <c r="PJP75" s="90"/>
      <c r="PJQ75" s="90"/>
      <c r="PJR75" s="90"/>
      <c r="PJS75" s="90"/>
      <c r="PJT75" s="90"/>
      <c r="PJU75" s="90"/>
      <c r="PJV75" s="90"/>
      <c r="PJW75" s="90"/>
      <c r="PJX75" s="90"/>
      <c r="PJY75" s="90"/>
      <c r="PJZ75" s="90"/>
      <c r="PKA75" s="90"/>
      <c r="PKB75" s="90"/>
      <c r="PKC75" s="90"/>
      <c r="PKD75" s="90"/>
      <c r="PKE75" s="90"/>
      <c r="PKF75" s="90"/>
      <c r="PKG75" s="90"/>
      <c r="PKH75" s="90"/>
      <c r="PKI75" s="90"/>
      <c r="PKJ75" s="90"/>
      <c r="PKK75" s="90"/>
      <c r="PKL75" s="90"/>
      <c r="PKM75" s="90"/>
      <c r="PKN75" s="90"/>
      <c r="PKO75" s="90"/>
      <c r="PKP75" s="90"/>
      <c r="PKQ75" s="90"/>
      <c r="PKR75" s="90"/>
      <c r="PKS75" s="90"/>
      <c r="PKT75" s="90"/>
      <c r="PKU75" s="90"/>
      <c r="PKV75" s="90"/>
      <c r="PKW75" s="90"/>
      <c r="PKX75" s="90"/>
      <c r="PKY75" s="90"/>
      <c r="PKZ75" s="90"/>
      <c r="PLA75" s="90"/>
      <c r="PLB75" s="90"/>
      <c r="PLC75" s="90"/>
      <c r="PLD75" s="90"/>
      <c r="PLE75" s="90"/>
      <c r="PLF75" s="90"/>
      <c r="PLG75" s="90"/>
      <c r="PLH75" s="90"/>
      <c r="PLI75" s="90"/>
      <c r="PLJ75" s="90"/>
      <c r="PLK75" s="90"/>
      <c r="PLL75" s="90"/>
      <c r="PLM75" s="90"/>
      <c r="PLN75" s="90"/>
      <c r="PLO75" s="90"/>
      <c r="PLP75" s="90"/>
      <c r="PLQ75" s="90"/>
      <c r="PLR75" s="90"/>
      <c r="PLS75" s="90"/>
      <c r="PLT75" s="90"/>
      <c r="PLU75" s="90"/>
      <c r="PLV75" s="90"/>
      <c r="PLW75" s="90"/>
      <c r="PLX75" s="90"/>
      <c r="PLY75" s="90"/>
      <c r="PLZ75" s="90"/>
      <c r="PMA75" s="90"/>
      <c r="PMB75" s="90"/>
      <c r="PMC75" s="90"/>
      <c r="PMD75" s="90"/>
      <c r="PME75" s="90"/>
      <c r="PMF75" s="90"/>
      <c r="PMG75" s="90"/>
      <c r="PMH75" s="90"/>
      <c r="PMI75" s="90"/>
      <c r="PMJ75" s="90"/>
      <c r="PMK75" s="90"/>
      <c r="PML75" s="90"/>
      <c r="PMM75" s="90"/>
      <c r="PMN75" s="90"/>
      <c r="PMO75" s="90"/>
      <c r="PMP75" s="90"/>
      <c r="PMQ75" s="90"/>
      <c r="PMR75" s="90"/>
      <c r="PMS75" s="90"/>
      <c r="PMT75" s="90"/>
      <c r="PMU75" s="90"/>
      <c r="PMV75" s="90"/>
      <c r="PMW75" s="90"/>
      <c r="PMX75" s="90"/>
      <c r="PMY75" s="90"/>
      <c r="PMZ75" s="90"/>
      <c r="PNA75" s="90"/>
      <c r="PNB75" s="90"/>
      <c r="PNC75" s="90"/>
      <c r="PND75" s="90"/>
      <c r="PNE75" s="90"/>
      <c r="PNF75" s="90"/>
      <c r="PNG75" s="90"/>
      <c r="PNH75" s="90"/>
      <c r="PNI75" s="90"/>
      <c r="PNJ75" s="90"/>
      <c r="PNK75" s="90"/>
      <c r="PNL75" s="90"/>
      <c r="PNM75" s="90"/>
      <c r="PNN75" s="90"/>
      <c r="PNO75" s="90"/>
      <c r="PNP75" s="90"/>
      <c r="PNQ75" s="90"/>
      <c r="PNR75" s="90"/>
      <c r="PNS75" s="90"/>
      <c r="PNT75" s="90"/>
      <c r="PNU75" s="90"/>
      <c r="PNV75" s="90"/>
      <c r="PNW75" s="90"/>
      <c r="PNX75" s="90"/>
      <c r="PNY75" s="90"/>
      <c r="PNZ75" s="90"/>
      <c r="POA75" s="90"/>
      <c r="POB75" s="90"/>
      <c r="POC75" s="90"/>
      <c r="POD75" s="90"/>
      <c r="POE75" s="90"/>
      <c r="POF75" s="90"/>
      <c r="POG75" s="90"/>
      <c r="POH75" s="90"/>
      <c r="POI75" s="90"/>
      <c r="POJ75" s="90"/>
      <c r="POK75" s="90"/>
      <c r="POL75" s="90"/>
      <c r="POM75" s="90"/>
      <c r="PON75" s="90"/>
      <c r="POO75" s="90"/>
      <c r="POP75" s="90"/>
      <c r="POQ75" s="90"/>
      <c r="POR75" s="90"/>
      <c r="POS75" s="90"/>
      <c r="POT75" s="90"/>
      <c r="POU75" s="90"/>
      <c r="POV75" s="90"/>
      <c r="POW75" s="90"/>
      <c r="POX75" s="90"/>
      <c r="POY75" s="90"/>
      <c r="POZ75" s="90"/>
      <c r="PPA75" s="90"/>
      <c r="PPB75" s="90"/>
      <c r="PPC75" s="90"/>
      <c r="PPD75" s="90"/>
      <c r="PPE75" s="90"/>
      <c r="PPF75" s="90"/>
      <c r="PPG75" s="90"/>
      <c r="PPH75" s="90"/>
      <c r="PPI75" s="90"/>
      <c r="PPJ75" s="90"/>
      <c r="PPK75" s="90"/>
      <c r="PPL75" s="90"/>
      <c r="PPM75" s="90"/>
      <c r="PPN75" s="90"/>
      <c r="PPO75" s="90"/>
      <c r="PPP75" s="90"/>
      <c r="PPQ75" s="90"/>
      <c r="PPR75" s="90"/>
      <c r="PPS75" s="90"/>
      <c r="PPT75" s="90"/>
      <c r="PPU75" s="90"/>
      <c r="PPV75" s="90"/>
      <c r="PPW75" s="90"/>
      <c r="PPX75" s="90"/>
      <c r="PPY75" s="90"/>
      <c r="PPZ75" s="90"/>
      <c r="PQA75" s="90"/>
      <c r="PQB75" s="90"/>
      <c r="PQC75" s="90"/>
      <c r="PQD75" s="90"/>
      <c r="PQE75" s="90"/>
      <c r="PQF75" s="90"/>
      <c r="PQG75" s="90"/>
      <c r="PQH75" s="90"/>
      <c r="PQI75" s="90"/>
      <c r="PQJ75" s="90"/>
      <c r="PQK75" s="90"/>
      <c r="PQL75" s="90"/>
      <c r="PQM75" s="90"/>
      <c r="PQN75" s="90"/>
      <c r="PQO75" s="90"/>
      <c r="PQP75" s="90"/>
      <c r="PQQ75" s="90"/>
      <c r="PQR75" s="90"/>
      <c r="PQS75" s="90"/>
      <c r="PQT75" s="90"/>
      <c r="PQU75" s="90"/>
      <c r="PQV75" s="90"/>
      <c r="PQW75" s="90"/>
      <c r="PQX75" s="90"/>
      <c r="PQY75" s="90"/>
      <c r="PQZ75" s="90"/>
      <c r="PRA75" s="90"/>
      <c r="PRB75" s="90"/>
      <c r="PRC75" s="90"/>
      <c r="PRD75" s="90"/>
      <c r="PRE75" s="90"/>
      <c r="PRF75" s="90"/>
      <c r="PRG75" s="90"/>
      <c r="PRH75" s="90"/>
      <c r="PRI75" s="90"/>
      <c r="PRJ75" s="90"/>
      <c r="PRK75" s="90"/>
      <c r="PRL75" s="90"/>
      <c r="PRM75" s="90"/>
      <c r="PRN75" s="90"/>
      <c r="PRO75" s="90"/>
      <c r="PRP75" s="90"/>
      <c r="PRQ75" s="90"/>
      <c r="PRR75" s="90"/>
      <c r="PRS75" s="90"/>
      <c r="PRT75" s="90"/>
      <c r="PRU75" s="90"/>
      <c r="PRV75" s="90"/>
      <c r="PRW75" s="90"/>
      <c r="PRX75" s="90"/>
      <c r="PRY75" s="90"/>
      <c r="PRZ75" s="90"/>
      <c r="PSA75" s="90"/>
      <c r="PSB75" s="90"/>
      <c r="PSC75" s="90"/>
      <c r="PSD75" s="90"/>
      <c r="PSE75" s="90"/>
      <c r="PSF75" s="90"/>
      <c r="PSG75" s="90"/>
      <c r="PSH75" s="90"/>
      <c r="PSI75" s="90"/>
      <c r="PSJ75" s="90"/>
      <c r="PSK75" s="90"/>
      <c r="PSL75" s="90"/>
      <c r="PSM75" s="90"/>
      <c r="PSN75" s="90"/>
      <c r="PSO75" s="90"/>
      <c r="PSP75" s="90"/>
      <c r="PSQ75" s="90"/>
      <c r="PSR75" s="90"/>
      <c r="PSS75" s="90"/>
      <c r="PST75" s="90"/>
      <c r="PSU75" s="90"/>
      <c r="PSV75" s="90"/>
      <c r="PSW75" s="90"/>
      <c r="PSX75" s="90"/>
      <c r="PSY75" s="90"/>
      <c r="PSZ75" s="90"/>
      <c r="PTA75" s="90"/>
      <c r="PTB75" s="90"/>
      <c r="PTC75" s="90"/>
      <c r="PTD75" s="90"/>
      <c r="PTE75" s="90"/>
      <c r="PTF75" s="90"/>
      <c r="PTG75" s="90"/>
      <c r="PTH75" s="90"/>
      <c r="PTI75" s="90"/>
      <c r="PTJ75" s="90"/>
      <c r="PTK75" s="90"/>
      <c r="PTL75" s="90"/>
      <c r="PTM75" s="90"/>
      <c r="PTN75" s="90"/>
      <c r="PTO75" s="90"/>
      <c r="PTP75" s="90"/>
      <c r="PTQ75" s="90"/>
      <c r="PTR75" s="90"/>
      <c r="PTS75" s="90"/>
      <c r="PTT75" s="90"/>
      <c r="PTU75" s="90"/>
      <c r="PTV75" s="90"/>
      <c r="PTW75" s="90"/>
      <c r="PTX75" s="90"/>
      <c r="PTY75" s="90"/>
      <c r="PTZ75" s="90"/>
      <c r="PUA75" s="90"/>
      <c r="PUB75" s="90"/>
      <c r="PUC75" s="90"/>
      <c r="PUD75" s="90"/>
      <c r="PUE75" s="90"/>
      <c r="PUF75" s="90"/>
      <c r="PUG75" s="90"/>
      <c r="PUH75" s="90"/>
      <c r="PUI75" s="90"/>
      <c r="PUJ75" s="90"/>
      <c r="PUK75" s="90"/>
      <c r="PUL75" s="90"/>
      <c r="PUM75" s="90"/>
      <c r="PUN75" s="90"/>
      <c r="PUO75" s="90"/>
      <c r="PUP75" s="90"/>
      <c r="PUQ75" s="90"/>
      <c r="PUR75" s="90"/>
      <c r="PUS75" s="90"/>
      <c r="PUT75" s="90"/>
      <c r="PUU75" s="90"/>
      <c r="PUV75" s="90"/>
      <c r="PUW75" s="90"/>
      <c r="PUX75" s="90"/>
      <c r="PUY75" s="90"/>
      <c r="PUZ75" s="90"/>
      <c r="PVA75" s="90"/>
      <c r="PVB75" s="90"/>
      <c r="PVC75" s="90"/>
      <c r="PVD75" s="90"/>
      <c r="PVE75" s="90"/>
      <c r="PVF75" s="90"/>
      <c r="PVG75" s="90"/>
      <c r="PVH75" s="90"/>
      <c r="PVI75" s="90"/>
      <c r="PVJ75" s="90"/>
      <c r="PVK75" s="90"/>
      <c r="PVL75" s="90"/>
      <c r="PVM75" s="90"/>
      <c r="PVN75" s="90"/>
      <c r="PVO75" s="90"/>
      <c r="PVP75" s="90"/>
      <c r="PVQ75" s="90"/>
      <c r="PVR75" s="90"/>
      <c r="PVS75" s="90"/>
      <c r="PVT75" s="90"/>
      <c r="PVU75" s="90"/>
      <c r="PVV75" s="90"/>
      <c r="PVW75" s="90"/>
      <c r="PVX75" s="90"/>
      <c r="PVY75" s="90"/>
      <c r="PVZ75" s="90"/>
      <c r="PWA75" s="90"/>
      <c r="PWB75" s="90"/>
      <c r="PWC75" s="90"/>
      <c r="PWD75" s="90"/>
      <c r="PWE75" s="90"/>
      <c r="PWF75" s="90"/>
      <c r="PWG75" s="90"/>
      <c r="PWH75" s="90"/>
      <c r="PWI75" s="90"/>
      <c r="PWJ75" s="90"/>
      <c r="PWK75" s="90"/>
      <c r="PWL75" s="90"/>
      <c r="PWM75" s="90"/>
      <c r="PWN75" s="90"/>
      <c r="PWO75" s="90"/>
      <c r="PWP75" s="90"/>
      <c r="PWQ75" s="90"/>
      <c r="PWR75" s="90"/>
      <c r="PWS75" s="90"/>
      <c r="PWT75" s="90"/>
      <c r="PWU75" s="90"/>
      <c r="PWV75" s="90"/>
      <c r="PWW75" s="90"/>
      <c r="PWX75" s="90"/>
      <c r="PWY75" s="90"/>
      <c r="PWZ75" s="90"/>
      <c r="PXA75" s="90"/>
      <c r="PXB75" s="90"/>
      <c r="PXC75" s="90"/>
      <c r="PXD75" s="90"/>
      <c r="PXE75" s="90"/>
      <c r="PXF75" s="90"/>
      <c r="PXG75" s="90"/>
      <c r="PXH75" s="90"/>
      <c r="PXI75" s="90"/>
      <c r="PXJ75" s="90"/>
      <c r="PXK75" s="90"/>
      <c r="PXL75" s="90"/>
      <c r="PXM75" s="90"/>
      <c r="PXN75" s="90"/>
      <c r="PXO75" s="90"/>
      <c r="PXP75" s="90"/>
      <c r="PXQ75" s="90"/>
      <c r="PXR75" s="90"/>
      <c r="PXS75" s="90"/>
      <c r="PXT75" s="90"/>
      <c r="PXU75" s="90"/>
      <c r="PXV75" s="90"/>
      <c r="PXW75" s="90"/>
      <c r="PXX75" s="90"/>
      <c r="PXY75" s="90"/>
      <c r="PXZ75" s="90"/>
      <c r="PYA75" s="90"/>
      <c r="PYB75" s="90"/>
      <c r="PYC75" s="90"/>
      <c r="PYD75" s="90"/>
      <c r="PYE75" s="90"/>
      <c r="PYF75" s="90"/>
      <c r="PYG75" s="90"/>
      <c r="PYH75" s="90"/>
      <c r="PYI75" s="90"/>
      <c r="PYJ75" s="90"/>
      <c r="PYK75" s="90"/>
      <c r="PYL75" s="90"/>
      <c r="PYM75" s="90"/>
      <c r="PYN75" s="90"/>
      <c r="PYO75" s="90"/>
      <c r="PYP75" s="90"/>
      <c r="PYQ75" s="90"/>
      <c r="PYR75" s="90"/>
      <c r="PYS75" s="90"/>
      <c r="PYT75" s="90"/>
      <c r="PYU75" s="90"/>
      <c r="PYV75" s="90"/>
      <c r="PYW75" s="90"/>
      <c r="PYX75" s="90"/>
      <c r="PYY75" s="90"/>
      <c r="PYZ75" s="90"/>
      <c r="PZA75" s="90"/>
      <c r="PZB75" s="90"/>
      <c r="PZC75" s="90"/>
      <c r="PZD75" s="90"/>
      <c r="PZE75" s="90"/>
      <c r="PZF75" s="90"/>
      <c r="PZG75" s="90"/>
      <c r="PZH75" s="90"/>
      <c r="PZI75" s="90"/>
      <c r="PZJ75" s="90"/>
      <c r="PZK75" s="90"/>
      <c r="PZL75" s="90"/>
      <c r="PZM75" s="90"/>
      <c r="PZN75" s="90"/>
      <c r="PZO75" s="90"/>
      <c r="PZP75" s="90"/>
      <c r="PZQ75" s="90"/>
      <c r="PZR75" s="90"/>
      <c r="PZS75" s="90"/>
      <c r="PZT75" s="90"/>
      <c r="PZU75" s="90"/>
      <c r="PZV75" s="90"/>
      <c r="PZW75" s="90"/>
      <c r="PZX75" s="90"/>
      <c r="PZY75" s="90"/>
      <c r="PZZ75" s="90"/>
      <c r="QAA75" s="90"/>
      <c r="QAB75" s="90"/>
      <c r="QAC75" s="90"/>
      <c r="QAD75" s="90"/>
      <c r="QAE75" s="90"/>
      <c r="QAF75" s="90"/>
      <c r="QAG75" s="90"/>
      <c r="QAH75" s="90"/>
      <c r="QAI75" s="90"/>
      <c r="QAJ75" s="90"/>
      <c r="QAK75" s="90"/>
      <c r="QAL75" s="90"/>
      <c r="QAM75" s="90"/>
      <c r="QAN75" s="90"/>
      <c r="QAO75" s="90"/>
      <c r="QAP75" s="90"/>
      <c r="QAQ75" s="90"/>
      <c r="QAR75" s="90"/>
      <c r="QAS75" s="90"/>
      <c r="QAT75" s="90"/>
      <c r="QAU75" s="90"/>
      <c r="QAV75" s="90"/>
      <c r="QAW75" s="90"/>
      <c r="QAX75" s="90"/>
      <c r="QAY75" s="90"/>
      <c r="QAZ75" s="90"/>
      <c r="QBA75" s="90"/>
      <c r="QBB75" s="90"/>
      <c r="QBC75" s="90"/>
      <c r="QBD75" s="90"/>
      <c r="QBE75" s="90"/>
      <c r="QBF75" s="90"/>
      <c r="QBG75" s="90"/>
      <c r="QBH75" s="90"/>
      <c r="QBI75" s="90"/>
      <c r="QBJ75" s="90"/>
      <c r="QBK75" s="90"/>
      <c r="QBL75" s="90"/>
      <c r="QBM75" s="90"/>
      <c r="QBN75" s="90"/>
      <c r="QBO75" s="90"/>
      <c r="QBP75" s="90"/>
      <c r="QBQ75" s="90"/>
      <c r="QBR75" s="90"/>
      <c r="QBS75" s="90"/>
      <c r="QBT75" s="90"/>
      <c r="QBU75" s="90"/>
      <c r="QBV75" s="90"/>
      <c r="QBW75" s="90"/>
      <c r="QBX75" s="90"/>
      <c r="QBY75" s="90"/>
      <c r="QBZ75" s="90"/>
      <c r="QCA75" s="90"/>
      <c r="QCB75" s="90"/>
      <c r="QCC75" s="90"/>
      <c r="QCD75" s="90"/>
      <c r="QCE75" s="90"/>
      <c r="QCF75" s="90"/>
      <c r="QCG75" s="90"/>
      <c r="QCH75" s="90"/>
      <c r="QCI75" s="90"/>
      <c r="QCJ75" s="90"/>
      <c r="QCK75" s="90"/>
      <c r="QCL75" s="90"/>
      <c r="QCM75" s="90"/>
      <c r="QCN75" s="90"/>
      <c r="QCO75" s="90"/>
      <c r="QCP75" s="90"/>
      <c r="QCQ75" s="90"/>
      <c r="QCR75" s="90"/>
      <c r="QCS75" s="90"/>
      <c r="QCT75" s="90"/>
      <c r="QCU75" s="90"/>
      <c r="QCV75" s="90"/>
      <c r="QCW75" s="90"/>
      <c r="QCX75" s="90"/>
      <c r="QCY75" s="90"/>
      <c r="QCZ75" s="90"/>
      <c r="QDA75" s="90"/>
      <c r="QDB75" s="90"/>
      <c r="QDC75" s="90"/>
      <c r="QDD75" s="90"/>
      <c r="QDE75" s="90"/>
      <c r="QDF75" s="90"/>
      <c r="QDG75" s="90"/>
      <c r="QDH75" s="90"/>
      <c r="QDI75" s="90"/>
      <c r="QDJ75" s="90"/>
      <c r="QDK75" s="90"/>
      <c r="QDL75" s="90"/>
      <c r="QDM75" s="90"/>
      <c r="QDN75" s="90"/>
      <c r="QDO75" s="90"/>
      <c r="QDP75" s="90"/>
      <c r="QDQ75" s="90"/>
      <c r="QDR75" s="90"/>
      <c r="QDS75" s="90"/>
      <c r="QDT75" s="90"/>
      <c r="QDU75" s="90"/>
      <c r="QDV75" s="90"/>
      <c r="QDW75" s="90"/>
      <c r="QDX75" s="90"/>
      <c r="QDY75" s="90"/>
      <c r="QDZ75" s="90"/>
      <c r="QEA75" s="90"/>
      <c r="QEB75" s="90"/>
      <c r="QEC75" s="90"/>
      <c r="QED75" s="90"/>
      <c r="QEE75" s="90"/>
      <c r="QEF75" s="90"/>
      <c r="QEG75" s="90"/>
      <c r="QEH75" s="90"/>
      <c r="QEI75" s="90"/>
      <c r="QEJ75" s="90"/>
      <c r="QEK75" s="90"/>
      <c r="QEL75" s="90"/>
      <c r="QEM75" s="90"/>
      <c r="QEN75" s="90"/>
      <c r="QEO75" s="90"/>
      <c r="QEP75" s="90"/>
      <c r="QEQ75" s="90"/>
      <c r="QER75" s="90"/>
      <c r="QES75" s="90"/>
      <c r="QET75" s="90"/>
      <c r="QEU75" s="90"/>
      <c r="QEV75" s="90"/>
      <c r="QEW75" s="90"/>
      <c r="QEX75" s="90"/>
      <c r="QEY75" s="90"/>
      <c r="QEZ75" s="90"/>
      <c r="QFA75" s="90"/>
      <c r="QFB75" s="90"/>
      <c r="QFC75" s="90"/>
      <c r="QFD75" s="90"/>
      <c r="QFE75" s="90"/>
      <c r="QFF75" s="90"/>
      <c r="QFG75" s="90"/>
      <c r="QFH75" s="90"/>
      <c r="QFI75" s="90"/>
      <c r="QFJ75" s="90"/>
      <c r="QFK75" s="90"/>
      <c r="QFL75" s="90"/>
      <c r="QFM75" s="90"/>
      <c r="QFN75" s="90"/>
      <c r="QFO75" s="90"/>
      <c r="QFP75" s="90"/>
      <c r="QFQ75" s="90"/>
      <c r="QFR75" s="90"/>
      <c r="QFS75" s="90"/>
      <c r="QFT75" s="90"/>
      <c r="QFU75" s="90"/>
      <c r="QFV75" s="90"/>
      <c r="QFW75" s="90"/>
      <c r="QFX75" s="90"/>
      <c r="QFY75" s="90"/>
      <c r="QFZ75" s="90"/>
      <c r="QGA75" s="90"/>
      <c r="QGB75" s="90"/>
      <c r="QGC75" s="90"/>
      <c r="QGD75" s="90"/>
      <c r="QGE75" s="90"/>
      <c r="QGF75" s="90"/>
      <c r="QGG75" s="90"/>
      <c r="QGH75" s="90"/>
      <c r="QGI75" s="90"/>
      <c r="QGJ75" s="90"/>
      <c r="QGK75" s="90"/>
      <c r="QGL75" s="90"/>
      <c r="QGM75" s="90"/>
      <c r="QGN75" s="90"/>
      <c r="QGO75" s="90"/>
      <c r="QGP75" s="90"/>
      <c r="QGQ75" s="90"/>
      <c r="QGR75" s="90"/>
      <c r="QGS75" s="90"/>
      <c r="QGT75" s="90"/>
      <c r="QGU75" s="90"/>
      <c r="QGV75" s="90"/>
      <c r="QGW75" s="90"/>
      <c r="QGX75" s="90"/>
      <c r="QGY75" s="90"/>
      <c r="QGZ75" s="90"/>
      <c r="QHA75" s="90"/>
      <c r="QHB75" s="90"/>
      <c r="QHC75" s="90"/>
      <c r="QHD75" s="90"/>
      <c r="QHE75" s="90"/>
      <c r="QHF75" s="90"/>
      <c r="QHG75" s="90"/>
      <c r="QHH75" s="90"/>
      <c r="QHI75" s="90"/>
      <c r="QHJ75" s="90"/>
      <c r="QHK75" s="90"/>
      <c r="QHL75" s="90"/>
      <c r="QHM75" s="90"/>
      <c r="QHN75" s="90"/>
      <c r="QHO75" s="90"/>
      <c r="QHP75" s="90"/>
      <c r="QHQ75" s="90"/>
      <c r="QHR75" s="90"/>
      <c r="QHS75" s="90"/>
      <c r="QHT75" s="90"/>
      <c r="QHU75" s="90"/>
      <c r="QHV75" s="90"/>
      <c r="QHW75" s="90"/>
      <c r="QHX75" s="90"/>
      <c r="QHY75" s="90"/>
      <c r="QHZ75" s="90"/>
      <c r="QIA75" s="90"/>
      <c r="QIB75" s="90"/>
      <c r="QIC75" s="90"/>
      <c r="QID75" s="90"/>
      <c r="QIE75" s="90"/>
      <c r="QIF75" s="90"/>
      <c r="QIG75" s="90"/>
      <c r="QIH75" s="90"/>
      <c r="QII75" s="90"/>
      <c r="QIJ75" s="90"/>
      <c r="QIK75" s="90"/>
      <c r="QIL75" s="90"/>
      <c r="QIM75" s="90"/>
      <c r="QIN75" s="90"/>
      <c r="QIO75" s="90"/>
      <c r="QIP75" s="90"/>
      <c r="QIQ75" s="90"/>
      <c r="QIR75" s="90"/>
      <c r="QIS75" s="90"/>
      <c r="QIT75" s="90"/>
      <c r="QIU75" s="90"/>
      <c r="QIV75" s="90"/>
      <c r="QIW75" s="90"/>
      <c r="QIX75" s="90"/>
      <c r="QIY75" s="90"/>
      <c r="QIZ75" s="90"/>
      <c r="QJA75" s="90"/>
      <c r="QJB75" s="90"/>
      <c r="QJC75" s="90"/>
      <c r="QJD75" s="90"/>
      <c r="QJE75" s="90"/>
      <c r="QJF75" s="90"/>
      <c r="QJG75" s="90"/>
      <c r="QJH75" s="90"/>
      <c r="QJI75" s="90"/>
      <c r="QJJ75" s="90"/>
      <c r="QJK75" s="90"/>
      <c r="QJL75" s="90"/>
      <c r="QJM75" s="90"/>
      <c r="QJN75" s="90"/>
      <c r="QJO75" s="90"/>
      <c r="QJP75" s="90"/>
      <c r="QJQ75" s="90"/>
      <c r="QJR75" s="90"/>
      <c r="QJS75" s="90"/>
      <c r="QJT75" s="90"/>
      <c r="QJU75" s="90"/>
      <c r="QJV75" s="90"/>
      <c r="QJW75" s="90"/>
      <c r="QJX75" s="90"/>
      <c r="QJY75" s="90"/>
      <c r="QJZ75" s="90"/>
      <c r="QKA75" s="90"/>
      <c r="QKB75" s="90"/>
      <c r="QKC75" s="90"/>
      <c r="QKD75" s="90"/>
      <c r="QKE75" s="90"/>
      <c r="QKF75" s="90"/>
      <c r="QKG75" s="90"/>
      <c r="QKH75" s="90"/>
      <c r="QKI75" s="90"/>
      <c r="QKJ75" s="90"/>
      <c r="QKK75" s="90"/>
      <c r="QKL75" s="90"/>
      <c r="QKM75" s="90"/>
      <c r="QKN75" s="90"/>
      <c r="QKO75" s="90"/>
      <c r="QKP75" s="90"/>
      <c r="QKQ75" s="90"/>
      <c r="QKR75" s="90"/>
      <c r="QKS75" s="90"/>
      <c r="QKT75" s="90"/>
      <c r="QKU75" s="90"/>
      <c r="QKV75" s="90"/>
      <c r="QKW75" s="90"/>
      <c r="QKX75" s="90"/>
      <c r="QKY75" s="90"/>
      <c r="QKZ75" s="90"/>
      <c r="QLA75" s="90"/>
      <c r="QLB75" s="90"/>
      <c r="QLC75" s="90"/>
      <c r="QLD75" s="90"/>
      <c r="QLE75" s="90"/>
      <c r="QLF75" s="90"/>
      <c r="QLG75" s="90"/>
      <c r="QLH75" s="90"/>
      <c r="QLI75" s="90"/>
      <c r="QLJ75" s="90"/>
      <c r="QLK75" s="90"/>
      <c r="QLL75" s="90"/>
      <c r="QLM75" s="90"/>
      <c r="QLN75" s="90"/>
      <c r="QLO75" s="90"/>
      <c r="QLP75" s="90"/>
      <c r="QLQ75" s="90"/>
      <c r="QLR75" s="90"/>
      <c r="QLS75" s="90"/>
      <c r="QLT75" s="90"/>
      <c r="QLU75" s="90"/>
      <c r="QLV75" s="90"/>
      <c r="QLW75" s="90"/>
      <c r="QLX75" s="90"/>
      <c r="QLY75" s="90"/>
      <c r="QLZ75" s="90"/>
      <c r="QMA75" s="90"/>
      <c r="QMB75" s="90"/>
      <c r="QMC75" s="90"/>
      <c r="QMD75" s="90"/>
      <c r="QME75" s="90"/>
      <c r="QMF75" s="90"/>
      <c r="QMG75" s="90"/>
      <c r="QMH75" s="90"/>
      <c r="QMI75" s="90"/>
      <c r="QMJ75" s="90"/>
      <c r="QMK75" s="90"/>
      <c r="QML75" s="90"/>
      <c r="QMM75" s="90"/>
      <c r="QMN75" s="90"/>
      <c r="QMO75" s="90"/>
      <c r="QMP75" s="90"/>
      <c r="QMQ75" s="90"/>
      <c r="QMR75" s="90"/>
      <c r="QMS75" s="90"/>
      <c r="QMT75" s="90"/>
      <c r="QMU75" s="90"/>
      <c r="QMV75" s="90"/>
      <c r="QMW75" s="90"/>
      <c r="QMX75" s="90"/>
      <c r="QMY75" s="90"/>
      <c r="QMZ75" s="90"/>
      <c r="QNA75" s="90"/>
      <c r="QNB75" s="90"/>
      <c r="QNC75" s="90"/>
      <c r="QND75" s="90"/>
      <c r="QNE75" s="90"/>
      <c r="QNF75" s="90"/>
      <c r="QNG75" s="90"/>
      <c r="QNH75" s="90"/>
      <c r="QNI75" s="90"/>
      <c r="QNJ75" s="90"/>
      <c r="QNK75" s="90"/>
      <c r="QNL75" s="90"/>
      <c r="QNM75" s="90"/>
      <c r="QNN75" s="90"/>
      <c r="QNO75" s="90"/>
      <c r="QNP75" s="90"/>
      <c r="QNQ75" s="90"/>
      <c r="QNR75" s="90"/>
      <c r="QNS75" s="90"/>
      <c r="QNT75" s="90"/>
      <c r="QNU75" s="90"/>
      <c r="QNV75" s="90"/>
      <c r="QNW75" s="90"/>
      <c r="QNX75" s="90"/>
      <c r="QNY75" s="90"/>
      <c r="QNZ75" s="90"/>
      <c r="QOA75" s="90"/>
      <c r="QOB75" s="90"/>
      <c r="QOC75" s="90"/>
      <c r="QOD75" s="90"/>
      <c r="QOE75" s="90"/>
      <c r="QOF75" s="90"/>
      <c r="QOG75" s="90"/>
      <c r="QOH75" s="90"/>
      <c r="QOI75" s="90"/>
      <c r="QOJ75" s="90"/>
      <c r="QOK75" s="90"/>
      <c r="QOL75" s="90"/>
      <c r="QOM75" s="90"/>
      <c r="QON75" s="90"/>
      <c r="QOO75" s="90"/>
      <c r="QOP75" s="90"/>
      <c r="QOQ75" s="90"/>
      <c r="QOR75" s="90"/>
      <c r="QOS75" s="90"/>
      <c r="QOT75" s="90"/>
      <c r="QOU75" s="90"/>
      <c r="QOV75" s="90"/>
      <c r="QOW75" s="90"/>
      <c r="QOX75" s="90"/>
      <c r="QOY75" s="90"/>
      <c r="QOZ75" s="90"/>
      <c r="QPA75" s="90"/>
      <c r="QPB75" s="90"/>
      <c r="QPC75" s="90"/>
      <c r="QPD75" s="90"/>
      <c r="QPE75" s="90"/>
      <c r="QPF75" s="90"/>
      <c r="QPG75" s="90"/>
      <c r="QPH75" s="90"/>
      <c r="QPI75" s="90"/>
      <c r="QPJ75" s="90"/>
      <c r="QPK75" s="90"/>
      <c r="QPL75" s="90"/>
      <c r="QPM75" s="90"/>
      <c r="QPN75" s="90"/>
      <c r="QPO75" s="90"/>
      <c r="QPP75" s="90"/>
      <c r="QPQ75" s="90"/>
      <c r="QPR75" s="90"/>
      <c r="QPS75" s="90"/>
      <c r="QPT75" s="90"/>
      <c r="QPU75" s="90"/>
      <c r="QPV75" s="90"/>
      <c r="QPW75" s="90"/>
      <c r="QPX75" s="90"/>
      <c r="QPY75" s="90"/>
      <c r="QPZ75" s="90"/>
      <c r="QQA75" s="90"/>
      <c r="QQB75" s="90"/>
      <c r="QQC75" s="90"/>
      <c r="QQD75" s="90"/>
      <c r="QQE75" s="90"/>
      <c r="QQF75" s="90"/>
      <c r="QQG75" s="90"/>
      <c r="QQH75" s="90"/>
      <c r="QQI75" s="90"/>
      <c r="QQJ75" s="90"/>
      <c r="QQK75" s="90"/>
      <c r="QQL75" s="90"/>
      <c r="QQM75" s="90"/>
      <c r="QQN75" s="90"/>
      <c r="QQO75" s="90"/>
      <c r="QQP75" s="90"/>
      <c r="QQQ75" s="90"/>
      <c r="QQR75" s="90"/>
      <c r="QQS75" s="90"/>
      <c r="QQT75" s="90"/>
      <c r="QQU75" s="90"/>
      <c r="QQV75" s="90"/>
      <c r="QQW75" s="90"/>
      <c r="QQX75" s="90"/>
      <c r="QQY75" s="90"/>
      <c r="QQZ75" s="90"/>
      <c r="QRA75" s="90"/>
      <c r="QRB75" s="90"/>
      <c r="QRC75" s="90"/>
      <c r="QRD75" s="90"/>
      <c r="QRE75" s="90"/>
      <c r="QRF75" s="90"/>
      <c r="QRG75" s="90"/>
      <c r="QRH75" s="90"/>
      <c r="QRI75" s="90"/>
      <c r="QRJ75" s="90"/>
      <c r="QRK75" s="90"/>
      <c r="QRL75" s="90"/>
      <c r="QRM75" s="90"/>
      <c r="QRN75" s="90"/>
      <c r="QRO75" s="90"/>
      <c r="QRP75" s="90"/>
      <c r="QRQ75" s="90"/>
      <c r="QRR75" s="90"/>
      <c r="QRS75" s="90"/>
      <c r="QRT75" s="90"/>
      <c r="QRU75" s="90"/>
      <c r="QRV75" s="90"/>
      <c r="QRW75" s="90"/>
      <c r="QRX75" s="90"/>
      <c r="QRY75" s="90"/>
      <c r="QRZ75" s="90"/>
      <c r="QSA75" s="90"/>
      <c r="QSB75" s="90"/>
      <c r="QSC75" s="90"/>
      <c r="QSD75" s="90"/>
      <c r="QSE75" s="90"/>
      <c r="QSF75" s="90"/>
      <c r="QSG75" s="90"/>
      <c r="QSH75" s="90"/>
      <c r="QSI75" s="90"/>
      <c r="QSJ75" s="90"/>
      <c r="QSK75" s="90"/>
      <c r="QSL75" s="90"/>
      <c r="QSM75" s="90"/>
      <c r="QSN75" s="90"/>
      <c r="QSO75" s="90"/>
      <c r="QSP75" s="90"/>
      <c r="QSQ75" s="90"/>
      <c r="QSR75" s="90"/>
      <c r="QSS75" s="90"/>
      <c r="QST75" s="90"/>
      <c r="QSU75" s="90"/>
      <c r="QSV75" s="90"/>
      <c r="QSW75" s="90"/>
      <c r="QSX75" s="90"/>
      <c r="QSY75" s="90"/>
      <c r="QSZ75" s="90"/>
      <c r="QTA75" s="90"/>
      <c r="QTB75" s="90"/>
      <c r="QTC75" s="90"/>
      <c r="QTD75" s="90"/>
      <c r="QTE75" s="90"/>
      <c r="QTF75" s="90"/>
      <c r="QTG75" s="90"/>
      <c r="QTH75" s="90"/>
      <c r="QTI75" s="90"/>
      <c r="QTJ75" s="90"/>
      <c r="QTK75" s="90"/>
      <c r="QTL75" s="90"/>
      <c r="QTM75" s="90"/>
      <c r="QTN75" s="90"/>
      <c r="QTO75" s="90"/>
      <c r="QTP75" s="90"/>
      <c r="QTQ75" s="90"/>
      <c r="QTR75" s="90"/>
      <c r="QTS75" s="90"/>
      <c r="QTT75" s="90"/>
      <c r="QTU75" s="90"/>
      <c r="QTV75" s="90"/>
      <c r="QTW75" s="90"/>
      <c r="QTX75" s="90"/>
      <c r="QTY75" s="90"/>
      <c r="QTZ75" s="90"/>
      <c r="QUA75" s="90"/>
      <c r="QUB75" s="90"/>
      <c r="QUC75" s="90"/>
      <c r="QUD75" s="90"/>
      <c r="QUE75" s="90"/>
      <c r="QUF75" s="90"/>
      <c r="QUG75" s="90"/>
      <c r="QUH75" s="90"/>
      <c r="QUI75" s="90"/>
      <c r="QUJ75" s="90"/>
      <c r="QUK75" s="90"/>
      <c r="QUL75" s="90"/>
      <c r="QUM75" s="90"/>
      <c r="QUN75" s="90"/>
      <c r="QUO75" s="90"/>
      <c r="QUP75" s="90"/>
      <c r="QUQ75" s="90"/>
      <c r="QUR75" s="90"/>
      <c r="QUS75" s="90"/>
      <c r="QUT75" s="90"/>
      <c r="QUU75" s="90"/>
      <c r="QUV75" s="90"/>
      <c r="QUW75" s="90"/>
      <c r="QUX75" s="90"/>
      <c r="QUY75" s="90"/>
      <c r="QUZ75" s="90"/>
      <c r="QVA75" s="90"/>
      <c r="QVB75" s="90"/>
      <c r="QVC75" s="90"/>
      <c r="QVD75" s="90"/>
      <c r="QVE75" s="90"/>
      <c r="QVF75" s="90"/>
      <c r="QVG75" s="90"/>
      <c r="QVH75" s="90"/>
      <c r="QVI75" s="90"/>
      <c r="QVJ75" s="90"/>
      <c r="QVK75" s="90"/>
      <c r="QVL75" s="90"/>
      <c r="QVM75" s="90"/>
      <c r="QVN75" s="90"/>
      <c r="QVO75" s="90"/>
      <c r="QVP75" s="90"/>
      <c r="QVQ75" s="90"/>
      <c r="QVR75" s="90"/>
      <c r="QVS75" s="90"/>
      <c r="QVT75" s="90"/>
      <c r="QVU75" s="90"/>
      <c r="QVV75" s="90"/>
      <c r="QVW75" s="90"/>
      <c r="QVX75" s="90"/>
      <c r="QVY75" s="90"/>
      <c r="QVZ75" s="90"/>
      <c r="QWA75" s="90"/>
      <c r="QWB75" s="90"/>
      <c r="QWC75" s="90"/>
      <c r="QWD75" s="90"/>
      <c r="QWE75" s="90"/>
      <c r="QWF75" s="90"/>
      <c r="QWG75" s="90"/>
      <c r="QWH75" s="90"/>
      <c r="QWI75" s="90"/>
      <c r="QWJ75" s="90"/>
      <c r="QWK75" s="90"/>
      <c r="QWL75" s="90"/>
      <c r="QWM75" s="90"/>
      <c r="QWN75" s="90"/>
      <c r="QWO75" s="90"/>
      <c r="QWP75" s="90"/>
      <c r="QWQ75" s="90"/>
      <c r="QWR75" s="90"/>
      <c r="QWS75" s="90"/>
      <c r="QWT75" s="90"/>
      <c r="QWU75" s="90"/>
      <c r="QWV75" s="90"/>
      <c r="QWW75" s="90"/>
      <c r="QWX75" s="90"/>
      <c r="QWY75" s="90"/>
      <c r="QWZ75" s="90"/>
      <c r="QXA75" s="90"/>
      <c r="QXB75" s="90"/>
      <c r="QXC75" s="90"/>
      <c r="QXD75" s="90"/>
      <c r="QXE75" s="90"/>
      <c r="QXF75" s="90"/>
      <c r="QXG75" s="90"/>
      <c r="QXH75" s="90"/>
      <c r="QXI75" s="90"/>
      <c r="QXJ75" s="90"/>
      <c r="QXK75" s="90"/>
      <c r="QXL75" s="90"/>
      <c r="QXM75" s="90"/>
      <c r="QXN75" s="90"/>
      <c r="QXO75" s="90"/>
      <c r="QXP75" s="90"/>
      <c r="QXQ75" s="90"/>
      <c r="QXR75" s="90"/>
      <c r="QXS75" s="90"/>
      <c r="QXT75" s="90"/>
      <c r="QXU75" s="90"/>
      <c r="QXV75" s="90"/>
      <c r="QXW75" s="90"/>
      <c r="QXX75" s="90"/>
      <c r="QXY75" s="90"/>
      <c r="QXZ75" s="90"/>
      <c r="QYA75" s="90"/>
      <c r="QYB75" s="90"/>
      <c r="QYC75" s="90"/>
      <c r="QYD75" s="90"/>
      <c r="QYE75" s="90"/>
      <c r="QYF75" s="90"/>
      <c r="QYG75" s="90"/>
      <c r="QYH75" s="90"/>
      <c r="QYI75" s="90"/>
      <c r="QYJ75" s="90"/>
      <c r="QYK75" s="90"/>
      <c r="QYL75" s="90"/>
      <c r="QYM75" s="90"/>
      <c r="QYN75" s="90"/>
      <c r="QYO75" s="90"/>
      <c r="QYP75" s="90"/>
      <c r="QYQ75" s="90"/>
      <c r="QYR75" s="90"/>
      <c r="QYS75" s="90"/>
      <c r="QYT75" s="90"/>
      <c r="QYU75" s="90"/>
      <c r="QYV75" s="90"/>
      <c r="QYW75" s="90"/>
      <c r="QYX75" s="90"/>
      <c r="QYY75" s="90"/>
      <c r="QYZ75" s="90"/>
      <c r="QZA75" s="90"/>
      <c r="QZB75" s="90"/>
      <c r="QZC75" s="90"/>
      <c r="QZD75" s="90"/>
      <c r="QZE75" s="90"/>
      <c r="QZF75" s="90"/>
      <c r="QZG75" s="90"/>
      <c r="QZH75" s="90"/>
      <c r="QZI75" s="90"/>
      <c r="QZJ75" s="90"/>
      <c r="QZK75" s="90"/>
      <c r="QZL75" s="90"/>
      <c r="QZM75" s="90"/>
      <c r="QZN75" s="90"/>
      <c r="QZO75" s="90"/>
      <c r="QZP75" s="90"/>
      <c r="QZQ75" s="90"/>
      <c r="QZR75" s="90"/>
      <c r="QZS75" s="90"/>
      <c r="QZT75" s="90"/>
      <c r="QZU75" s="90"/>
      <c r="QZV75" s="90"/>
      <c r="QZW75" s="90"/>
      <c r="QZX75" s="90"/>
      <c r="QZY75" s="90"/>
      <c r="QZZ75" s="90"/>
      <c r="RAA75" s="90"/>
      <c r="RAB75" s="90"/>
      <c r="RAC75" s="90"/>
      <c r="RAD75" s="90"/>
      <c r="RAE75" s="90"/>
      <c r="RAF75" s="90"/>
      <c r="RAG75" s="90"/>
      <c r="RAH75" s="90"/>
      <c r="RAI75" s="90"/>
      <c r="RAJ75" s="90"/>
      <c r="RAK75" s="90"/>
      <c r="RAL75" s="90"/>
      <c r="RAM75" s="90"/>
      <c r="RAN75" s="90"/>
      <c r="RAO75" s="90"/>
      <c r="RAP75" s="90"/>
      <c r="RAQ75" s="90"/>
      <c r="RAR75" s="90"/>
      <c r="RAS75" s="90"/>
      <c r="RAT75" s="90"/>
      <c r="RAU75" s="90"/>
      <c r="RAV75" s="90"/>
      <c r="RAW75" s="90"/>
      <c r="RAX75" s="90"/>
      <c r="RAY75" s="90"/>
      <c r="RAZ75" s="90"/>
      <c r="RBA75" s="90"/>
      <c r="RBB75" s="90"/>
      <c r="RBC75" s="90"/>
      <c r="RBD75" s="90"/>
      <c r="RBE75" s="90"/>
      <c r="RBF75" s="90"/>
      <c r="RBG75" s="90"/>
      <c r="RBH75" s="90"/>
      <c r="RBI75" s="90"/>
      <c r="RBJ75" s="90"/>
      <c r="RBK75" s="90"/>
      <c r="RBL75" s="90"/>
      <c r="RBM75" s="90"/>
      <c r="RBN75" s="90"/>
      <c r="RBO75" s="90"/>
      <c r="RBP75" s="90"/>
      <c r="RBQ75" s="90"/>
      <c r="RBR75" s="90"/>
      <c r="RBS75" s="90"/>
      <c r="RBT75" s="90"/>
      <c r="RBU75" s="90"/>
      <c r="RBV75" s="90"/>
      <c r="RBW75" s="90"/>
      <c r="RBX75" s="90"/>
      <c r="RBY75" s="90"/>
      <c r="RBZ75" s="90"/>
      <c r="RCA75" s="90"/>
      <c r="RCB75" s="90"/>
      <c r="RCC75" s="90"/>
      <c r="RCD75" s="90"/>
      <c r="RCE75" s="90"/>
      <c r="RCF75" s="90"/>
      <c r="RCG75" s="90"/>
      <c r="RCH75" s="90"/>
      <c r="RCI75" s="90"/>
      <c r="RCJ75" s="90"/>
      <c r="RCK75" s="90"/>
      <c r="RCL75" s="90"/>
      <c r="RCM75" s="90"/>
      <c r="RCN75" s="90"/>
      <c r="RCO75" s="90"/>
      <c r="RCP75" s="90"/>
      <c r="RCQ75" s="90"/>
      <c r="RCR75" s="90"/>
      <c r="RCS75" s="90"/>
      <c r="RCT75" s="90"/>
      <c r="RCU75" s="90"/>
      <c r="RCV75" s="90"/>
      <c r="RCW75" s="90"/>
      <c r="RCX75" s="90"/>
      <c r="RCY75" s="90"/>
      <c r="RCZ75" s="90"/>
      <c r="RDA75" s="90"/>
      <c r="RDB75" s="90"/>
      <c r="RDC75" s="90"/>
      <c r="RDD75" s="90"/>
      <c r="RDE75" s="90"/>
      <c r="RDF75" s="90"/>
      <c r="RDG75" s="90"/>
      <c r="RDH75" s="90"/>
      <c r="RDI75" s="90"/>
      <c r="RDJ75" s="90"/>
      <c r="RDK75" s="90"/>
      <c r="RDL75" s="90"/>
      <c r="RDM75" s="90"/>
      <c r="RDN75" s="90"/>
      <c r="RDO75" s="90"/>
      <c r="RDP75" s="90"/>
      <c r="RDQ75" s="90"/>
      <c r="RDR75" s="90"/>
      <c r="RDS75" s="90"/>
      <c r="RDT75" s="90"/>
      <c r="RDU75" s="90"/>
      <c r="RDV75" s="90"/>
      <c r="RDW75" s="90"/>
      <c r="RDX75" s="90"/>
      <c r="RDY75" s="90"/>
      <c r="RDZ75" s="90"/>
      <c r="REA75" s="90"/>
      <c r="REB75" s="90"/>
      <c r="REC75" s="90"/>
      <c r="RED75" s="90"/>
      <c r="REE75" s="90"/>
      <c r="REF75" s="90"/>
      <c r="REG75" s="90"/>
      <c r="REH75" s="90"/>
      <c r="REI75" s="90"/>
      <c r="REJ75" s="90"/>
      <c r="REK75" s="90"/>
      <c r="REL75" s="90"/>
      <c r="REM75" s="90"/>
      <c r="REN75" s="90"/>
      <c r="REO75" s="90"/>
      <c r="REP75" s="90"/>
      <c r="REQ75" s="90"/>
      <c r="RER75" s="90"/>
      <c r="RES75" s="90"/>
      <c r="RET75" s="90"/>
      <c r="REU75" s="90"/>
      <c r="REV75" s="90"/>
      <c r="REW75" s="90"/>
      <c r="REX75" s="90"/>
      <c r="REY75" s="90"/>
      <c r="REZ75" s="90"/>
      <c r="RFA75" s="90"/>
      <c r="RFB75" s="90"/>
      <c r="RFC75" s="90"/>
      <c r="RFD75" s="90"/>
      <c r="RFE75" s="90"/>
      <c r="RFF75" s="90"/>
      <c r="RFG75" s="90"/>
      <c r="RFH75" s="90"/>
      <c r="RFI75" s="90"/>
      <c r="RFJ75" s="90"/>
      <c r="RFK75" s="90"/>
      <c r="RFL75" s="90"/>
      <c r="RFM75" s="90"/>
      <c r="RFN75" s="90"/>
      <c r="RFO75" s="90"/>
      <c r="RFP75" s="90"/>
      <c r="RFQ75" s="90"/>
      <c r="RFR75" s="90"/>
      <c r="RFS75" s="90"/>
      <c r="RFT75" s="90"/>
      <c r="RFU75" s="90"/>
      <c r="RFV75" s="90"/>
      <c r="RFW75" s="90"/>
      <c r="RFX75" s="90"/>
      <c r="RFY75" s="90"/>
      <c r="RFZ75" s="90"/>
      <c r="RGA75" s="90"/>
      <c r="RGB75" s="90"/>
      <c r="RGC75" s="90"/>
      <c r="RGD75" s="90"/>
      <c r="RGE75" s="90"/>
      <c r="RGF75" s="90"/>
      <c r="RGG75" s="90"/>
      <c r="RGH75" s="90"/>
      <c r="RGI75" s="90"/>
      <c r="RGJ75" s="90"/>
      <c r="RGK75" s="90"/>
      <c r="RGL75" s="90"/>
      <c r="RGM75" s="90"/>
      <c r="RGN75" s="90"/>
      <c r="RGO75" s="90"/>
      <c r="RGP75" s="90"/>
      <c r="RGQ75" s="90"/>
      <c r="RGR75" s="90"/>
      <c r="RGS75" s="90"/>
      <c r="RGT75" s="90"/>
      <c r="RGU75" s="90"/>
      <c r="RGV75" s="90"/>
      <c r="RGW75" s="90"/>
      <c r="RGX75" s="90"/>
      <c r="RGY75" s="90"/>
      <c r="RGZ75" s="90"/>
      <c r="RHA75" s="90"/>
      <c r="RHB75" s="90"/>
      <c r="RHC75" s="90"/>
      <c r="RHD75" s="90"/>
      <c r="RHE75" s="90"/>
      <c r="RHF75" s="90"/>
      <c r="RHG75" s="90"/>
      <c r="RHH75" s="90"/>
      <c r="RHI75" s="90"/>
      <c r="RHJ75" s="90"/>
      <c r="RHK75" s="90"/>
      <c r="RHL75" s="90"/>
      <c r="RHM75" s="90"/>
      <c r="RHN75" s="90"/>
      <c r="RHO75" s="90"/>
      <c r="RHP75" s="90"/>
      <c r="RHQ75" s="90"/>
      <c r="RHR75" s="90"/>
      <c r="RHS75" s="90"/>
      <c r="RHT75" s="90"/>
      <c r="RHU75" s="90"/>
      <c r="RHV75" s="90"/>
      <c r="RHW75" s="90"/>
      <c r="RHX75" s="90"/>
      <c r="RHY75" s="90"/>
      <c r="RHZ75" s="90"/>
      <c r="RIA75" s="90"/>
      <c r="RIB75" s="90"/>
      <c r="RIC75" s="90"/>
      <c r="RID75" s="90"/>
      <c r="RIE75" s="90"/>
      <c r="RIF75" s="90"/>
      <c r="RIG75" s="90"/>
      <c r="RIH75" s="90"/>
      <c r="RII75" s="90"/>
      <c r="RIJ75" s="90"/>
      <c r="RIK75" s="90"/>
      <c r="RIL75" s="90"/>
      <c r="RIM75" s="90"/>
      <c r="RIN75" s="90"/>
      <c r="RIO75" s="90"/>
      <c r="RIP75" s="90"/>
      <c r="RIQ75" s="90"/>
      <c r="RIR75" s="90"/>
      <c r="RIS75" s="90"/>
      <c r="RIT75" s="90"/>
      <c r="RIU75" s="90"/>
      <c r="RIV75" s="90"/>
      <c r="RIW75" s="90"/>
      <c r="RIX75" s="90"/>
      <c r="RIY75" s="90"/>
      <c r="RIZ75" s="90"/>
      <c r="RJA75" s="90"/>
      <c r="RJB75" s="90"/>
      <c r="RJC75" s="90"/>
      <c r="RJD75" s="90"/>
      <c r="RJE75" s="90"/>
      <c r="RJF75" s="90"/>
      <c r="RJG75" s="90"/>
      <c r="RJH75" s="90"/>
      <c r="RJI75" s="90"/>
      <c r="RJJ75" s="90"/>
      <c r="RJK75" s="90"/>
      <c r="RJL75" s="90"/>
      <c r="RJM75" s="90"/>
      <c r="RJN75" s="90"/>
      <c r="RJO75" s="90"/>
      <c r="RJP75" s="90"/>
      <c r="RJQ75" s="90"/>
      <c r="RJR75" s="90"/>
      <c r="RJS75" s="90"/>
      <c r="RJT75" s="90"/>
      <c r="RJU75" s="90"/>
      <c r="RJV75" s="90"/>
      <c r="RJW75" s="90"/>
      <c r="RJX75" s="90"/>
      <c r="RJY75" s="90"/>
      <c r="RJZ75" s="90"/>
      <c r="RKA75" s="90"/>
      <c r="RKB75" s="90"/>
      <c r="RKC75" s="90"/>
      <c r="RKD75" s="90"/>
      <c r="RKE75" s="90"/>
      <c r="RKF75" s="90"/>
      <c r="RKG75" s="90"/>
      <c r="RKH75" s="90"/>
      <c r="RKI75" s="90"/>
      <c r="RKJ75" s="90"/>
      <c r="RKK75" s="90"/>
      <c r="RKL75" s="90"/>
      <c r="RKM75" s="90"/>
      <c r="RKN75" s="90"/>
      <c r="RKO75" s="90"/>
      <c r="RKP75" s="90"/>
      <c r="RKQ75" s="90"/>
      <c r="RKR75" s="90"/>
      <c r="RKS75" s="90"/>
      <c r="RKT75" s="90"/>
      <c r="RKU75" s="90"/>
      <c r="RKV75" s="90"/>
      <c r="RKW75" s="90"/>
      <c r="RKX75" s="90"/>
      <c r="RKY75" s="90"/>
      <c r="RKZ75" s="90"/>
      <c r="RLA75" s="90"/>
      <c r="RLB75" s="90"/>
      <c r="RLC75" s="90"/>
      <c r="RLD75" s="90"/>
      <c r="RLE75" s="90"/>
      <c r="RLF75" s="90"/>
      <c r="RLG75" s="90"/>
      <c r="RLH75" s="90"/>
      <c r="RLI75" s="90"/>
      <c r="RLJ75" s="90"/>
      <c r="RLK75" s="90"/>
      <c r="RLL75" s="90"/>
      <c r="RLM75" s="90"/>
      <c r="RLN75" s="90"/>
      <c r="RLO75" s="90"/>
      <c r="RLP75" s="90"/>
      <c r="RLQ75" s="90"/>
      <c r="RLR75" s="90"/>
      <c r="RLS75" s="90"/>
      <c r="RLT75" s="90"/>
      <c r="RLU75" s="90"/>
      <c r="RLV75" s="90"/>
      <c r="RLW75" s="90"/>
      <c r="RLX75" s="90"/>
      <c r="RLY75" s="90"/>
      <c r="RLZ75" s="90"/>
      <c r="RMA75" s="90"/>
      <c r="RMB75" s="90"/>
      <c r="RMC75" s="90"/>
      <c r="RMD75" s="90"/>
      <c r="RME75" s="90"/>
      <c r="RMF75" s="90"/>
      <c r="RMG75" s="90"/>
      <c r="RMH75" s="90"/>
      <c r="RMI75" s="90"/>
      <c r="RMJ75" s="90"/>
      <c r="RMK75" s="90"/>
      <c r="RML75" s="90"/>
      <c r="RMM75" s="90"/>
      <c r="RMN75" s="90"/>
      <c r="RMO75" s="90"/>
      <c r="RMP75" s="90"/>
      <c r="RMQ75" s="90"/>
      <c r="RMR75" s="90"/>
      <c r="RMS75" s="90"/>
      <c r="RMT75" s="90"/>
      <c r="RMU75" s="90"/>
      <c r="RMV75" s="90"/>
      <c r="RMW75" s="90"/>
      <c r="RMX75" s="90"/>
      <c r="RMY75" s="90"/>
      <c r="RMZ75" s="90"/>
      <c r="RNA75" s="90"/>
      <c r="RNB75" s="90"/>
      <c r="RNC75" s="90"/>
      <c r="RND75" s="90"/>
      <c r="RNE75" s="90"/>
      <c r="RNF75" s="90"/>
      <c r="RNG75" s="90"/>
      <c r="RNH75" s="90"/>
      <c r="RNI75" s="90"/>
      <c r="RNJ75" s="90"/>
      <c r="RNK75" s="90"/>
      <c r="RNL75" s="90"/>
      <c r="RNM75" s="90"/>
      <c r="RNN75" s="90"/>
      <c r="RNO75" s="90"/>
      <c r="RNP75" s="90"/>
      <c r="RNQ75" s="90"/>
      <c r="RNR75" s="90"/>
      <c r="RNS75" s="90"/>
      <c r="RNT75" s="90"/>
      <c r="RNU75" s="90"/>
      <c r="RNV75" s="90"/>
      <c r="RNW75" s="90"/>
      <c r="RNX75" s="90"/>
      <c r="RNY75" s="90"/>
      <c r="RNZ75" s="90"/>
      <c r="ROA75" s="90"/>
      <c r="ROB75" s="90"/>
      <c r="ROC75" s="90"/>
      <c r="ROD75" s="90"/>
      <c r="ROE75" s="90"/>
      <c r="ROF75" s="90"/>
      <c r="ROG75" s="90"/>
      <c r="ROH75" s="90"/>
      <c r="ROI75" s="90"/>
      <c r="ROJ75" s="90"/>
      <c r="ROK75" s="90"/>
      <c r="ROL75" s="90"/>
      <c r="ROM75" s="90"/>
      <c r="RON75" s="90"/>
      <c r="ROO75" s="90"/>
      <c r="ROP75" s="90"/>
      <c r="ROQ75" s="90"/>
      <c r="ROR75" s="90"/>
      <c r="ROS75" s="90"/>
      <c r="ROT75" s="90"/>
      <c r="ROU75" s="90"/>
      <c r="ROV75" s="90"/>
      <c r="ROW75" s="90"/>
      <c r="ROX75" s="90"/>
      <c r="ROY75" s="90"/>
      <c r="ROZ75" s="90"/>
      <c r="RPA75" s="90"/>
      <c r="RPB75" s="90"/>
      <c r="RPC75" s="90"/>
      <c r="RPD75" s="90"/>
      <c r="RPE75" s="90"/>
      <c r="RPF75" s="90"/>
      <c r="RPG75" s="90"/>
      <c r="RPH75" s="90"/>
      <c r="RPI75" s="90"/>
      <c r="RPJ75" s="90"/>
      <c r="RPK75" s="90"/>
      <c r="RPL75" s="90"/>
      <c r="RPM75" s="90"/>
      <c r="RPN75" s="90"/>
      <c r="RPO75" s="90"/>
      <c r="RPP75" s="90"/>
      <c r="RPQ75" s="90"/>
      <c r="RPR75" s="90"/>
      <c r="RPS75" s="90"/>
      <c r="RPT75" s="90"/>
      <c r="RPU75" s="90"/>
      <c r="RPV75" s="90"/>
      <c r="RPW75" s="90"/>
      <c r="RPX75" s="90"/>
      <c r="RPY75" s="90"/>
      <c r="RPZ75" s="90"/>
      <c r="RQA75" s="90"/>
      <c r="RQB75" s="90"/>
      <c r="RQC75" s="90"/>
      <c r="RQD75" s="90"/>
      <c r="RQE75" s="90"/>
      <c r="RQF75" s="90"/>
      <c r="RQG75" s="90"/>
      <c r="RQH75" s="90"/>
      <c r="RQI75" s="90"/>
      <c r="RQJ75" s="90"/>
      <c r="RQK75" s="90"/>
      <c r="RQL75" s="90"/>
      <c r="RQM75" s="90"/>
      <c r="RQN75" s="90"/>
      <c r="RQO75" s="90"/>
      <c r="RQP75" s="90"/>
      <c r="RQQ75" s="90"/>
      <c r="RQR75" s="90"/>
      <c r="RQS75" s="90"/>
      <c r="RQT75" s="90"/>
      <c r="RQU75" s="90"/>
      <c r="RQV75" s="90"/>
      <c r="RQW75" s="90"/>
      <c r="RQX75" s="90"/>
      <c r="RQY75" s="90"/>
      <c r="RQZ75" s="90"/>
      <c r="RRA75" s="90"/>
      <c r="RRB75" s="90"/>
      <c r="RRC75" s="90"/>
      <c r="RRD75" s="90"/>
      <c r="RRE75" s="90"/>
      <c r="RRF75" s="90"/>
      <c r="RRG75" s="90"/>
      <c r="RRH75" s="90"/>
      <c r="RRI75" s="90"/>
      <c r="RRJ75" s="90"/>
      <c r="RRK75" s="90"/>
      <c r="RRL75" s="90"/>
      <c r="RRM75" s="90"/>
      <c r="RRN75" s="90"/>
      <c r="RRO75" s="90"/>
      <c r="RRP75" s="90"/>
      <c r="RRQ75" s="90"/>
      <c r="RRR75" s="90"/>
      <c r="RRS75" s="90"/>
      <c r="RRT75" s="90"/>
      <c r="RRU75" s="90"/>
      <c r="RRV75" s="90"/>
      <c r="RRW75" s="90"/>
      <c r="RRX75" s="90"/>
      <c r="RRY75" s="90"/>
      <c r="RRZ75" s="90"/>
      <c r="RSA75" s="90"/>
      <c r="RSB75" s="90"/>
      <c r="RSC75" s="90"/>
      <c r="RSD75" s="90"/>
      <c r="RSE75" s="90"/>
      <c r="RSF75" s="90"/>
      <c r="RSG75" s="90"/>
      <c r="RSH75" s="90"/>
      <c r="RSI75" s="90"/>
      <c r="RSJ75" s="90"/>
      <c r="RSK75" s="90"/>
      <c r="RSL75" s="90"/>
      <c r="RSM75" s="90"/>
      <c r="RSN75" s="90"/>
      <c r="RSO75" s="90"/>
      <c r="RSP75" s="90"/>
      <c r="RSQ75" s="90"/>
      <c r="RSR75" s="90"/>
      <c r="RSS75" s="90"/>
      <c r="RST75" s="90"/>
      <c r="RSU75" s="90"/>
      <c r="RSV75" s="90"/>
      <c r="RSW75" s="90"/>
      <c r="RSX75" s="90"/>
      <c r="RSY75" s="90"/>
      <c r="RSZ75" s="90"/>
      <c r="RTA75" s="90"/>
      <c r="RTB75" s="90"/>
      <c r="RTC75" s="90"/>
      <c r="RTD75" s="90"/>
      <c r="RTE75" s="90"/>
      <c r="RTF75" s="90"/>
      <c r="RTG75" s="90"/>
      <c r="RTH75" s="90"/>
      <c r="RTI75" s="90"/>
      <c r="RTJ75" s="90"/>
      <c r="RTK75" s="90"/>
      <c r="RTL75" s="90"/>
      <c r="RTM75" s="90"/>
      <c r="RTN75" s="90"/>
      <c r="RTO75" s="90"/>
      <c r="RTP75" s="90"/>
      <c r="RTQ75" s="90"/>
      <c r="RTR75" s="90"/>
      <c r="RTS75" s="90"/>
      <c r="RTT75" s="90"/>
      <c r="RTU75" s="90"/>
      <c r="RTV75" s="90"/>
      <c r="RTW75" s="90"/>
      <c r="RTX75" s="90"/>
      <c r="RTY75" s="90"/>
      <c r="RTZ75" s="90"/>
      <c r="RUA75" s="90"/>
      <c r="RUB75" s="90"/>
      <c r="RUC75" s="90"/>
      <c r="RUD75" s="90"/>
      <c r="RUE75" s="90"/>
      <c r="RUF75" s="90"/>
      <c r="RUG75" s="90"/>
      <c r="RUH75" s="90"/>
      <c r="RUI75" s="90"/>
      <c r="RUJ75" s="90"/>
      <c r="RUK75" s="90"/>
      <c r="RUL75" s="90"/>
      <c r="RUM75" s="90"/>
      <c r="RUN75" s="90"/>
      <c r="RUO75" s="90"/>
      <c r="RUP75" s="90"/>
      <c r="RUQ75" s="90"/>
      <c r="RUR75" s="90"/>
      <c r="RUS75" s="90"/>
      <c r="RUT75" s="90"/>
      <c r="RUU75" s="90"/>
      <c r="RUV75" s="90"/>
      <c r="RUW75" s="90"/>
      <c r="RUX75" s="90"/>
      <c r="RUY75" s="90"/>
      <c r="RUZ75" s="90"/>
      <c r="RVA75" s="90"/>
      <c r="RVB75" s="90"/>
      <c r="RVC75" s="90"/>
      <c r="RVD75" s="90"/>
      <c r="RVE75" s="90"/>
      <c r="RVF75" s="90"/>
      <c r="RVG75" s="90"/>
      <c r="RVH75" s="90"/>
      <c r="RVI75" s="90"/>
      <c r="RVJ75" s="90"/>
      <c r="RVK75" s="90"/>
      <c r="RVL75" s="90"/>
      <c r="RVM75" s="90"/>
      <c r="RVN75" s="90"/>
      <c r="RVO75" s="90"/>
      <c r="RVP75" s="90"/>
      <c r="RVQ75" s="90"/>
      <c r="RVR75" s="90"/>
      <c r="RVS75" s="90"/>
      <c r="RVT75" s="90"/>
      <c r="RVU75" s="90"/>
      <c r="RVV75" s="90"/>
      <c r="RVW75" s="90"/>
      <c r="RVX75" s="90"/>
      <c r="RVY75" s="90"/>
      <c r="RVZ75" s="90"/>
      <c r="RWA75" s="90"/>
      <c r="RWB75" s="90"/>
      <c r="RWC75" s="90"/>
      <c r="RWD75" s="90"/>
      <c r="RWE75" s="90"/>
      <c r="RWF75" s="90"/>
      <c r="RWG75" s="90"/>
      <c r="RWH75" s="90"/>
      <c r="RWI75" s="90"/>
      <c r="RWJ75" s="90"/>
      <c r="RWK75" s="90"/>
      <c r="RWL75" s="90"/>
      <c r="RWM75" s="90"/>
      <c r="RWN75" s="90"/>
      <c r="RWO75" s="90"/>
      <c r="RWP75" s="90"/>
      <c r="RWQ75" s="90"/>
      <c r="RWR75" s="90"/>
      <c r="RWS75" s="90"/>
      <c r="RWT75" s="90"/>
      <c r="RWU75" s="90"/>
      <c r="RWV75" s="90"/>
      <c r="RWW75" s="90"/>
      <c r="RWX75" s="90"/>
      <c r="RWY75" s="90"/>
      <c r="RWZ75" s="90"/>
      <c r="RXA75" s="90"/>
      <c r="RXB75" s="90"/>
      <c r="RXC75" s="90"/>
      <c r="RXD75" s="90"/>
      <c r="RXE75" s="90"/>
      <c r="RXF75" s="90"/>
      <c r="RXG75" s="90"/>
      <c r="RXH75" s="90"/>
      <c r="RXI75" s="90"/>
      <c r="RXJ75" s="90"/>
      <c r="RXK75" s="90"/>
      <c r="RXL75" s="90"/>
      <c r="RXM75" s="90"/>
      <c r="RXN75" s="90"/>
      <c r="RXO75" s="90"/>
      <c r="RXP75" s="90"/>
      <c r="RXQ75" s="90"/>
      <c r="RXR75" s="90"/>
      <c r="RXS75" s="90"/>
      <c r="RXT75" s="90"/>
      <c r="RXU75" s="90"/>
      <c r="RXV75" s="90"/>
      <c r="RXW75" s="90"/>
      <c r="RXX75" s="90"/>
      <c r="RXY75" s="90"/>
      <c r="RXZ75" s="90"/>
      <c r="RYA75" s="90"/>
      <c r="RYB75" s="90"/>
      <c r="RYC75" s="90"/>
      <c r="RYD75" s="90"/>
      <c r="RYE75" s="90"/>
      <c r="RYF75" s="90"/>
      <c r="RYG75" s="90"/>
      <c r="RYH75" s="90"/>
      <c r="RYI75" s="90"/>
      <c r="RYJ75" s="90"/>
      <c r="RYK75" s="90"/>
      <c r="RYL75" s="90"/>
      <c r="RYM75" s="90"/>
      <c r="RYN75" s="90"/>
      <c r="RYO75" s="90"/>
      <c r="RYP75" s="90"/>
      <c r="RYQ75" s="90"/>
      <c r="RYR75" s="90"/>
      <c r="RYS75" s="90"/>
      <c r="RYT75" s="90"/>
      <c r="RYU75" s="90"/>
      <c r="RYV75" s="90"/>
      <c r="RYW75" s="90"/>
      <c r="RYX75" s="90"/>
      <c r="RYY75" s="90"/>
      <c r="RYZ75" s="90"/>
      <c r="RZA75" s="90"/>
      <c r="RZB75" s="90"/>
      <c r="RZC75" s="90"/>
      <c r="RZD75" s="90"/>
      <c r="RZE75" s="90"/>
      <c r="RZF75" s="90"/>
      <c r="RZG75" s="90"/>
      <c r="RZH75" s="90"/>
      <c r="RZI75" s="90"/>
      <c r="RZJ75" s="90"/>
      <c r="RZK75" s="90"/>
      <c r="RZL75" s="90"/>
      <c r="RZM75" s="90"/>
      <c r="RZN75" s="90"/>
      <c r="RZO75" s="90"/>
      <c r="RZP75" s="90"/>
      <c r="RZQ75" s="90"/>
      <c r="RZR75" s="90"/>
      <c r="RZS75" s="90"/>
      <c r="RZT75" s="90"/>
      <c r="RZU75" s="90"/>
      <c r="RZV75" s="90"/>
      <c r="RZW75" s="90"/>
      <c r="RZX75" s="90"/>
      <c r="RZY75" s="90"/>
      <c r="RZZ75" s="90"/>
      <c r="SAA75" s="90"/>
      <c r="SAB75" s="90"/>
      <c r="SAC75" s="90"/>
      <c r="SAD75" s="90"/>
      <c r="SAE75" s="90"/>
      <c r="SAF75" s="90"/>
      <c r="SAG75" s="90"/>
      <c r="SAH75" s="90"/>
      <c r="SAI75" s="90"/>
      <c r="SAJ75" s="90"/>
      <c r="SAK75" s="90"/>
      <c r="SAL75" s="90"/>
      <c r="SAM75" s="90"/>
      <c r="SAN75" s="90"/>
      <c r="SAO75" s="90"/>
      <c r="SAP75" s="90"/>
      <c r="SAQ75" s="90"/>
      <c r="SAR75" s="90"/>
      <c r="SAS75" s="90"/>
      <c r="SAT75" s="90"/>
      <c r="SAU75" s="90"/>
      <c r="SAV75" s="90"/>
      <c r="SAW75" s="90"/>
      <c r="SAX75" s="90"/>
      <c r="SAY75" s="90"/>
      <c r="SAZ75" s="90"/>
      <c r="SBA75" s="90"/>
      <c r="SBB75" s="90"/>
      <c r="SBC75" s="90"/>
      <c r="SBD75" s="90"/>
      <c r="SBE75" s="90"/>
      <c r="SBF75" s="90"/>
      <c r="SBG75" s="90"/>
      <c r="SBH75" s="90"/>
      <c r="SBI75" s="90"/>
      <c r="SBJ75" s="90"/>
      <c r="SBK75" s="90"/>
      <c r="SBL75" s="90"/>
      <c r="SBM75" s="90"/>
      <c r="SBN75" s="90"/>
      <c r="SBO75" s="90"/>
      <c r="SBP75" s="90"/>
      <c r="SBQ75" s="90"/>
      <c r="SBR75" s="90"/>
      <c r="SBS75" s="90"/>
      <c r="SBT75" s="90"/>
      <c r="SBU75" s="90"/>
      <c r="SBV75" s="90"/>
      <c r="SBW75" s="90"/>
      <c r="SBX75" s="90"/>
      <c r="SBY75" s="90"/>
      <c r="SBZ75" s="90"/>
      <c r="SCA75" s="90"/>
      <c r="SCB75" s="90"/>
      <c r="SCC75" s="90"/>
      <c r="SCD75" s="90"/>
      <c r="SCE75" s="90"/>
      <c r="SCF75" s="90"/>
      <c r="SCG75" s="90"/>
      <c r="SCH75" s="90"/>
      <c r="SCI75" s="90"/>
      <c r="SCJ75" s="90"/>
      <c r="SCK75" s="90"/>
      <c r="SCL75" s="90"/>
      <c r="SCM75" s="90"/>
      <c r="SCN75" s="90"/>
      <c r="SCO75" s="90"/>
      <c r="SCP75" s="90"/>
      <c r="SCQ75" s="90"/>
      <c r="SCR75" s="90"/>
      <c r="SCS75" s="90"/>
      <c r="SCT75" s="90"/>
      <c r="SCU75" s="90"/>
      <c r="SCV75" s="90"/>
      <c r="SCW75" s="90"/>
      <c r="SCX75" s="90"/>
      <c r="SCY75" s="90"/>
      <c r="SCZ75" s="90"/>
      <c r="SDA75" s="90"/>
      <c r="SDB75" s="90"/>
      <c r="SDC75" s="90"/>
      <c r="SDD75" s="90"/>
      <c r="SDE75" s="90"/>
      <c r="SDF75" s="90"/>
      <c r="SDG75" s="90"/>
      <c r="SDH75" s="90"/>
      <c r="SDI75" s="90"/>
      <c r="SDJ75" s="90"/>
      <c r="SDK75" s="90"/>
      <c r="SDL75" s="90"/>
      <c r="SDM75" s="90"/>
      <c r="SDN75" s="90"/>
      <c r="SDO75" s="90"/>
      <c r="SDP75" s="90"/>
      <c r="SDQ75" s="90"/>
      <c r="SDR75" s="90"/>
      <c r="SDS75" s="90"/>
      <c r="SDT75" s="90"/>
      <c r="SDU75" s="90"/>
      <c r="SDV75" s="90"/>
      <c r="SDW75" s="90"/>
      <c r="SDX75" s="90"/>
      <c r="SDY75" s="90"/>
      <c r="SDZ75" s="90"/>
      <c r="SEA75" s="90"/>
      <c r="SEB75" s="90"/>
      <c r="SEC75" s="90"/>
      <c r="SED75" s="90"/>
      <c r="SEE75" s="90"/>
      <c r="SEF75" s="90"/>
      <c r="SEG75" s="90"/>
      <c r="SEH75" s="90"/>
      <c r="SEI75" s="90"/>
      <c r="SEJ75" s="90"/>
      <c r="SEK75" s="90"/>
      <c r="SEL75" s="90"/>
      <c r="SEM75" s="90"/>
      <c r="SEN75" s="90"/>
      <c r="SEO75" s="90"/>
      <c r="SEP75" s="90"/>
      <c r="SEQ75" s="90"/>
      <c r="SER75" s="90"/>
      <c r="SES75" s="90"/>
      <c r="SET75" s="90"/>
      <c r="SEU75" s="90"/>
      <c r="SEV75" s="90"/>
      <c r="SEW75" s="90"/>
      <c r="SEX75" s="90"/>
      <c r="SEY75" s="90"/>
      <c r="SEZ75" s="90"/>
      <c r="SFA75" s="90"/>
      <c r="SFB75" s="90"/>
      <c r="SFC75" s="90"/>
      <c r="SFD75" s="90"/>
      <c r="SFE75" s="90"/>
      <c r="SFF75" s="90"/>
      <c r="SFG75" s="90"/>
      <c r="SFH75" s="90"/>
      <c r="SFI75" s="90"/>
      <c r="SFJ75" s="90"/>
      <c r="SFK75" s="90"/>
      <c r="SFL75" s="90"/>
      <c r="SFM75" s="90"/>
      <c r="SFN75" s="90"/>
      <c r="SFO75" s="90"/>
      <c r="SFP75" s="90"/>
      <c r="SFQ75" s="90"/>
      <c r="SFR75" s="90"/>
      <c r="SFS75" s="90"/>
      <c r="SFT75" s="90"/>
      <c r="SFU75" s="90"/>
      <c r="SFV75" s="90"/>
      <c r="SFW75" s="90"/>
      <c r="SFX75" s="90"/>
      <c r="SFY75" s="90"/>
      <c r="SFZ75" s="90"/>
      <c r="SGA75" s="90"/>
      <c r="SGB75" s="90"/>
      <c r="SGC75" s="90"/>
      <c r="SGD75" s="90"/>
      <c r="SGE75" s="90"/>
      <c r="SGF75" s="90"/>
      <c r="SGG75" s="90"/>
      <c r="SGH75" s="90"/>
      <c r="SGI75" s="90"/>
      <c r="SGJ75" s="90"/>
      <c r="SGK75" s="90"/>
      <c r="SGL75" s="90"/>
      <c r="SGM75" s="90"/>
      <c r="SGN75" s="90"/>
      <c r="SGO75" s="90"/>
      <c r="SGP75" s="90"/>
      <c r="SGQ75" s="90"/>
      <c r="SGR75" s="90"/>
      <c r="SGS75" s="90"/>
      <c r="SGT75" s="90"/>
      <c r="SGU75" s="90"/>
      <c r="SGV75" s="90"/>
      <c r="SGW75" s="90"/>
      <c r="SGX75" s="90"/>
      <c r="SGY75" s="90"/>
      <c r="SGZ75" s="90"/>
      <c r="SHA75" s="90"/>
      <c r="SHB75" s="90"/>
      <c r="SHC75" s="90"/>
      <c r="SHD75" s="90"/>
      <c r="SHE75" s="90"/>
      <c r="SHF75" s="90"/>
      <c r="SHG75" s="90"/>
      <c r="SHH75" s="90"/>
      <c r="SHI75" s="90"/>
      <c r="SHJ75" s="90"/>
      <c r="SHK75" s="90"/>
      <c r="SHL75" s="90"/>
      <c r="SHM75" s="90"/>
      <c r="SHN75" s="90"/>
      <c r="SHO75" s="90"/>
      <c r="SHP75" s="90"/>
      <c r="SHQ75" s="90"/>
      <c r="SHR75" s="90"/>
      <c r="SHS75" s="90"/>
      <c r="SHT75" s="90"/>
      <c r="SHU75" s="90"/>
      <c r="SHV75" s="90"/>
      <c r="SHW75" s="90"/>
      <c r="SHX75" s="90"/>
      <c r="SHY75" s="90"/>
      <c r="SHZ75" s="90"/>
      <c r="SIA75" s="90"/>
      <c r="SIB75" s="90"/>
      <c r="SIC75" s="90"/>
      <c r="SID75" s="90"/>
      <c r="SIE75" s="90"/>
      <c r="SIF75" s="90"/>
      <c r="SIG75" s="90"/>
      <c r="SIH75" s="90"/>
      <c r="SII75" s="90"/>
      <c r="SIJ75" s="90"/>
      <c r="SIK75" s="90"/>
      <c r="SIL75" s="90"/>
      <c r="SIM75" s="90"/>
      <c r="SIN75" s="90"/>
      <c r="SIO75" s="90"/>
      <c r="SIP75" s="90"/>
      <c r="SIQ75" s="90"/>
      <c r="SIR75" s="90"/>
      <c r="SIS75" s="90"/>
      <c r="SIT75" s="90"/>
      <c r="SIU75" s="90"/>
      <c r="SIV75" s="90"/>
      <c r="SIW75" s="90"/>
      <c r="SIX75" s="90"/>
      <c r="SIY75" s="90"/>
      <c r="SIZ75" s="90"/>
      <c r="SJA75" s="90"/>
      <c r="SJB75" s="90"/>
      <c r="SJC75" s="90"/>
      <c r="SJD75" s="90"/>
      <c r="SJE75" s="90"/>
      <c r="SJF75" s="90"/>
      <c r="SJG75" s="90"/>
      <c r="SJH75" s="90"/>
      <c r="SJI75" s="90"/>
      <c r="SJJ75" s="90"/>
      <c r="SJK75" s="90"/>
      <c r="SJL75" s="90"/>
      <c r="SJM75" s="90"/>
      <c r="SJN75" s="90"/>
      <c r="SJO75" s="90"/>
      <c r="SJP75" s="90"/>
      <c r="SJQ75" s="90"/>
      <c r="SJR75" s="90"/>
      <c r="SJS75" s="90"/>
      <c r="SJT75" s="90"/>
      <c r="SJU75" s="90"/>
      <c r="SJV75" s="90"/>
      <c r="SJW75" s="90"/>
      <c r="SJX75" s="90"/>
      <c r="SJY75" s="90"/>
      <c r="SJZ75" s="90"/>
      <c r="SKA75" s="90"/>
      <c r="SKB75" s="90"/>
      <c r="SKC75" s="90"/>
      <c r="SKD75" s="90"/>
      <c r="SKE75" s="90"/>
      <c r="SKF75" s="90"/>
      <c r="SKG75" s="90"/>
      <c r="SKH75" s="90"/>
      <c r="SKI75" s="90"/>
      <c r="SKJ75" s="90"/>
      <c r="SKK75" s="90"/>
      <c r="SKL75" s="90"/>
      <c r="SKM75" s="90"/>
      <c r="SKN75" s="90"/>
      <c r="SKO75" s="90"/>
      <c r="SKP75" s="90"/>
      <c r="SKQ75" s="90"/>
      <c r="SKR75" s="90"/>
      <c r="SKS75" s="90"/>
      <c r="SKT75" s="90"/>
      <c r="SKU75" s="90"/>
      <c r="SKV75" s="90"/>
      <c r="SKW75" s="90"/>
      <c r="SKX75" s="90"/>
      <c r="SKY75" s="90"/>
      <c r="SKZ75" s="90"/>
      <c r="SLA75" s="90"/>
      <c r="SLB75" s="90"/>
      <c r="SLC75" s="90"/>
      <c r="SLD75" s="90"/>
      <c r="SLE75" s="90"/>
      <c r="SLF75" s="90"/>
      <c r="SLG75" s="90"/>
      <c r="SLH75" s="90"/>
      <c r="SLI75" s="90"/>
      <c r="SLJ75" s="90"/>
      <c r="SLK75" s="90"/>
      <c r="SLL75" s="90"/>
      <c r="SLM75" s="90"/>
      <c r="SLN75" s="90"/>
      <c r="SLO75" s="90"/>
      <c r="SLP75" s="90"/>
      <c r="SLQ75" s="90"/>
      <c r="SLR75" s="90"/>
      <c r="SLS75" s="90"/>
      <c r="SLT75" s="90"/>
      <c r="SLU75" s="90"/>
      <c r="SLV75" s="90"/>
      <c r="SLW75" s="90"/>
      <c r="SLX75" s="90"/>
      <c r="SLY75" s="90"/>
      <c r="SLZ75" s="90"/>
      <c r="SMA75" s="90"/>
      <c r="SMB75" s="90"/>
      <c r="SMC75" s="90"/>
      <c r="SMD75" s="90"/>
      <c r="SME75" s="90"/>
      <c r="SMF75" s="90"/>
      <c r="SMG75" s="90"/>
      <c r="SMH75" s="90"/>
      <c r="SMI75" s="90"/>
      <c r="SMJ75" s="90"/>
      <c r="SMK75" s="90"/>
      <c r="SML75" s="90"/>
      <c r="SMM75" s="90"/>
      <c r="SMN75" s="90"/>
      <c r="SMO75" s="90"/>
      <c r="SMP75" s="90"/>
      <c r="SMQ75" s="90"/>
      <c r="SMR75" s="90"/>
      <c r="SMS75" s="90"/>
      <c r="SMT75" s="90"/>
      <c r="SMU75" s="90"/>
      <c r="SMV75" s="90"/>
      <c r="SMW75" s="90"/>
      <c r="SMX75" s="90"/>
      <c r="SMY75" s="90"/>
      <c r="SMZ75" s="90"/>
      <c r="SNA75" s="90"/>
      <c r="SNB75" s="90"/>
      <c r="SNC75" s="90"/>
      <c r="SND75" s="90"/>
      <c r="SNE75" s="90"/>
      <c r="SNF75" s="90"/>
      <c r="SNG75" s="90"/>
      <c r="SNH75" s="90"/>
      <c r="SNI75" s="90"/>
      <c r="SNJ75" s="90"/>
      <c r="SNK75" s="90"/>
      <c r="SNL75" s="90"/>
      <c r="SNM75" s="90"/>
      <c r="SNN75" s="90"/>
      <c r="SNO75" s="90"/>
      <c r="SNP75" s="90"/>
      <c r="SNQ75" s="90"/>
      <c r="SNR75" s="90"/>
      <c r="SNS75" s="90"/>
      <c r="SNT75" s="90"/>
      <c r="SNU75" s="90"/>
      <c r="SNV75" s="90"/>
      <c r="SNW75" s="90"/>
      <c r="SNX75" s="90"/>
      <c r="SNY75" s="90"/>
      <c r="SNZ75" s="90"/>
      <c r="SOA75" s="90"/>
      <c r="SOB75" s="90"/>
      <c r="SOC75" s="90"/>
      <c r="SOD75" s="90"/>
      <c r="SOE75" s="90"/>
      <c r="SOF75" s="90"/>
      <c r="SOG75" s="90"/>
      <c r="SOH75" s="90"/>
      <c r="SOI75" s="90"/>
      <c r="SOJ75" s="90"/>
      <c r="SOK75" s="90"/>
      <c r="SOL75" s="90"/>
      <c r="SOM75" s="90"/>
      <c r="SON75" s="90"/>
      <c r="SOO75" s="90"/>
      <c r="SOP75" s="90"/>
      <c r="SOQ75" s="90"/>
      <c r="SOR75" s="90"/>
      <c r="SOS75" s="90"/>
      <c r="SOT75" s="90"/>
      <c r="SOU75" s="90"/>
      <c r="SOV75" s="90"/>
      <c r="SOW75" s="90"/>
      <c r="SOX75" s="90"/>
      <c r="SOY75" s="90"/>
      <c r="SOZ75" s="90"/>
      <c r="SPA75" s="90"/>
      <c r="SPB75" s="90"/>
      <c r="SPC75" s="90"/>
      <c r="SPD75" s="90"/>
      <c r="SPE75" s="90"/>
      <c r="SPF75" s="90"/>
      <c r="SPG75" s="90"/>
      <c r="SPH75" s="90"/>
      <c r="SPI75" s="90"/>
      <c r="SPJ75" s="90"/>
      <c r="SPK75" s="90"/>
      <c r="SPL75" s="90"/>
      <c r="SPM75" s="90"/>
      <c r="SPN75" s="90"/>
      <c r="SPO75" s="90"/>
      <c r="SPP75" s="90"/>
      <c r="SPQ75" s="90"/>
      <c r="SPR75" s="90"/>
      <c r="SPS75" s="90"/>
      <c r="SPT75" s="90"/>
      <c r="SPU75" s="90"/>
      <c r="SPV75" s="90"/>
      <c r="SPW75" s="90"/>
      <c r="SPX75" s="90"/>
      <c r="SPY75" s="90"/>
      <c r="SPZ75" s="90"/>
      <c r="SQA75" s="90"/>
      <c r="SQB75" s="90"/>
      <c r="SQC75" s="90"/>
      <c r="SQD75" s="90"/>
      <c r="SQE75" s="90"/>
      <c r="SQF75" s="90"/>
      <c r="SQG75" s="90"/>
      <c r="SQH75" s="90"/>
      <c r="SQI75" s="90"/>
      <c r="SQJ75" s="90"/>
      <c r="SQK75" s="90"/>
      <c r="SQL75" s="90"/>
      <c r="SQM75" s="90"/>
      <c r="SQN75" s="90"/>
      <c r="SQO75" s="90"/>
      <c r="SQP75" s="90"/>
      <c r="SQQ75" s="90"/>
      <c r="SQR75" s="90"/>
      <c r="SQS75" s="90"/>
      <c r="SQT75" s="90"/>
      <c r="SQU75" s="90"/>
      <c r="SQV75" s="90"/>
      <c r="SQW75" s="90"/>
      <c r="SQX75" s="90"/>
      <c r="SQY75" s="90"/>
      <c r="SQZ75" s="90"/>
      <c r="SRA75" s="90"/>
      <c r="SRB75" s="90"/>
      <c r="SRC75" s="90"/>
      <c r="SRD75" s="90"/>
      <c r="SRE75" s="90"/>
      <c r="SRF75" s="90"/>
      <c r="SRG75" s="90"/>
      <c r="SRH75" s="90"/>
      <c r="SRI75" s="90"/>
      <c r="SRJ75" s="90"/>
      <c r="SRK75" s="90"/>
      <c r="SRL75" s="90"/>
      <c r="SRM75" s="90"/>
      <c r="SRN75" s="90"/>
      <c r="SRO75" s="90"/>
      <c r="SRP75" s="90"/>
      <c r="SRQ75" s="90"/>
      <c r="SRR75" s="90"/>
      <c r="SRS75" s="90"/>
      <c r="SRT75" s="90"/>
      <c r="SRU75" s="90"/>
      <c r="SRV75" s="90"/>
      <c r="SRW75" s="90"/>
      <c r="SRX75" s="90"/>
      <c r="SRY75" s="90"/>
      <c r="SRZ75" s="90"/>
      <c r="SSA75" s="90"/>
      <c r="SSB75" s="90"/>
      <c r="SSC75" s="90"/>
      <c r="SSD75" s="90"/>
      <c r="SSE75" s="90"/>
      <c r="SSF75" s="90"/>
      <c r="SSG75" s="90"/>
      <c r="SSH75" s="90"/>
      <c r="SSI75" s="90"/>
      <c r="SSJ75" s="90"/>
      <c r="SSK75" s="90"/>
      <c r="SSL75" s="90"/>
      <c r="SSM75" s="90"/>
      <c r="SSN75" s="90"/>
      <c r="SSO75" s="90"/>
      <c r="SSP75" s="90"/>
      <c r="SSQ75" s="90"/>
      <c r="SSR75" s="90"/>
      <c r="SSS75" s="90"/>
      <c r="SST75" s="90"/>
      <c r="SSU75" s="90"/>
      <c r="SSV75" s="90"/>
      <c r="SSW75" s="90"/>
      <c r="SSX75" s="90"/>
      <c r="SSY75" s="90"/>
      <c r="SSZ75" s="90"/>
      <c r="STA75" s="90"/>
      <c r="STB75" s="90"/>
      <c r="STC75" s="90"/>
      <c r="STD75" s="90"/>
      <c r="STE75" s="90"/>
      <c r="STF75" s="90"/>
      <c r="STG75" s="90"/>
      <c r="STH75" s="90"/>
      <c r="STI75" s="90"/>
      <c r="STJ75" s="90"/>
      <c r="STK75" s="90"/>
      <c r="STL75" s="90"/>
      <c r="STM75" s="90"/>
      <c r="STN75" s="90"/>
      <c r="STO75" s="90"/>
      <c r="STP75" s="90"/>
      <c r="STQ75" s="90"/>
      <c r="STR75" s="90"/>
      <c r="STS75" s="90"/>
      <c r="STT75" s="90"/>
      <c r="STU75" s="90"/>
      <c r="STV75" s="90"/>
      <c r="STW75" s="90"/>
      <c r="STX75" s="90"/>
      <c r="STY75" s="90"/>
      <c r="STZ75" s="90"/>
      <c r="SUA75" s="90"/>
      <c r="SUB75" s="90"/>
      <c r="SUC75" s="90"/>
      <c r="SUD75" s="90"/>
      <c r="SUE75" s="90"/>
      <c r="SUF75" s="90"/>
      <c r="SUG75" s="90"/>
      <c r="SUH75" s="90"/>
      <c r="SUI75" s="90"/>
      <c r="SUJ75" s="90"/>
      <c r="SUK75" s="90"/>
      <c r="SUL75" s="90"/>
      <c r="SUM75" s="90"/>
      <c r="SUN75" s="90"/>
      <c r="SUO75" s="90"/>
      <c r="SUP75" s="90"/>
      <c r="SUQ75" s="90"/>
      <c r="SUR75" s="90"/>
      <c r="SUS75" s="90"/>
      <c r="SUT75" s="90"/>
      <c r="SUU75" s="90"/>
      <c r="SUV75" s="90"/>
      <c r="SUW75" s="90"/>
      <c r="SUX75" s="90"/>
      <c r="SUY75" s="90"/>
      <c r="SUZ75" s="90"/>
      <c r="SVA75" s="90"/>
      <c r="SVB75" s="90"/>
      <c r="SVC75" s="90"/>
      <c r="SVD75" s="90"/>
      <c r="SVE75" s="90"/>
      <c r="SVF75" s="90"/>
      <c r="SVG75" s="90"/>
      <c r="SVH75" s="90"/>
      <c r="SVI75" s="90"/>
      <c r="SVJ75" s="90"/>
      <c r="SVK75" s="90"/>
      <c r="SVL75" s="90"/>
      <c r="SVM75" s="90"/>
      <c r="SVN75" s="90"/>
      <c r="SVO75" s="90"/>
      <c r="SVP75" s="90"/>
      <c r="SVQ75" s="90"/>
      <c r="SVR75" s="90"/>
      <c r="SVS75" s="90"/>
      <c r="SVT75" s="90"/>
      <c r="SVU75" s="90"/>
      <c r="SVV75" s="90"/>
      <c r="SVW75" s="90"/>
      <c r="SVX75" s="90"/>
      <c r="SVY75" s="90"/>
      <c r="SVZ75" s="90"/>
      <c r="SWA75" s="90"/>
      <c r="SWB75" s="90"/>
      <c r="SWC75" s="90"/>
      <c r="SWD75" s="90"/>
      <c r="SWE75" s="90"/>
      <c r="SWF75" s="90"/>
      <c r="SWG75" s="90"/>
      <c r="SWH75" s="90"/>
      <c r="SWI75" s="90"/>
      <c r="SWJ75" s="90"/>
      <c r="SWK75" s="90"/>
      <c r="SWL75" s="90"/>
      <c r="SWM75" s="90"/>
      <c r="SWN75" s="90"/>
      <c r="SWO75" s="90"/>
      <c r="SWP75" s="90"/>
      <c r="SWQ75" s="90"/>
      <c r="SWR75" s="90"/>
      <c r="SWS75" s="90"/>
      <c r="SWT75" s="90"/>
      <c r="SWU75" s="90"/>
      <c r="SWV75" s="90"/>
      <c r="SWW75" s="90"/>
      <c r="SWX75" s="90"/>
      <c r="SWY75" s="90"/>
      <c r="SWZ75" s="90"/>
      <c r="SXA75" s="90"/>
      <c r="SXB75" s="90"/>
      <c r="SXC75" s="90"/>
      <c r="SXD75" s="90"/>
      <c r="SXE75" s="90"/>
      <c r="SXF75" s="90"/>
      <c r="SXG75" s="90"/>
      <c r="SXH75" s="90"/>
      <c r="SXI75" s="90"/>
      <c r="SXJ75" s="90"/>
      <c r="SXK75" s="90"/>
      <c r="SXL75" s="90"/>
      <c r="SXM75" s="90"/>
      <c r="SXN75" s="90"/>
      <c r="SXO75" s="90"/>
      <c r="SXP75" s="90"/>
      <c r="SXQ75" s="90"/>
      <c r="SXR75" s="90"/>
      <c r="SXS75" s="90"/>
      <c r="SXT75" s="90"/>
      <c r="SXU75" s="90"/>
      <c r="SXV75" s="90"/>
      <c r="SXW75" s="90"/>
      <c r="SXX75" s="90"/>
      <c r="SXY75" s="90"/>
      <c r="SXZ75" s="90"/>
      <c r="SYA75" s="90"/>
      <c r="SYB75" s="90"/>
      <c r="SYC75" s="90"/>
      <c r="SYD75" s="90"/>
      <c r="SYE75" s="90"/>
      <c r="SYF75" s="90"/>
      <c r="SYG75" s="90"/>
      <c r="SYH75" s="90"/>
      <c r="SYI75" s="90"/>
      <c r="SYJ75" s="90"/>
      <c r="SYK75" s="90"/>
      <c r="SYL75" s="90"/>
      <c r="SYM75" s="90"/>
      <c r="SYN75" s="90"/>
      <c r="SYO75" s="90"/>
      <c r="SYP75" s="90"/>
      <c r="SYQ75" s="90"/>
      <c r="SYR75" s="90"/>
      <c r="SYS75" s="90"/>
      <c r="SYT75" s="90"/>
      <c r="SYU75" s="90"/>
      <c r="SYV75" s="90"/>
      <c r="SYW75" s="90"/>
      <c r="SYX75" s="90"/>
      <c r="SYY75" s="90"/>
      <c r="SYZ75" s="90"/>
      <c r="SZA75" s="90"/>
      <c r="SZB75" s="90"/>
      <c r="SZC75" s="90"/>
      <c r="SZD75" s="90"/>
      <c r="SZE75" s="90"/>
      <c r="SZF75" s="90"/>
      <c r="SZG75" s="90"/>
      <c r="SZH75" s="90"/>
      <c r="SZI75" s="90"/>
      <c r="SZJ75" s="90"/>
      <c r="SZK75" s="90"/>
      <c r="SZL75" s="90"/>
      <c r="SZM75" s="90"/>
      <c r="SZN75" s="90"/>
      <c r="SZO75" s="90"/>
      <c r="SZP75" s="90"/>
      <c r="SZQ75" s="90"/>
      <c r="SZR75" s="90"/>
      <c r="SZS75" s="90"/>
      <c r="SZT75" s="90"/>
      <c r="SZU75" s="90"/>
      <c r="SZV75" s="90"/>
      <c r="SZW75" s="90"/>
      <c r="SZX75" s="90"/>
      <c r="SZY75" s="90"/>
      <c r="SZZ75" s="90"/>
      <c r="TAA75" s="90"/>
      <c r="TAB75" s="90"/>
      <c r="TAC75" s="90"/>
      <c r="TAD75" s="90"/>
      <c r="TAE75" s="90"/>
      <c r="TAF75" s="90"/>
      <c r="TAG75" s="90"/>
      <c r="TAH75" s="90"/>
      <c r="TAI75" s="90"/>
      <c r="TAJ75" s="90"/>
      <c r="TAK75" s="90"/>
      <c r="TAL75" s="90"/>
      <c r="TAM75" s="90"/>
      <c r="TAN75" s="90"/>
      <c r="TAO75" s="90"/>
      <c r="TAP75" s="90"/>
      <c r="TAQ75" s="90"/>
      <c r="TAR75" s="90"/>
      <c r="TAS75" s="90"/>
      <c r="TAT75" s="90"/>
      <c r="TAU75" s="90"/>
      <c r="TAV75" s="90"/>
      <c r="TAW75" s="90"/>
      <c r="TAX75" s="90"/>
      <c r="TAY75" s="90"/>
      <c r="TAZ75" s="90"/>
      <c r="TBA75" s="90"/>
      <c r="TBB75" s="90"/>
      <c r="TBC75" s="90"/>
      <c r="TBD75" s="90"/>
      <c r="TBE75" s="90"/>
      <c r="TBF75" s="90"/>
      <c r="TBG75" s="90"/>
      <c r="TBH75" s="90"/>
      <c r="TBI75" s="90"/>
      <c r="TBJ75" s="90"/>
      <c r="TBK75" s="90"/>
      <c r="TBL75" s="90"/>
      <c r="TBM75" s="90"/>
      <c r="TBN75" s="90"/>
      <c r="TBO75" s="90"/>
      <c r="TBP75" s="90"/>
      <c r="TBQ75" s="90"/>
      <c r="TBR75" s="90"/>
      <c r="TBS75" s="90"/>
      <c r="TBT75" s="90"/>
      <c r="TBU75" s="90"/>
      <c r="TBV75" s="90"/>
      <c r="TBW75" s="90"/>
      <c r="TBX75" s="90"/>
      <c r="TBY75" s="90"/>
      <c r="TBZ75" s="90"/>
      <c r="TCA75" s="90"/>
      <c r="TCB75" s="90"/>
      <c r="TCC75" s="90"/>
      <c r="TCD75" s="90"/>
      <c r="TCE75" s="90"/>
      <c r="TCF75" s="90"/>
      <c r="TCG75" s="90"/>
      <c r="TCH75" s="90"/>
      <c r="TCI75" s="90"/>
      <c r="TCJ75" s="90"/>
      <c r="TCK75" s="90"/>
      <c r="TCL75" s="90"/>
      <c r="TCM75" s="90"/>
      <c r="TCN75" s="90"/>
      <c r="TCO75" s="90"/>
      <c r="TCP75" s="90"/>
      <c r="TCQ75" s="90"/>
      <c r="TCR75" s="90"/>
      <c r="TCS75" s="90"/>
      <c r="TCT75" s="90"/>
      <c r="TCU75" s="90"/>
      <c r="TCV75" s="90"/>
      <c r="TCW75" s="90"/>
      <c r="TCX75" s="90"/>
      <c r="TCY75" s="90"/>
      <c r="TCZ75" s="90"/>
      <c r="TDA75" s="90"/>
      <c r="TDB75" s="90"/>
      <c r="TDC75" s="90"/>
      <c r="TDD75" s="90"/>
      <c r="TDE75" s="90"/>
      <c r="TDF75" s="90"/>
      <c r="TDG75" s="90"/>
      <c r="TDH75" s="90"/>
      <c r="TDI75" s="90"/>
      <c r="TDJ75" s="90"/>
      <c r="TDK75" s="90"/>
      <c r="TDL75" s="90"/>
      <c r="TDM75" s="90"/>
      <c r="TDN75" s="90"/>
      <c r="TDO75" s="90"/>
      <c r="TDP75" s="90"/>
      <c r="TDQ75" s="90"/>
      <c r="TDR75" s="90"/>
      <c r="TDS75" s="90"/>
      <c r="TDT75" s="90"/>
      <c r="TDU75" s="90"/>
      <c r="TDV75" s="90"/>
      <c r="TDW75" s="90"/>
      <c r="TDX75" s="90"/>
      <c r="TDY75" s="90"/>
      <c r="TDZ75" s="90"/>
      <c r="TEA75" s="90"/>
      <c r="TEB75" s="90"/>
      <c r="TEC75" s="90"/>
      <c r="TED75" s="90"/>
      <c r="TEE75" s="90"/>
      <c r="TEF75" s="90"/>
      <c r="TEG75" s="90"/>
      <c r="TEH75" s="90"/>
      <c r="TEI75" s="90"/>
      <c r="TEJ75" s="90"/>
      <c r="TEK75" s="90"/>
      <c r="TEL75" s="90"/>
      <c r="TEM75" s="90"/>
      <c r="TEN75" s="90"/>
      <c r="TEO75" s="90"/>
      <c r="TEP75" s="90"/>
      <c r="TEQ75" s="90"/>
      <c r="TER75" s="90"/>
      <c r="TES75" s="90"/>
      <c r="TET75" s="90"/>
      <c r="TEU75" s="90"/>
      <c r="TEV75" s="90"/>
      <c r="TEW75" s="90"/>
      <c r="TEX75" s="90"/>
      <c r="TEY75" s="90"/>
      <c r="TEZ75" s="90"/>
      <c r="TFA75" s="90"/>
      <c r="TFB75" s="90"/>
      <c r="TFC75" s="90"/>
      <c r="TFD75" s="90"/>
      <c r="TFE75" s="90"/>
      <c r="TFF75" s="90"/>
      <c r="TFG75" s="90"/>
      <c r="TFH75" s="90"/>
      <c r="TFI75" s="90"/>
      <c r="TFJ75" s="90"/>
      <c r="TFK75" s="90"/>
      <c r="TFL75" s="90"/>
      <c r="TFM75" s="90"/>
      <c r="TFN75" s="90"/>
      <c r="TFO75" s="90"/>
      <c r="TFP75" s="90"/>
      <c r="TFQ75" s="90"/>
      <c r="TFR75" s="90"/>
      <c r="TFS75" s="90"/>
      <c r="TFT75" s="90"/>
      <c r="TFU75" s="90"/>
      <c r="TFV75" s="90"/>
      <c r="TFW75" s="90"/>
      <c r="TFX75" s="90"/>
      <c r="TFY75" s="90"/>
      <c r="TFZ75" s="90"/>
      <c r="TGA75" s="90"/>
      <c r="TGB75" s="90"/>
      <c r="TGC75" s="90"/>
      <c r="TGD75" s="90"/>
      <c r="TGE75" s="90"/>
      <c r="TGF75" s="90"/>
      <c r="TGG75" s="90"/>
      <c r="TGH75" s="90"/>
      <c r="TGI75" s="90"/>
      <c r="TGJ75" s="90"/>
      <c r="TGK75" s="90"/>
      <c r="TGL75" s="90"/>
      <c r="TGM75" s="90"/>
      <c r="TGN75" s="90"/>
      <c r="TGO75" s="90"/>
      <c r="TGP75" s="90"/>
      <c r="TGQ75" s="90"/>
      <c r="TGR75" s="90"/>
      <c r="TGS75" s="90"/>
      <c r="TGT75" s="90"/>
      <c r="TGU75" s="90"/>
      <c r="TGV75" s="90"/>
      <c r="TGW75" s="90"/>
      <c r="TGX75" s="90"/>
      <c r="TGY75" s="90"/>
      <c r="TGZ75" s="90"/>
      <c r="THA75" s="90"/>
      <c r="THB75" s="90"/>
      <c r="THC75" s="90"/>
      <c r="THD75" s="90"/>
      <c r="THE75" s="90"/>
      <c r="THF75" s="90"/>
      <c r="THG75" s="90"/>
      <c r="THH75" s="90"/>
      <c r="THI75" s="90"/>
      <c r="THJ75" s="90"/>
      <c r="THK75" s="90"/>
      <c r="THL75" s="90"/>
      <c r="THM75" s="90"/>
      <c r="THN75" s="90"/>
      <c r="THO75" s="90"/>
      <c r="THP75" s="90"/>
      <c r="THQ75" s="90"/>
      <c r="THR75" s="90"/>
      <c r="THS75" s="90"/>
      <c r="THT75" s="90"/>
      <c r="THU75" s="90"/>
      <c r="THV75" s="90"/>
      <c r="THW75" s="90"/>
      <c r="THX75" s="90"/>
      <c r="THY75" s="90"/>
      <c r="THZ75" s="90"/>
      <c r="TIA75" s="90"/>
      <c r="TIB75" s="90"/>
      <c r="TIC75" s="90"/>
      <c r="TID75" s="90"/>
      <c r="TIE75" s="90"/>
      <c r="TIF75" s="90"/>
      <c r="TIG75" s="90"/>
      <c r="TIH75" s="90"/>
      <c r="TII75" s="90"/>
      <c r="TIJ75" s="90"/>
      <c r="TIK75" s="90"/>
      <c r="TIL75" s="90"/>
      <c r="TIM75" s="90"/>
      <c r="TIN75" s="90"/>
      <c r="TIO75" s="90"/>
      <c r="TIP75" s="90"/>
      <c r="TIQ75" s="90"/>
      <c r="TIR75" s="90"/>
      <c r="TIS75" s="90"/>
      <c r="TIT75" s="90"/>
      <c r="TIU75" s="90"/>
      <c r="TIV75" s="90"/>
      <c r="TIW75" s="90"/>
      <c r="TIX75" s="90"/>
      <c r="TIY75" s="90"/>
      <c r="TIZ75" s="90"/>
      <c r="TJA75" s="90"/>
      <c r="TJB75" s="90"/>
      <c r="TJC75" s="90"/>
      <c r="TJD75" s="90"/>
      <c r="TJE75" s="90"/>
      <c r="TJF75" s="90"/>
      <c r="TJG75" s="90"/>
      <c r="TJH75" s="90"/>
      <c r="TJI75" s="90"/>
      <c r="TJJ75" s="90"/>
      <c r="TJK75" s="90"/>
      <c r="TJL75" s="90"/>
      <c r="TJM75" s="90"/>
      <c r="TJN75" s="90"/>
      <c r="TJO75" s="90"/>
      <c r="TJP75" s="90"/>
      <c r="TJQ75" s="90"/>
      <c r="TJR75" s="90"/>
      <c r="TJS75" s="90"/>
      <c r="TJT75" s="90"/>
      <c r="TJU75" s="90"/>
      <c r="TJV75" s="90"/>
      <c r="TJW75" s="90"/>
      <c r="TJX75" s="90"/>
      <c r="TJY75" s="90"/>
      <c r="TJZ75" s="90"/>
      <c r="TKA75" s="90"/>
      <c r="TKB75" s="90"/>
      <c r="TKC75" s="90"/>
      <c r="TKD75" s="90"/>
      <c r="TKE75" s="90"/>
      <c r="TKF75" s="90"/>
      <c r="TKG75" s="90"/>
      <c r="TKH75" s="90"/>
      <c r="TKI75" s="90"/>
      <c r="TKJ75" s="90"/>
      <c r="TKK75" s="90"/>
      <c r="TKL75" s="90"/>
      <c r="TKM75" s="90"/>
      <c r="TKN75" s="90"/>
      <c r="TKO75" s="90"/>
      <c r="TKP75" s="90"/>
      <c r="TKQ75" s="90"/>
      <c r="TKR75" s="90"/>
      <c r="TKS75" s="90"/>
      <c r="TKT75" s="90"/>
      <c r="TKU75" s="90"/>
      <c r="TKV75" s="90"/>
      <c r="TKW75" s="90"/>
      <c r="TKX75" s="90"/>
      <c r="TKY75" s="90"/>
      <c r="TKZ75" s="90"/>
      <c r="TLA75" s="90"/>
      <c r="TLB75" s="90"/>
      <c r="TLC75" s="90"/>
      <c r="TLD75" s="90"/>
      <c r="TLE75" s="90"/>
      <c r="TLF75" s="90"/>
      <c r="TLG75" s="90"/>
      <c r="TLH75" s="90"/>
      <c r="TLI75" s="90"/>
      <c r="TLJ75" s="90"/>
      <c r="TLK75" s="90"/>
      <c r="TLL75" s="90"/>
      <c r="TLM75" s="90"/>
      <c r="TLN75" s="90"/>
      <c r="TLO75" s="90"/>
      <c r="TLP75" s="90"/>
      <c r="TLQ75" s="90"/>
      <c r="TLR75" s="90"/>
      <c r="TLS75" s="90"/>
      <c r="TLT75" s="90"/>
      <c r="TLU75" s="90"/>
      <c r="TLV75" s="90"/>
      <c r="TLW75" s="90"/>
      <c r="TLX75" s="90"/>
      <c r="TLY75" s="90"/>
      <c r="TLZ75" s="90"/>
      <c r="TMA75" s="90"/>
      <c r="TMB75" s="90"/>
      <c r="TMC75" s="90"/>
      <c r="TMD75" s="90"/>
      <c r="TME75" s="90"/>
      <c r="TMF75" s="90"/>
      <c r="TMG75" s="90"/>
      <c r="TMH75" s="90"/>
      <c r="TMI75" s="90"/>
      <c r="TMJ75" s="90"/>
      <c r="TMK75" s="90"/>
      <c r="TML75" s="90"/>
      <c r="TMM75" s="90"/>
      <c r="TMN75" s="90"/>
      <c r="TMO75" s="90"/>
      <c r="TMP75" s="90"/>
      <c r="TMQ75" s="90"/>
      <c r="TMR75" s="90"/>
      <c r="TMS75" s="90"/>
      <c r="TMT75" s="90"/>
      <c r="TMU75" s="90"/>
      <c r="TMV75" s="90"/>
      <c r="TMW75" s="90"/>
      <c r="TMX75" s="90"/>
      <c r="TMY75" s="90"/>
      <c r="TMZ75" s="90"/>
      <c r="TNA75" s="90"/>
      <c r="TNB75" s="90"/>
      <c r="TNC75" s="90"/>
      <c r="TND75" s="90"/>
      <c r="TNE75" s="90"/>
      <c r="TNF75" s="90"/>
      <c r="TNG75" s="90"/>
      <c r="TNH75" s="90"/>
      <c r="TNI75" s="90"/>
      <c r="TNJ75" s="90"/>
      <c r="TNK75" s="90"/>
      <c r="TNL75" s="90"/>
      <c r="TNM75" s="90"/>
      <c r="TNN75" s="90"/>
      <c r="TNO75" s="90"/>
      <c r="TNP75" s="90"/>
      <c r="TNQ75" s="90"/>
      <c r="TNR75" s="90"/>
      <c r="TNS75" s="90"/>
      <c r="TNT75" s="90"/>
      <c r="TNU75" s="90"/>
      <c r="TNV75" s="90"/>
      <c r="TNW75" s="90"/>
      <c r="TNX75" s="90"/>
      <c r="TNY75" s="90"/>
      <c r="TNZ75" s="90"/>
      <c r="TOA75" s="90"/>
      <c r="TOB75" s="90"/>
      <c r="TOC75" s="90"/>
      <c r="TOD75" s="90"/>
      <c r="TOE75" s="90"/>
      <c r="TOF75" s="90"/>
      <c r="TOG75" s="90"/>
      <c r="TOH75" s="90"/>
      <c r="TOI75" s="90"/>
      <c r="TOJ75" s="90"/>
      <c r="TOK75" s="90"/>
      <c r="TOL75" s="90"/>
      <c r="TOM75" s="90"/>
      <c r="TON75" s="90"/>
      <c r="TOO75" s="90"/>
      <c r="TOP75" s="90"/>
      <c r="TOQ75" s="90"/>
      <c r="TOR75" s="90"/>
      <c r="TOS75" s="90"/>
      <c r="TOT75" s="90"/>
      <c r="TOU75" s="90"/>
      <c r="TOV75" s="90"/>
      <c r="TOW75" s="90"/>
      <c r="TOX75" s="90"/>
      <c r="TOY75" s="90"/>
      <c r="TOZ75" s="90"/>
      <c r="TPA75" s="90"/>
      <c r="TPB75" s="90"/>
      <c r="TPC75" s="90"/>
      <c r="TPD75" s="90"/>
      <c r="TPE75" s="90"/>
      <c r="TPF75" s="90"/>
      <c r="TPG75" s="90"/>
      <c r="TPH75" s="90"/>
      <c r="TPI75" s="90"/>
      <c r="TPJ75" s="90"/>
      <c r="TPK75" s="90"/>
      <c r="TPL75" s="90"/>
      <c r="TPM75" s="90"/>
      <c r="TPN75" s="90"/>
      <c r="TPO75" s="90"/>
      <c r="TPP75" s="90"/>
      <c r="TPQ75" s="90"/>
      <c r="TPR75" s="90"/>
      <c r="TPS75" s="90"/>
      <c r="TPT75" s="90"/>
      <c r="TPU75" s="90"/>
      <c r="TPV75" s="90"/>
      <c r="TPW75" s="90"/>
      <c r="TPX75" s="90"/>
      <c r="TPY75" s="90"/>
      <c r="TPZ75" s="90"/>
      <c r="TQA75" s="90"/>
      <c r="TQB75" s="90"/>
      <c r="TQC75" s="90"/>
      <c r="TQD75" s="90"/>
      <c r="TQE75" s="90"/>
      <c r="TQF75" s="90"/>
      <c r="TQG75" s="90"/>
      <c r="TQH75" s="90"/>
      <c r="TQI75" s="90"/>
      <c r="TQJ75" s="90"/>
      <c r="TQK75" s="90"/>
      <c r="TQL75" s="90"/>
      <c r="TQM75" s="90"/>
      <c r="TQN75" s="90"/>
      <c r="TQO75" s="90"/>
      <c r="TQP75" s="90"/>
      <c r="TQQ75" s="90"/>
      <c r="TQR75" s="90"/>
      <c r="TQS75" s="90"/>
      <c r="TQT75" s="90"/>
      <c r="TQU75" s="90"/>
      <c r="TQV75" s="90"/>
      <c r="TQW75" s="90"/>
      <c r="TQX75" s="90"/>
      <c r="TQY75" s="90"/>
      <c r="TQZ75" s="90"/>
      <c r="TRA75" s="90"/>
      <c r="TRB75" s="90"/>
      <c r="TRC75" s="90"/>
      <c r="TRD75" s="90"/>
      <c r="TRE75" s="90"/>
      <c r="TRF75" s="90"/>
      <c r="TRG75" s="90"/>
      <c r="TRH75" s="90"/>
      <c r="TRI75" s="90"/>
      <c r="TRJ75" s="90"/>
      <c r="TRK75" s="90"/>
      <c r="TRL75" s="90"/>
      <c r="TRM75" s="90"/>
      <c r="TRN75" s="90"/>
      <c r="TRO75" s="90"/>
      <c r="TRP75" s="90"/>
      <c r="TRQ75" s="90"/>
      <c r="TRR75" s="90"/>
      <c r="TRS75" s="90"/>
      <c r="TRT75" s="90"/>
      <c r="TRU75" s="90"/>
      <c r="TRV75" s="90"/>
      <c r="TRW75" s="90"/>
      <c r="TRX75" s="90"/>
      <c r="TRY75" s="90"/>
      <c r="TRZ75" s="90"/>
      <c r="TSA75" s="90"/>
      <c r="TSB75" s="90"/>
      <c r="TSC75" s="90"/>
      <c r="TSD75" s="90"/>
      <c r="TSE75" s="90"/>
      <c r="TSF75" s="90"/>
      <c r="TSG75" s="90"/>
      <c r="TSH75" s="90"/>
      <c r="TSI75" s="90"/>
      <c r="TSJ75" s="90"/>
      <c r="TSK75" s="90"/>
      <c r="TSL75" s="90"/>
      <c r="TSM75" s="90"/>
      <c r="TSN75" s="90"/>
      <c r="TSO75" s="90"/>
      <c r="TSP75" s="90"/>
      <c r="TSQ75" s="90"/>
      <c r="TSR75" s="90"/>
      <c r="TSS75" s="90"/>
      <c r="TST75" s="90"/>
      <c r="TSU75" s="90"/>
      <c r="TSV75" s="90"/>
      <c r="TSW75" s="90"/>
      <c r="TSX75" s="90"/>
      <c r="TSY75" s="90"/>
      <c r="TSZ75" s="90"/>
      <c r="TTA75" s="90"/>
      <c r="TTB75" s="90"/>
      <c r="TTC75" s="90"/>
      <c r="TTD75" s="90"/>
      <c r="TTE75" s="90"/>
      <c r="TTF75" s="90"/>
      <c r="TTG75" s="90"/>
      <c r="TTH75" s="90"/>
      <c r="TTI75" s="90"/>
      <c r="TTJ75" s="90"/>
      <c r="TTK75" s="90"/>
      <c r="TTL75" s="90"/>
      <c r="TTM75" s="90"/>
      <c r="TTN75" s="90"/>
      <c r="TTO75" s="90"/>
      <c r="TTP75" s="90"/>
      <c r="TTQ75" s="90"/>
      <c r="TTR75" s="90"/>
      <c r="TTS75" s="90"/>
      <c r="TTT75" s="90"/>
      <c r="TTU75" s="90"/>
      <c r="TTV75" s="90"/>
      <c r="TTW75" s="90"/>
      <c r="TTX75" s="90"/>
      <c r="TTY75" s="90"/>
      <c r="TTZ75" s="90"/>
      <c r="TUA75" s="90"/>
      <c r="TUB75" s="90"/>
      <c r="TUC75" s="90"/>
      <c r="TUD75" s="90"/>
      <c r="TUE75" s="90"/>
      <c r="TUF75" s="90"/>
      <c r="TUG75" s="90"/>
      <c r="TUH75" s="90"/>
      <c r="TUI75" s="90"/>
      <c r="TUJ75" s="90"/>
      <c r="TUK75" s="90"/>
      <c r="TUL75" s="90"/>
      <c r="TUM75" s="90"/>
      <c r="TUN75" s="90"/>
      <c r="TUO75" s="90"/>
      <c r="TUP75" s="90"/>
      <c r="TUQ75" s="90"/>
      <c r="TUR75" s="90"/>
      <c r="TUS75" s="90"/>
      <c r="TUT75" s="90"/>
      <c r="TUU75" s="90"/>
      <c r="TUV75" s="90"/>
      <c r="TUW75" s="90"/>
      <c r="TUX75" s="90"/>
      <c r="TUY75" s="90"/>
      <c r="TUZ75" s="90"/>
      <c r="TVA75" s="90"/>
      <c r="TVB75" s="90"/>
      <c r="TVC75" s="90"/>
      <c r="TVD75" s="90"/>
      <c r="TVE75" s="90"/>
      <c r="TVF75" s="90"/>
      <c r="TVG75" s="90"/>
      <c r="TVH75" s="90"/>
      <c r="TVI75" s="90"/>
      <c r="TVJ75" s="90"/>
      <c r="TVK75" s="90"/>
      <c r="TVL75" s="90"/>
      <c r="TVM75" s="90"/>
      <c r="TVN75" s="90"/>
      <c r="TVO75" s="90"/>
      <c r="TVP75" s="90"/>
      <c r="TVQ75" s="90"/>
      <c r="TVR75" s="90"/>
      <c r="TVS75" s="90"/>
      <c r="TVT75" s="90"/>
      <c r="TVU75" s="90"/>
      <c r="TVV75" s="90"/>
      <c r="TVW75" s="90"/>
      <c r="TVX75" s="90"/>
      <c r="TVY75" s="90"/>
      <c r="TVZ75" s="90"/>
      <c r="TWA75" s="90"/>
      <c r="TWB75" s="90"/>
      <c r="TWC75" s="90"/>
      <c r="TWD75" s="90"/>
      <c r="TWE75" s="90"/>
      <c r="TWF75" s="90"/>
      <c r="TWG75" s="90"/>
      <c r="TWH75" s="90"/>
      <c r="TWI75" s="90"/>
      <c r="TWJ75" s="90"/>
      <c r="TWK75" s="90"/>
      <c r="TWL75" s="90"/>
      <c r="TWM75" s="90"/>
      <c r="TWN75" s="90"/>
      <c r="TWO75" s="90"/>
      <c r="TWP75" s="90"/>
      <c r="TWQ75" s="90"/>
      <c r="TWR75" s="90"/>
      <c r="TWS75" s="90"/>
      <c r="TWT75" s="90"/>
      <c r="TWU75" s="90"/>
      <c r="TWV75" s="90"/>
      <c r="TWW75" s="90"/>
      <c r="TWX75" s="90"/>
      <c r="TWY75" s="90"/>
      <c r="TWZ75" s="90"/>
      <c r="TXA75" s="90"/>
      <c r="TXB75" s="90"/>
      <c r="TXC75" s="90"/>
      <c r="TXD75" s="90"/>
      <c r="TXE75" s="90"/>
      <c r="TXF75" s="90"/>
      <c r="TXG75" s="90"/>
      <c r="TXH75" s="90"/>
      <c r="TXI75" s="90"/>
      <c r="TXJ75" s="90"/>
      <c r="TXK75" s="90"/>
      <c r="TXL75" s="90"/>
      <c r="TXM75" s="90"/>
      <c r="TXN75" s="90"/>
      <c r="TXO75" s="90"/>
      <c r="TXP75" s="90"/>
      <c r="TXQ75" s="90"/>
      <c r="TXR75" s="90"/>
      <c r="TXS75" s="90"/>
      <c r="TXT75" s="90"/>
      <c r="TXU75" s="90"/>
      <c r="TXV75" s="90"/>
      <c r="TXW75" s="90"/>
      <c r="TXX75" s="90"/>
      <c r="TXY75" s="90"/>
      <c r="TXZ75" s="90"/>
      <c r="TYA75" s="90"/>
      <c r="TYB75" s="90"/>
      <c r="TYC75" s="90"/>
      <c r="TYD75" s="90"/>
      <c r="TYE75" s="90"/>
      <c r="TYF75" s="90"/>
      <c r="TYG75" s="90"/>
      <c r="TYH75" s="90"/>
      <c r="TYI75" s="90"/>
      <c r="TYJ75" s="90"/>
      <c r="TYK75" s="90"/>
      <c r="TYL75" s="90"/>
      <c r="TYM75" s="90"/>
      <c r="TYN75" s="90"/>
      <c r="TYO75" s="90"/>
      <c r="TYP75" s="90"/>
      <c r="TYQ75" s="90"/>
      <c r="TYR75" s="90"/>
      <c r="TYS75" s="90"/>
      <c r="TYT75" s="90"/>
      <c r="TYU75" s="90"/>
      <c r="TYV75" s="90"/>
      <c r="TYW75" s="90"/>
      <c r="TYX75" s="90"/>
      <c r="TYY75" s="90"/>
      <c r="TYZ75" s="90"/>
      <c r="TZA75" s="90"/>
      <c r="TZB75" s="90"/>
      <c r="TZC75" s="90"/>
      <c r="TZD75" s="90"/>
      <c r="TZE75" s="90"/>
      <c r="TZF75" s="90"/>
      <c r="TZG75" s="90"/>
      <c r="TZH75" s="90"/>
      <c r="TZI75" s="90"/>
      <c r="TZJ75" s="90"/>
      <c r="TZK75" s="90"/>
      <c r="TZL75" s="90"/>
      <c r="TZM75" s="90"/>
      <c r="TZN75" s="90"/>
      <c r="TZO75" s="90"/>
      <c r="TZP75" s="90"/>
      <c r="TZQ75" s="90"/>
      <c r="TZR75" s="90"/>
      <c r="TZS75" s="90"/>
      <c r="TZT75" s="90"/>
      <c r="TZU75" s="90"/>
      <c r="TZV75" s="90"/>
      <c r="TZW75" s="90"/>
      <c r="TZX75" s="90"/>
      <c r="TZY75" s="90"/>
      <c r="TZZ75" s="90"/>
      <c r="UAA75" s="90"/>
      <c r="UAB75" s="90"/>
      <c r="UAC75" s="90"/>
      <c r="UAD75" s="90"/>
      <c r="UAE75" s="90"/>
      <c r="UAF75" s="90"/>
      <c r="UAG75" s="90"/>
      <c r="UAH75" s="90"/>
      <c r="UAI75" s="90"/>
      <c r="UAJ75" s="90"/>
      <c r="UAK75" s="90"/>
      <c r="UAL75" s="90"/>
      <c r="UAM75" s="90"/>
      <c r="UAN75" s="90"/>
      <c r="UAO75" s="90"/>
      <c r="UAP75" s="90"/>
      <c r="UAQ75" s="90"/>
      <c r="UAR75" s="90"/>
      <c r="UAS75" s="90"/>
      <c r="UAT75" s="90"/>
      <c r="UAU75" s="90"/>
      <c r="UAV75" s="90"/>
      <c r="UAW75" s="90"/>
      <c r="UAX75" s="90"/>
      <c r="UAY75" s="90"/>
      <c r="UAZ75" s="90"/>
      <c r="UBA75" s="90"/>
      <c r="UBB75" s="90"/>
      <c r="UBC75" s="90"/>
      <c r="UBD75" s="90"/>
      <c r="UBE75" s="90"/>
      <c r="UBF75" s="90"/>
      <c r="UBG75" s="90"/>
      <c r="UBH75" s="90"/>
      <c r="UBI75" s="90"/>
      <c r="UBJ75" s="90"/>
      <c r="UBK75" s="90"/>
      <c r="UBL75" s="90"/>
      <c r="UBM75" s="90"/>
      <c r="UBN75" s="90"/>
      <c r="UBO75" s="90"/>
      <c r="UBP75" s="90"/>
      <c r="UBQ75" s="90"/>
      <c r="UBR75" s="90"/>
      <c r="UBS75" s="90"/>
      <c r="UBT75" s="90"/>
      <c r="UBU75" s="90"/>
      <c r="UBV75" s="90"/>
      <c r="UBW75" s="90"/>
      <c r="UBX75" s="90"/>
      <c r="UBY75" s="90"/>
      <c r="UBZ75" s="90"/>
      <c r="UCA75" s="90"/>
      <c r="UCB75" s="90"/>
      <c r="UCC75" s="90"/>
      <c r="UCD75" s="90"/>
      <c r="UCE75" s="90"/>
      <c r="UCF75" s="90"/>
      <c r="UCG75" s="90"/>
      <c r="UCH75" s="90"/>
      <c r="UCI75" s="90"/>
      <c r="UCJ75" s="90"/>
      <c r="UCK75" s="90"/>
      <c r="UCL75" s="90"/>
      <c r="UCM75" s="90"/>
      <c r="UCN75" s="90"/>
      <c r="UCO75" s="90"/>
      <c r="UCP75" s="90"/>
      <c r="UCQ75" s="90"/>
      <c r="UCR75" s="90"/>
      <c r="UCS75" s="90"/>
      <c r="UCT75" s="90"/>
      <c r="UCU75" s="90"/>
      <c r="UCV75" s="90"/>
      <c r="UCW75" s="90"/>
      <c r="UCX75" s="90"/>
      <c r="UCY75" s="90"/>
      <c r="UCZ75" s="90"/>
      <c r="UDA75" s="90"/>
      <c r="UDB75" s="90"/>
      <c r="UDC75" s="90"/>
      <c r="UDD75" s="90"/>
      <c r="UDE75" s="90"/>
      <c r="UDF75" s="90"/>
      <c r="UDG75" s="90"/>
      <c r="UDH75" s="90"/>
      <c r="UDI75" s="90"/>
      <c r="UDJ75" s="90"/>
      <c r="UDK75" s="90"/>
      <c r="UDL75" s="90"/>
      <c r="UDM75" s="90"/>
      <c r="UDN75" s="90"/>
      <c r="UDO75" s="90"/>
      <c r="UDP75" s="90"/>
      <c r="UDQ75" s="90"/>
      <c r="UDR75" s="90"/>
      <c r="UDS75" s="90"/>
      <c r="UDT75" s="90"/>
      <c r="UDU75" s="90"/>
      <c r="UDV75" s="90"/>
      <c r="UDW75" s="90"/>
      <c r="UDX75" s="90"/>
      <c r="UDY75" s="90"/>
      <c r="UDZ75" s="90"/>
      <c r="UEA75" s="90"/>
      <c r="UEB75" s="90"/>
      <c r="UEC75" s="90"/>
      <c r="UED75" s="90"/>
      <c r="UEE75" s="90"/>
      <c r="UEF75" s="90"/>
      <c r="UEG75" s="90"/>
      <c r="UEH75" s="90"/>
      <c r="UEI75" s="90"/>
      <c r="UEJ75" s="90"/>
      <c r="UEK75" s="90"/>
      <c r="UEL75" s="90"/>
      <c r="UEM75" s="90"/>
      <c r="UEN75" s="90"/>
      <c r="UEO75" s="90"/>
      <c r="UEP75" s="90"/>
      <c r="UEQ75" s="90"/>
      <c r="UER75" s="90"/>
      <c r="UES75" s="90"/>
      <c r="UET75" s="90"/>
      <c r="UEU75" s="90"/>
      <c r="UEV75" s="90"/>
      <c r="UEW75" s="90"/>
      <c r="UEX75" s="90"/>
      <c r="UEY75" s="90"/>
      <c r="UEZ75" s="90"/>
      <c r="UFA75" s="90"/>
      <c r="UFB75" s="90"/>
      <c r="UFC75" s="90"/>
      <c r="UFD75" s="90"/>
      <c r="UFE75" s="90"/>
      <c r="UFF75" s="90"/>
      <c r="UFG75" s="90"/>
      <c r="UFH75" s="90"/>
      <c r="UFI75" s="90"/>
      <c r="UFJ75" s="90"/>
      <c r="UFK75" s="90"/>
      <c r="UFL75" s="90"/>
      <c r="UFM75" s="90"/>
      <c r="UFN75" s="90"/>
      <c r="UFO75" s="90"/>
      <c r="UFP75" s="90"/>
      <c r="UFQ75" s="90"/>
      <c r="UFR75" s="90"/>
      <c r="UFS75" s="90"/>
      <c r="UFT75" s="90"/>
      <c r="UFU75" s="90"/>
      <c r="UFV75" s="90"/>
      <c r="UFW75" s="90"/>
      <c r="UFX75" s="90"/>
      <c r="UFY75" s="90"/>
      <c r="UFZ75" s="90"/>
      <c r="UGA75" s="90"/>
      <c r="UGB75" s="90"/>
      <c r="UGC75" s="90"/>
      <c r="UGD75" s="90"/>
      <c r="UGE75" s="90"/>
      <c r="UGF75" s="90"/>
      <c r="UGG75" s="90"/>
      <c r="UGH75" s="90"/>
      <c r="UGI75" s="90"/>
      <c r="UGJ75" s="90"/>
      <c r="UGK75" s="90"/>
      <c r="UGL75" s="90"/>
      <c r="UGM75" s="90"/>
      <c r="UGN75" s="90"/>
      <c r="UGO75" s="90"/>
      <c r="UGP75" s="90"/>
      <c r="UGQ75" s="90"/>
      <c r="UGR75" s="90"/>
      <c r="UGS75" s="90"/>
      <c r="UGT75" s="90"/>
      <c r="UGU75" s="90"/>
      <c r="UGV75" s="90"/>
      <c r="UGW75" s="90"/>
      <c r="UGX75" s="90"/>
      <c r="UGY75" s="90"/>
      <c r="UGZ75" s="90"/>
      <c r="UHA75" s="90"/>
      <c r="UHB75" s="90"/>
      <c r="UHC75" s="90"/>
      <c r="UHD75" s="90"/>
      <c r="UHE75" s="90"/>
      <c r="UHF75" s="90"/>
      <c r="UHG75" s="90"/>
      <c r="UHH75" s="90"/>
      <c r="UHI75" s="90"/>
      <c r="UHJ75" s="90"/>
      <c r="UHK75" s="90"/>
      <c r="UHL75" s="90"/>
      <c r="UHM75" s="90"/>
      <c r="UHN75" s="90"/>
      <c r="UHO75" s="90"/>
      <c r="UHP75" s="90"/>
      <c r="UHQ75" s="90"/>
      <c r="UHR75" s="90"/>
      <c r="UHS75" s="90"/>
      <c r="UHT75" s="90"/>
      <c r="UHU75" s="90"/>
      <c r="UHV75" s="90"/>
      <c r="UHW75" s="90"/>
      <c r="UHX75" s="90"/>
      <c r="UHY75" s="90"/>
      <c r="UHZ75" s="90"/>
      <c r="UIA75" s="90"/>
      <c r="UIB75" s="90"/>
      <c r="UIC75" s="90"/>
      <c r="UID75" s="90"/>
      <c r="UIE75" s="90"/>
      <c r="UIF75" s="90"/>
      <c r="UIG75" s="90"/>
      <c r="UIH75" s="90"/>
      <c r="UII75" s="90"/>
      <c r="UIJ75" s="90"/>
      <c r="UIK75" s="90"/>
      <c r="UIL75" s="90"/>
      <c r="UIM75" s="90"/>
      <c r="UIN75" s="90"/>
      <c r="UIO75" s="90"/>
      <c r="UIP75" s="90"/>
      <c r="UIQ75" s="90"/>
      <c r="UIR75" s="90"/>
      <c r="UIS75" s="90"/>
      <c r="UIT75" s="90"/>
      <c r="UIU75" s="90"/>
      <c r="UIV75" s="90"/>
      <c r="UIW75" s="90"/>
      <c r="UIX75" s="90"/>
      <c r="UIY75" s="90"/>
      <c r="UIZ75" s="90"/>
      <c r="UJA75" s="90"/>
      <c r="UJB75" s="90"/>
      <c r="UJC75" s="90"/>
      <c r="UJD75" s="90"/>
      <c r="UJE75" s="90"/>
      <c r="UJF75" s="90"/>
      <c r="UJG75" s="90"/>
      <c r="UJH75" s="90"/>
      <c r="UJI75" s="90"/>
      <c r="UJJ75" s="90"/>
      <c r="UJK75" s="90"/>
      <c r="UJL75" s="90"/>
      <c r="UJM75" s="90"/>
      <c r="UJN75" s="90"/>
      <c r="UJO75" s="90"/>
      <c r="UJP75" s="90"/>
      <c r="UJQ75" s="90"/>
      <c r="UJR75" s="90"/>
      <c r="UJS75" s="90"/>
      <c r="UJT75" s="90"/>
      <c r="UJU75" s="90"/>
      <c r="UJV75" s="90"/>
      <c r="UJW75" s="90"/>
      <c r="UJX75" s="90"/>
      <c r="UJY75" s="90"/>
      <c r="UJZ75" s="90"/>
      <c r="UKA75" s="90"/>
      <c r="UKB75" s="90"/>
      <c r="UKC75" s="90"/>
      <c r="UKD75" s="90"/>
      <c r="UKE75" s="90"/>
      <c r="UKF75" s="90"/>
      <c r="UKG75" s="90"/>
      <c r="UKH75" s="90"/>
      <c r="UKI75" s="90"/>
      <c r="UKJ75" s="90"/>
      <c r="UKK75" s="90"/>
      <c r="UKL75" s="90"/>
      <c r="UKM75" s="90"/>
      <c r="UKN75" s="90"/>
      <c r="UKO75" s="90"/>
      <c r="UKP75" s="90"/>
      <c r="UKQ75" s="90"/>
      <c r="UKR75" s="90"/>
      <c r="UKS75" s="90"/>
      <c r="UKT75" s="90"/>
      <c r="UKU75" s="90"/>
      <c r="UKV75" s="90"/>
      <c r="UKW75" s="90"/>
      <c r="UKX75" s="90"/>
      <c r="UKY75" s="90"/>
      <c r="UKZ75" s="90"/>
      <c r="ULA75" s="90"/>
      <c r="ULB75" s="90"/>
      <c r="ULC75" s="90"/>
      <c r="ULD75" s="90"/>
      <c r="ULE75" s="90"/>
      <c r="ULF75" s="90"/>
      <c r="ULG75" s="90"/>
      <c r="ULH75" s="90"/>
      <c r="ULI75" s="90"/>
      <c r="ULJ75" s="90"/>
      <c r="ULK75" s="90"/>
      <c r="ULL75" s="90"/>
      <c r="ULM75" s="90"/>
      <c r="ULN75" s="90"/>
      <c r="ULO75" s="90"/>
      <c r="ULP75" s="90"/>
      <c r="ULQ75" s="90"/>
      <c r="ULR75" s="90"/>
      <c r="ULS75" s="90"/>
      <c r="ULT75" s="90"/>
      <c r="ULU75" s="90"/>
      <c r="ULV75" s="90"/>
      <c r="ULW75" s="90"/>
      <c r="ULX75" s="90"/>
      <c r="ULY75" s="90"/>
      <c r="ULZ75" s="90"/>
      <c r="UMA75" s="90"/>
      <c r="UMB75" s="90"/>
      <c r="UMC75" s="90"/>
      <c r="UMD75" s="90"/>
      <c r="UME75" s="90"/>
      <c r="UMF75" s="90"/>
      <c r="UMG75" s="90"/>
      <c r="UMH75" s="90"/>
      <c r="UMI75" s="90"/>
      <c r="UMJ75" s="90"/>
      <c r="UMK75" s="90"/>
      <c r="UML75" s="90"/>
      <c r="UMM75" s="90"/>
      <c r="UMN75" s="90"/>
      <c r="UMO75" s="90"/>
      <c r="UMP75" s="90"/>
      <c r="UMQ75" s="90"/>
      <c r="UMR75" s="90"/>
      <c r="UMS75" s="90"/>
      <c r="UMT75" s="90"/>
      <c r="UMU75" s="90"/>
      <c r="UMV75" s="90"/>
      <c r="UMW75" s="90"/>
      <c r="UMX75" s="90"/>
      <c r="UMY75" s="90"/>
      <c r="UMZ75" s="90"/>
      <c r="UNA75" s="90"/>
      <c r="UNB75" s="90"/>
      <c r="UNC75" s="90"/>
      <c r="UND75" s="90"/>
      <c r="UNE75" s="90"/>
      <c r="UNF75" s="90"/>
      <c r="UNG75" s="90"/>
      <c r="UNH75" s="90"/>
      <c r="UNI75" s="90"/>
      <c r="UNJ75" s="90"/>
      <c r="UNK75" s="90"/>
      <c r="UNL75" s="90"/>
      <c r="UNM75" s="90"/>
      <c r="UNN75" s="90"/>
      <c r="UNO75" s="90"/>
      <c r="UNP75" s="90"/>
      <c r="UNQ75" s="90"/>
      <c r="UNR75" s="90"/>
      <c r="UNS75" s="90"/>
      <c r="UNT75" s="90"/>
      <c r="UNU75" s="90"/>
      <c r="UNV75" s="90"/>
      <c r="UNW75" s="90"/>
      <c r="UNX75" s="90"/>
      <c r="UNY75" s="90"/>
      <c r="UNZ75" s="90"/>
      <c r="UOA75" s="90"/>
      <c r="UOB75" s="90"/>
      <c r="UOC75" s="90"/>
      <c r="UOD75" s="90"/>
      <c r="UOE75" s="90"/>
      <c r="UOF75" s="90"/>
      <c r="UOG75" s="90"/>
      <c r="UOH75" s="90"/>
      <c r="UOI75" s="90"/>
      <c r="UOJ75" s="90"/>
      <c r="UOK75" s="90"/>
      <c r="UOL75" s="90"/>
      <c r="UOM75" s="90"/>
      <c r="UON75" s="90"/>
      <c r="UOO75" s="90"/>
      <c r="UOP75" s="90"/>
      <c r="UOQ75" s="90"/>
      <c r="UOR75" s="90"/>
      <c r="UOS75" s="90"/>
      <c r="UOT75" s="90"/>
      <c r="UOU75" s="90"/>
      <c r="UOV75" s="90"/>
      <c r="UOW75" s="90"/>
      <c r="UOX75" s="90"/>
      <c r="UOY75" s="90"/>
      <c r="UOZ75" s="90"/>
      <c r="UPA75" s="90"/>
      <c r="UPB75" s="90"/>
      <c r="UPC75" s="90"/>
      <c r="UPD75" s="90"/>
      <c r="UPE75" s="90"/>
      <c r="UPF75" s="90"/>
      <c r="UPG75" s="90"/>
      <c r="UPH75" s="90"/>
      <c r="UPI75" s="90"/>
      <c r="UPJ75" s="90"/>
      <c r="UPK75" s="90"/>
      <c r="UPL75" s="90"/>
      <c r="UPM75" s="90"/>
      <c r="UPN75" s="90"/>
      <c r="UPO75" s="90"/>
      <c r="UPP75" s="90"/>
      <c r="UPQ75" s="90"/>
      <c r="UPR75" s="90"/>
      <c r="UPS75" s="90"/>
      <c r="UPT75" s="90"/>
      <c r="UPU75" s="90"/>
      <c r="UPV75" s="90"/>
      <c r="UPW75" s="90"/>
      <c r="UPX75" s="90"/>
      <c r="UPY75" s="90"/>
      <c r="UPZ75" s="90"/>
      <c r="UQA75" s="90"/>
      <c r="UQB75" s="90"/>
      <c r="UQC75" s="90"/>
      <c r="UQD75" s="90"/>
      <c r="UQE75" s="90"/>
      <c r="UQF75" s="90"/>
      <c r="UQG75" s="90"/>
      <c r="UQH75" s="90"/>
      <c r="UQI75" s="90"/>
      <c r="UQJ75" s="90"/>
      <c r="UQK75" s="90"/>
      <c r="UQL75" s="90"/>
      <c r="UQM75" s="90"/>
      <c r="UQN75" s="90"/>
      <c r="UQO75" s="90"/>
      <c r="UQP75" s="90"/>
      <c r="UQQ75" s="90"/>
      <c r="UQR75" s="90"/>
      <c r="UQS75" s="90"/>
      <c r="UQT75" s="90"/>
      <c r="UQU75" s="90"/>
      <c r="UQV75" s="90"/>
      <c r="UQW75" s="90"/>
      <c r="UQX75" s="90"/>
      <c r="UQY75" s="90"/>
      <c r="UQZ75" s="90"/>
      <c r="URA75" s="90"/>
      <c r="URB75" s="90"/>
      <c r="URC75" s="90"/>
      <c r="URD75" s="90"/>
      <c r="URE75" s="90"/>
      <c r="URF75" s="90"/>
      <c r="URG75" s="90"/>
      <c r="URH75" s="90"/>
      <c r="URI75" s="90"/>
      <c r="URJ75" s="90"/>
      <c r="URK75" s="90"/>
      <c r="URL75" s="90"/>
      <c r="URM75" s="90"/>
      <c r="URN75" s="90"/>
      <c r="URO75" s="90"/>
      <c r="URP75" s="90"/>
      <c r="URQ75" s="90"/>
      <c r="URR75" s="90"/>
      <c r="URS75" s="90"/>
      <c r="URT75" s="90"/>
      <c r="URU75" s="90"/>
      <c r="URV75" s="90"/>
      <c r="URW75" s="90"/>
      <c r="URX75" s="90"/>
      <c r="URY75" s="90"/>
      <c r="URZ75" s="90"/>
      <c r="USA75" s="90"/>
      <c r="USB75" s="90"/>
      <c r="USC75" s="90"/>
      <c r="USD75" s="90"/>
      <c r="USE75" s="90"/>
      <c r="USF75" s="90"/>
      <c r="USG75" s="90"/>
      <c r="USH75" s="90"/>
      <c r="USI75" s="90"/>
      <c r="USJ75" s="90"/>
      <c r="USK75" s="90"/>
      <c r="USL75" s="90"/>
      <c r="USM75" s="90"/>
      <c r="USN75" s="90"/>
      <c r="USO75" s="90"/>
      <c r="USP75" s="90"/>
      <c r="USQ75" s="90"/>
      <c r="USR75" s="90"/>
      <c r="USS75" s="90"/>
      <c r="UST75" s="90"/>
      <c r="USU75" s="90"/>
      <c r="USV75" s="90"/>
      <c r="USW75" s="90"/>
      <c r="USX75" s="90"/>
      <c r="USY75" s="90"/>
      <c r="USZ75" s="90"/>
      <c r="UTA75" s="90"/>
      <c r="UTB75" s="90"/>
      <c r="UTC75" s="90"/>
      <c r="UTD75" s="90"/>
      <c r="UTE75" s="90"/>
      <c r="UTF75" s="90"/>
      <c r="UTG75" s="90"/>
      <c r="UTH75" s="90"/>
      <c r="UTI75" s="90"/>
      <c r="UTJ75" s="90"/>
      <c r="UTK75" s="90"/>
      <c r="UTL75" s="90"/>
      <c r="UTM75" s="90"/>
      <c r="UTN75" s="90"/>
      <c r="UTO75" s="90"/>
      <c r="UTP75" s="90"/>
      <c r="UTQ75" s="90"/>
      <c r="UTR75" s="90"/>
      <c r="UTS75" s="90"/>
      <c r="UTT75" s="90"/>
      <c r="UTU75" s="90"/>
      <c r="UTV75" s="90"/>
      <c r="UTW75" s="90"/>
      <c r="UTX75" s="90"/>
      <c r="UTY75" s="90"/>
      <c r="UTZ75" s="90"/>
      <c r="UUA75" s="90"/>
      <c r="UUB75" s="90"/>
      <c r="UUC75" s="90"/>
      <c r="UUD75" s="90"/>
      <c r="UUE75" s="90"/>
      <c r="UUF75" s="90"/>
      <c r="UUG75" s="90"/>
      <c r="UUH75" s="90"/>
      <c r="UUI75" s="90"/>
      <c r="UUJ75" s="90"/>
      <c r="UUK75" s="90"/>
      <c r="UUL75" s="90"/>
      <c r="UUM75" s="90"/>
      <c r="UUN75" s="90"/>
      <c r="UUO75" s="90"/>
      <c r="UUP75" s="90"/>
      <c r="UUQ75" s="90"/>
      <c r="UUR75" s="90"/>
      <c r="UUS75" s="90"/>
      <c r="UUT75" s="90"/>
      <c r="UUU75" s="90"/>
      <c r="UUV75" s="90"/>
      <c r="UUW75" s="90"/>
      <c r="UUX75" s="90"/>
      <c r="UUY75" s="90"/>
      <c r="UUZ75" s="90"/>
      <c r="UVA75" s="90"/>
      <c r="UVB75" s="90"/>
      <c r="UVC75" s="90"/>
      <c r="UVD75" s="90"/>
      <c r="UVE75" s="90"/>
      <c r="UVF75" s="90"/>
      <c r="UVG75" s="90"/>
      <c r="UVH75" s="90"/>
      <c r="UVI75" s="90"/>
      <c r="UVJ75" s="90"/>
      <c r="UVK75" s="90"/>
      <c r="UVL75" s="90"/>
      <c r="UVM75" s="90"/>
      <c r="UVN75" s="90"/>
      <c r="UVO75" s="90"/>
      <c r="UVP75" s="90"/>
      <c r="UVQ75" s="90"/>
      <c r="UVR75" s="90"/>
      <c r="UVS75" s="90"/>
      <c r="UVT75" s="90"/>
      <c r="UVU75" s="90"/>
      <c r="UVV75" s="90"/>
      <c r="UVW75" s="90"/>
      <c r="UVX75" s="90"/>
      <c r="UVY75" s="90"/>
      <c r="UVZ75" s="90"/>
      <c r="UWA75" s="90"/>
      <c r="UWB75" s="90"/>
      <c r="UWC75" s="90"/>
      <c r="UWD75" s="90"/>
      <c r="UWE75" s="90"/>
      <c r="UWF75" s="90"/>
      <c r="UWG75" s="90"/>
      <c r="UWH75" s="90"/>
      <c r="UWI75" s="90"/>
      <c r="UWJ75" s="90"/>
      <c r="UWK75" s="90"/>
      <c r="UWL75" s="90"/>
      <c r="UWM75" s="90"/>
      <c r="UWN75" s="90"/>
      <c r="UWO75" s="90"/>
      <c r="UWP75" s="90"/>
      <c r="UWQ75" s="90"/>
      <c r="UWR75" s="90"/>
      <c r="UWS75" s="90"/>
      <c r="UWT75" s="90"/>
      <c r="UWU75" s="90"/>
      <c r="UWV75" s="90"/>
      <c r="UWW75" s="90"/>
      <c r="UWX75" s="90"/>
      <c r="UWY75" s="90"/>
      <c r="UWZ75" s="90"/>
      <c r="UXA75" s="90"/>
      <c r="UXB75" s="90"/>
      <c r="UXC75" s="90"/>
      <c r="UXD75" s="90"/>
      <c r="UXE75" s="90"/>
      <c r="UXF75" s="90"/>
      <c r="UXG75" s="90"/>
      <c r="UXH75" s="90"/>
      <c r="UXI75" s="90"/>
      <c r="UXJ75" s="90"/>
      <c r="UXK75" s="90"/>
      <c r="UXL75" s="90"/>
      <c r="UXM75" s="90"/>
      <c r="UXN75" s="90"/>
      <c r="UXO75" s="90"/>
      <c r="UXP75" s="90"/>
      <c r="UXQ75" s="90"/>
      <c r="UXR75" s="90"/>
      <c r="UXS75" s="90"/>
      <c r="UXT75" s="90"/>
      <c r="UXU75" s="90"/>
      <c r="UXV75" s="90"/>
      <c r="UXW75" s="90"/>
      <c r="UXX75" s="90"/>
      <c r="UXY75" s="90"/>
      <c r="UXZ75" s="90"/>
      <c r="UYA75" s="90"/>
      <c r="UYB75" s="90"/>
      <c r="UYC75" s="90"/>
      <c r="UYD75" s="90"/>
      <c r="UYE75" s="90"/>
      <c r="UYF75" s="90"/>
      <c r="UYG75" s="90"/>
      <c r="UYH75" s="90"/>
      <c r="UYI75" s="90"/>
      <c r="UYJ75" s="90"/>
      <c r="UYK75" s="90"/>
      <c r="UYL75" s="90"/>
      <c r="UYM75" s="90"/>
      <c r="UYN75" s="90"/>
      <c r="UYO75" s="90"/>
      <c r="UYP75" s="90"/>
      <c r="UYQ75" s="90"/>
      <c r="UYR75" s="90"/>
      <c r="UYS75" s="90"/>
      <c r="UYT75" s="90"/>
      <c r="UYU75" s="90"/>
      <c r="UYV75" s="90"/>
      <c r="UYW75" s="90"/>
      <c r="UYX75" s="90"/>
      <c r="UYY75" s="90"/>
      <c r="UYZ75" s="90"/>
      <c r="UZA75" s="90"/>
      <c r="UZB75" s="90"/>
      <c r="UZC75" s="90"/>
      <c r="UZD75" s="90"/>
      <c r="UZE75" s="90"/>
      <c r="UZF75" s="90"/>
      <c r="UZG75" s="90"/>
      <c r="UZH75" s="90"/>
      <c r="UZI75" s="90"/>
      <c r="UZJ75" s="90"/>
      <c r="UZK75" s="90"/>
      <c r="UZL75" s="90"/>
      <c r="UZM75" s="90"/>
      <c r="UZN75" s="90"/>
      <c r="UZO75" s="90"/>
      <c r="UZP75" s="90"/>
      <c r="UZQ75" s="90"/>
      <c r="UZR75" s="90"/>
      <c r="UZS75" s="90"/>
      <c r="UZT75" s="90"/>
      <c r="UZU75" s="90"/>
      <c r="UZV75" s="90"/>
      <c r="UZW75" s="90"/>
      <c r="UZX75" s="90"/>
      <c r="UZY75" s="90"/>
      <c r="UZZ75" s="90"/>
      <c r="VAA75" s="90"/>
      <c r="VAB75" s="90"/>
      <c r="VAC75" s="90"/>
      <c r="VAD75" s="90"/>
      <c r="VAE75" s="90"/>
      <c r="VAF75" s="90"/>
      <c r="VAG75" s="90"/>
      <c r="VAH75" s="90"/>
      <c r="VAI75" s="90"/>
      <c r="VAJ75" s="90"/>
      <c r="VAK75" s="90"/>
      <c r="VAL75" s="90"/>
      <c r="VAM75" s="90"/>
      <c r="VAN75" s="90"/>
      <c r="VAO75" s="90"/>
      <c r="VAP75" s="90"/>
      <c r="VAQ75" s="90"/>
      <c r="VAR75" s="90"/>
      <c r="VAS75" s="90"/>
      <c r="VAT75" s="90"/>
      <c r="VAU75" s="90"/>
      <c r="VAV75" s="90"/>
      <c r="VAW75" s="90"/>
      <c r="VAX75" s="90"/>
      <c r="VAY75" s="90"/>
      <c r="VAZ75" s="90"/>
      <c r="VBA75" s="90"/>
      <c r="VBB75" s="90"/>
      <c r="VBC75" s="90"/>
      <c r="VBD75" s="90"/>
      <c r="VBE75" s="90"/>
      <c r="VBF75" s="90"/>
      <c r="VBG75" s="90"/>
      <c r="VBH75" s="90"/>
      <c r="VBI75" s="90"/>
      <c r="VBJ75" s="90"/>
      <c r="VBK75" s="90"/>
      <c r="VBL75" s="90"/>
      <c r="VBM75" s="90"/>
      <c r="VBN75" s="90"/>
      <c r="VBO75" s="90"/>
      <c r="VBP75" s="90"/>
      <c r="VBQ75" s="90"/>
      <c r="VBR75" s="90"/>
      <c r="VBS75" s="90"/>
      <c r="VBT75" s="90"/>
      <c r="VBU75" s="90"/>
      <c r="VBV75" s="90"/>
      <c r="VBW75" s="90"/>
      <c r="VBX75" s="90"/>
      <c r="VBY75" s="90"/>
      <c r="VBZ75" s="90"/>
      <c r="VCA75" s="90"/>
      <c r="VCB75" s="90"/>
      <c r="VCC75" s="90"/>
      <c r="VCD75" s="90"/>
      <c r="VCE75" s="90"/>
      <c r="VCF75" s="90"/>
      <c r="VCG75" s="90"/>
      <c r="VCH75" s="90"/>
      <c r="VCI75" s="90"/>
      <c r="VCJ75" s="90"/>
      <c r="VCK75" s="90"/>
      <c r="VCL75" s="90"/>
      <c r="VCM75" s="90"/>
      <c r="VCN75" s="90"/>
      <c r="VCO75" s="90"/>
      <c r="VCP75" s="90"/>
      <c r="VCQ75" s="90"/>
      <c r="VCR75" s="90"/>
      <c r="VCS75" s="90"/>
      <c r="VCT75" s="90"/>
      <c r="VCU75" s="90"/>
      <c r="VCV75" s="90"/>
      <c r="VCW75" s="90"/>
      <c r="VCX75" s="90"/>
      <c r="VCY75" s="90"/>
      <c r="VCZ75" s="90"/>
      <c r="VDA75" s="90"/>
      <c r="VDB75" s="90"/>
      <c r="VDC75" s="90"/>
      <c r="VDD75" s="90"/>
      <c r="VDE75" s="90"/>
      <c r="VDF75" s="90"/>
      <c r="VDG75" s="90"/>
      <c r="VDH75" s="90"/>
      <c r="VDI75" s="90"/>
      <c r="VDJ75" s="90"/>
      <c r="VDK75" s="90"/>
      <c r="VDL75" s="90"/>
      <c r="VDM75" s="90"/>
      <c r="VDN75" s="90"/>
      <c r="VDO75" s="90"/>
      <c r="VDP75" s="90"/>
      <c r="VDQ75" s="90"/>
      <c r="VDR75" s="90"/>
      <c r="VDS75" s="90"/>
      <c r="VDT75" s="90"/>
      <c r="VDU75" s="90"/>
      <c r="VDV75" s="90"/>
      <c r="VDW75" s="90"/>
      <c r="VDX75" s="90"/>
      <c r="VDY75" s="90"/>
      <c r="VDZ75" s="90"/>
      <c r="VEA75" s="90"/>
      <c r="VEB75" s="90"/>
      <c r="VEC75" s="90"/>
      <c r="VED75" s="90"/>
      <c r="VEE75" s="90"/>
      <c r="VEF75" s="90"/>
      <c r="VEG75" s="90"/>
      <c r="VEH75" s="90"/>
      <c r="VEI75" s="90"/>
      <c r="VEJ75" s="90"/>
      <c r="VEK75" s="90"/>
      <c r="VEL75" s="90"/>
      <c r="VEM75" s="90"/>
      <c r="VEN75" s="90"/>
      <c r="VEO75" s="90"/>
      <c r="VEP75" s="90"/>
      <c r="VEQ75" s="90"/>
      <c r="VER75" s="90"/>
      <c r="VES75" s="90"/>
      <c r="VET75" s="90"/>
      <c r="VEU75" s="90"/>
      <c r="VEV75" s="90"/>
      <c r="VEW75" s="90"/>
      <c r="VEX75" s="90"/>
      <c r="VEY75" s="90"/>
      <c r="VEZ75" s="90"/>
      <c r="VFA75" s="90"/>
      <c r="VFB75" s="90"/>
      <c r="VFC75" s="90"/>
      <c r="VFD75" s="90"/>
      <c r="VFE75" s="90"/>
      <c r="VFF75" s="90"/>
      <c r="VFG75" s="90"/>
      <c r="VFH75" s="90"/>
      <c r="VFI75" s="90"/>
      <c r="VFJ75" s="90"/>
      <c r="VFK75" s="90"/>
      <c r="VFL75" s="90"/>
      <c r="VFM75" s="90"/>
      <c r="VFN75" s="90"/>
      <c r="VFO75" s="90"/>
      <c r="VFP75" s="90"/>
      <c r="VFQ75" s="90"/>
      <c r="VFR75" s="90"/>
      <c r="VFS75" s="90"/>
      <c r="VFT75" s="90"/>
      <c r="VFU75" s="90"/>
      <c r="VFV75" s="90"/>
      <c r="VFW75" s="90"/>
      <c r="VFX75" s="90"/>
      <c r="VFY75" s="90"/>
      <c r="VFZ75" s="90"/>
      <c r="VGA75" s="90"/>
      <c r="VGB75" s="90"/>
      <c r="VGC75" s="90"/>
      <c r="VGD75" s="90"/>
      <c r="VGE75" s="90"/>
      <c r="VGF75" s="90"/>
      <c r="VGG75" s="90"/>
      <c r="VGH75" s="90"/>
      <c r="VGI75" s="90"/>
      <c r="VGJ75" s="90"/>
      <c r="VGK75" s="90"/>
      <c r="VGL75" s="90"/>
      <c r="VGM75" s="90"/>
      <c r="VGN75" s="90"/>
      <c r="VGO75" s="90"/>
      <c r="VGP75" s="90"/>
      <c r="VGQ75" s="90"/>
      <c r="VGR75" s="90"/>
      <c r="VGS75" s="90"/>
      <c r="VGT75" s="90"/>
      <c r="VGU75" s="90"/>
      <c r="VGV75" s="90"/>
      <c r="VGW75" s="90"/>
      <c r="VGX75" s="90"/>
      <c r="VGY75" s="90"/>
      <c r="VGZ75" s="90"/>
      <c r="VHA75" s="90"/>
      <c r="VHB75" s="90"/>
      <c r="VHC75" s="90"/>
      <c r="VHD75" s="90"/>
      <c r="VHE75" s="90"/>
      <c r="VHF75" s="90"/>
      <c r="VHG75" s="90"/>
      <c r="VHH75" s="90"/>
      <c r="VHI75" s="90"/>
      <c r="VHJ75" s="90"/>
      <c r="VHK75" s="90"/>
      <c r="VHL75" s="90"/>
      <c r="VHM75" s="90"/>
      <c r="VHN75" s="90"/>
      <c r="VHO75" s="90"/>
      <c r="VHP75" s="90"/>
      <c r="VHQ75" s="90"/>
      <c r="VHR75" s="90"/>
      <c r="VHS75" s="90"/>
      <c r="VHT75" s="90"/>
      <c r="VHU75" s="90"/>
      <c r="VHV75" s="90"/>
      <c r="VHW75" s="90"/>
      <c r="VHX75" s="90"/>
      <c r="VHY75" s="90"/>
      <c r="VHZ75" s="90"/>
      <c r="VIA75" s="90"/>
      <c r="VIB75" s="90"/>
      <c r="VIC75" s="90"/>
      <c r="VID75" s="90"/>
      <c r="VIE75" s="90"/>
      <c r="VIF75" s="90"/>
      <c r="VIG75" s="90"/>
      <c r="VIH75" s="90"/>
      <c r="VII75" s="90"/>
      <c r="VIJ75" s="90"/>
      <c r="VIK75" s="90"/>
      <c r="VIL75" s="90"/>
      <c r="VIM75" s="90"/>
      <c r="VIN75" s="90"/>
      <c r="VIO75" s="90"/>
      <c r="VIP75" s="90"/>
      <c r="VIQ75" s="90"/>
      <c r="VIR75" s="90"/>
      <c r="VIS75" s="90"/>
      <c r="VIT75" s="90"/>
      <c r="VIU75" s="90"/>
      <c r="VIV75" s="90"/>
      <c r="VIW75" s="90"/>
      <c r="VIX75" s="90"/>
      <c r="VIY75" s="90"/>
      <c r="VIZ75" s="90"/>
      <c r="VJA75" s="90"/>
      <c r="VJB75" s="90"/>
      <c r="VJC75" s="90"/>
      <c r="VJD75" s="90"/>
      <c r="VJE75" s="90"/>
      <c r="VJF75" s="90"/>
      <c r="VJG75" s="90"/>
      <c r="VJH75" s="90"/>
      <c r="VJI75" s="90"/>
      <c r="VJJ75" s="90"/>
      <c r="VJK75" s="90"/>
      <c r="VJL75" s="90"/>
      <c r="VJM75" s="90"/>
      <c r="VJN75" s="90"/>
      <c r="VJO75" s="90"/>
      <c r="VJP75" s="90"/>
      <c r="VJQ75" s="90"/>
      <c r="VJR75" s="90"/>
      <c r="VJS75" s="90"/>
      <c r="VJT75" s="90"/>
      <c r="VJU75" s="90"/>
      <c r="VJV75" s="90"/>
      <c r="VJW75" s="90"/>
      <c r="VJX75" s="90"/>
      <c r="VJY75" s="90"/>
      <c r="VJZ75" s="90"/>
      <c r="VKA75" s="90"/>
      <c r="VKB75" s="90"/>
      <c r="VKC75" s="90"/>
      <c r="VKD75" s="90"/>
      <c r="VKE75" s="90"/>
      <c r="VKF75" s="90"/>
      <c r="VKG75" s="90"/>
      <c r="VKH75" s="90"/>
      <c r="VKI75" s="90"/>
      <c r="VKJ75" s="90"/>
      <c r="VKK75" s="90"/>
      <c r="VKL75" s="90"/>
      <c r="VKM75" s="90"/>
      <c r="VKN75" s="90"/>
      <c r="VKO75" s="90"/>
      <c r="VKP75" s="90"/>
      <c r="VKQ75" s="90"/>
      <c r="VKR75" s="90"/>
      <c r="VKS75" s="90"/>
      <c r="VKT75" s="90"/>
      <c r="VKU75" s="90"/>
      <c r="VKV75" s="90"/>
      <c r="VKW75" s="90"/>
      <c r="VKX75" s="90"/>
      <c r="VKY75" s="90"/>
      <c r="VKZ75" s="90"/>
      <c r="VLA75" s="90"/>
      <c r="VLB75" s="90"/>
      <c r="VLC75" s="90"/>
      <c r="VLD75" s="90"/>
      <c r="VLE75" s="90"/>
      <c r="VLF75" s="90"/>
      <c r="VLG75" s="90"/>
      <c r="VLH75" s="90"/>
      <c r="VLI75" s="90"/>
      <c r="VLJ75" s="90"/>
      <c r="VLK75" s="90"/>
      <c r="VLL75" s="90"/>
      <c r="VLM75" s="90"/>
      <c r="VLN75" s="90"/>
      <c r="VLO75" s="90"/>
      <c r="VLP75" s="90"/>
      <c r="VLQ75" s="90"/>
      <c r="VLR75" s="90"/>
      <c r="VLS75" s="90"/>
      <c r="VLT75" s="90"/>
      <c r="VLU75" s="90"/>
      <c r="VLV75" s="90"/>
      <c r="VLW75" s="90"/>
      <c r="VLX75" s="90"/>
      <c r="VLY75" s="90"/>
      <c r="VLZ75" s="90"/>
      <c r="VMA75" s="90"/>
      <c r="VMB75" s="90"/>
      <c r="VMC75" s="90"/>
      <c r="VMD75" s="90"/>
      <c r="VME75" s="90"/>
      <c r="VMF75" s="90"/>
      <c r="VMG75" s="90"/>
      <c r="VMH75" s="90"/>
      <c r="VMI75" s="90"/>
      <c r="VMJ75" s="90"/>
      <c r="VMK75" s="90"/>
      <c r="VML75" s="90"/>
      <c r="VMM75" s="90"/>
      <c r="VMN75" s="90"/>
      <c r="VMO75" s="90"/>
      <c r="VMP75" s="90"/>
      <c r="VMQ75" s="90"/>
      <c r="VMR75" s="90"/>
      <c r="VMS75" s="90"/>
      <c r="VMT75" s="90"/>
      <c r="VMU75" s="90"/>
      <c r="VMV75" s="90"/>
      <c r="VMW75" s="90"/>
      <c r="VMX75" s="90"/>
      <c r="VMY75" s="90"/>
      <c r="VMZ75" s="90"/>
      <c r="VNA75" s="90"/>
      <c r="VNB75" s="90"/>
      <c r="VNC75" s="90"/>
      <c r="VND75" s="90"/>
      <c r="VNE75" s="90"/>
      <c r="VNF75" s="90"/>
      <c r="VNG75" s="90"/>
      <c r="VNH75" s="90"/>
      <c r="VNI75" s="90"/>
      <c r="VNJ75" s="90"/>
      <c r="VNK75" s="90"/>
      <c r="VNL75" s="90"/>
      <c r="VNM75" s="90"/>
      <c r="VNN75" s="90"/>
      <c r="VNO75" s="90"/>
      <c r="VNP75" s="90"/>
      <c r="VNQ75" s="90"/>
      <c r="VNR75" s="90"/>
      <c r="VNS75" s="90"/>
      <c r="VNT75" s="90"/>
      <c r="VNU75" s="90"/>
      <c r="VNV75" s="90"/>
      <c r="VNW75" s="90"/>
      <c r="VNX75" s="90"/>
      <c r="VNY75" s="90"/>
      <c r="VNZ75" s="90"/>
      <c r="VOA75" s="90"/>
      <c r="VOB75" s="90"/>
      <c r="VOC75" s="90"/>
      <c r="VOD75" s="90"/>
      <c r="VOE75" s="90"/>
      <c r="VOF75" s="90"/>
      <c r="VOG75" s="90"/>
      <c r="VOH75" s="90"/>
      <c r="VOI75" s="90"/>
      <c r="VOJ75" s="90"/>
      <c r="VOK75" s="90"/>
      <c r="VOL75" s="90"/>
      <c r="VOM75" s="90"/>
      <c r="VON75" s="90"/>
      <c r="VOO75" s="90"/>
      <c r="VOP75" s="90"/>
      <c r="VOQ75" s="90"/>
      <c r="VOR75" s="90"/>
      <c r="VOS75" s="90"/>
      <c r="VOT75" s="90"/>
      <c r="VOU75" s="90"/>
      <c r="VOV75" s="90"/>
      <c r="VOW75" s="90"/>
      <c r="VOX75" s="90"/>
      <c r="VOY75" s="90"/>
      <c r="VOZ75" s="90"/>
      <c r="VPA75" s="90"/>
      <c r="VPB75" s="90"/>
      <c r="VPC75" s="90"/>
      <c r="VPD75" s="90"/>
      <c r="VPE75" s="90"/>
      <c r="VPF75" s="90"/>
      <c r="VPG75" s="90"/>
      <c r="VPH75" s="90"/>
      <c r="VPI75" s="90"/>
      <c r="VPJ75" s="90"/>
      <c r="VPK75" s="90"/>
      <c r="VPL75" s="90"/>
      <c r="VPM75" s="90"/>
      <c r="VPN75" s="90"/>
      <c r="VPO75" s="90"/>
      <c r="VPP75" s="90"/>
      <c r="VPQ75" s="90"/>
      <c r="VPR75" s="90"/>
      <c r="VPS75" s="90"/>
      <c r="VPT75" s="90"/>
      <c r="VPU75" s="90"/>
      <c r="VPV75" s="90"/>
      <c r="VPW75" s="90"/>
      <c r="VPX75" s="90"/>
      <c r="VPY75" s="90"/>
      <c r="VPZ75" s="90"/>
      <c r="VQA75" s="90"/>
      <c r="VQB75" s="90"/>
      <c r="VQC75" s="90"/>
      <c r="VQD75" s="90"/>
      <c r="VQE75" s="90"/>
      <c r="VQF75" s="90"/>
      <c r="VQG75" s="90"/>
      <c r="VQH75" s="90"/>
      <c r="VQI75" s="90"/>
      <c r="VQJ75" s="90"/>
      <c r="VQK75" s="90"/>
      <c r="VQL75" s="90"/>
      <c r="VQM75" s="90"/>
      <c r="VQN75" s="90"/>
      <c r="VQO75" s="90"/>
      <c r="VQP75" s="90"/>
      <c r="VQQ75" s="90"/>
      <c r="VQR75" s="90"/>
      <c r="VQS75" s="90"/>
      <c r="VQT75" s="90"/>
      <c r="VQU75" s="90"/>
      <c r="VQV75" s="90"/>
      <c r="VQW75" s="90"/>
      <c r="VQX75" s="90"/>
      <c r="VQY75" s="90"/>
      <c r="VQZ75" s="90"/>
      <c r="VRA75" s="90"/>
      <c r="VRB75" s="90"/>
      <c r="VRC75" s="90"/>
      <c r="VRD75" s="90"/>
      <c r="VRE75" s="90"/>
      <c r="VRF75" s="90"/>
      <c r="VRG75" s="90"/>
      <c r="VRH75" s="90"/>
      <c r="VRI75" s="90"/>
      <c r="VRJ75" s="90"/>
      <c r="VRK75" s="90"/>
      <c r="VRL75" s="90"/>
      <c r="VRM75" s="90"/>
      <c r="VRN75" s="90"/>
      <c r="VRO75" s="90"/>
      <c r="VRP75" s="90"/>
      <c r="VRQ75" s="90"/>
      <c r="VRR75" s="90"/>
      <c r="VRS75" s="90"/>
      <c r="VRT75" s="90"/>
      <c r="VRU75" s="90"/>
      <c r="VRV75" s="90"/>
      <c r="VRW75" s="90"/>
      <c r="VRX75" s="90"/>
      <c r="VRY75" s="90"/>
      <c r="VRZ75" s="90"/>
      <c r="VSA75" s="90"/>
      <c r="VSB75" s="90"/>
      <c r="VSC75" s="90"/>
      <c r="VSD75" s="90"/>
      <c r="VSE75" s="90"/>
      <c r="VSF75" s="90"/>
      <c r="VSG75" s="90"/>
      <c r="VSH75" s="90"/>
      <c r="VSI75" s="90"/>
      <c r="VSJ75" s="90"/>
      <c r="VSK75" s="90"/>
      <c r="VSL75" s="90"/>
      <c r="VSM75" s="90"/>
      <c r="VSN75" s="90"/>
      <c r="VSO75" s="90"/>
      <c r="VSP75" s="90"/>
      <c r="VSQ75" s="90"/>
      <c r="VSR75" s="90"/>
      <c r="VSS75" s="90"/>
      <c r="VST75" s="90"/>
      <c r="VSU75" s="90"/>
      <c r="VSV75" s="90"/>
      <c r="VSW75" s="90"/>
      <c r="VSX75" s="90"/>
      <c r="VSY75" s="90"/>
      <c r="VSZ75" s="90"/>
      <c r="VTA75" s="90"/>
      <c r="VTB75" s="90"/>
      <c r="VTC75" s="90"/>
      <c r="VTD75" s="90"/>
      <c r="VTE75" s="90"/>
      <c r="VTF75" s="90"/>
      <c r="VTG75" s="90"/>
      <c r="VTH75" s="90"/>
      <c r="VTI75" s="90"/>
      <c r="VTJ75" s="90"/>
      <c r="VTK75" s="90"/>
      <c r="VTL75" s="90"/>
      <c r="VTM75" s="90"/>
      <c r="VTN75" s="90"/>
      <c r="VTO75" s="90"/>
      <c r="VTP75" s="90"/>
      <c r="VTQ75" s="90"/>
      <c r="VTR75" s="90"/>
      <c r="VTS75" s="90"/>
      <c r="VTT75" s="90"/>
      <c r="VTU75" s="90"/>
      <c r="VTV75" s="90"/>
      <c r="VTW75" s="90"/>
      <c r="VTX75" s="90"/>
      <c r="VTY75" s="90"/>
      <c r="VTZ75" s="90"/>
      <c r="VUA75" s="90"/>
      <c r="VUB75" s="90"/>
      <c r="VUC75" s="90"/>
      <c r="VUD75" s="90"/>
      <c r="VUE75" s="90"/>
      <c r="VUF75" s="90"/>
      <c r="VUG75" s="90"/>
      <c r="VUH75" s="90"/>
      <c r="VUI75" s="90"/>
      <c r="VUJ75" s="90"/>
      <c r="VUK75" s="90"/>
      <c r="VUL75" s="90"/>
      <c r="VUM75" s="90"/>
      <c r="VUN75" s="90"/>
      <c r="VUO75" s="90"/>
      <c r="VUP75" s="90"/>
      <c r="VUQ75" s="90"/>
      <c r="VUR75" s="90"/>
      <c r="VUS75" s="90"/>
      <c r="VUT75" s="90"/>
      <c r="VUU75" s="90"/>
      <c r="VUV75" s="90"/>
      <c r="VUW75" s="90"/>
      <c r="VUX75" s="90"/>
      <c r="VUY75" s="90"/>
      <c r="VUZ75" s="90"/>
      <c r="VVA75" s="90"/>
      <c r="VVB75" s="90"/>
      <c r="VVC75" s="90"/>
      <c r="VVD75" s="90"/>
      <c r="VVE75" s="90"/>
      <c r="VVF75" s="90"/>
      <c r="VVG75" s="90"/>
      <c r="VVH75" s="90"/>
      <c r="VVI75" s="90"/>
      <c r="VVJ75" s="90"/>
      <c r="VVK75" s="90"/>
      <c r="VVL75" s="90"/>
      <c r="VVM75" s="90"/>
      <c r="VVN75" s="90"/>
      <c r="VVO75" s="90"/>
      <c r="VVP75" s="90"/>
      <c r="VVQ75" s="90"/>
      <c r="VVR75" s="90"/>
      <c r="VVS75" s="90"/>
      <c r="VVT75" s="90"/>
      <c r="VVU75" s="90"/>
      <c r="VVV75" s="90"/>
      <c r="VVW75" s="90"/>
      <c r="VVX75" s="90"/>
      <c r="VVY75" s="90"/>
      <c r="VVZ75" s="90"/>
      <c r="VWA75" s="90"/>
      <c r="VWB75" s="90"/>
      <c r="VWC75" s="90"/>
      <c r="VWD75" s="90"/>
      <c r="VWE75" s="90"/>
      <c r="VWF75" s="90"/>
      <c r="VWG75" s="90"/>
      <c r="VWH75" s="90"/>
      <c r="VWI75" s="90"/>
      <c r="VWJ75" s="90"/>
      <c r="VWK75" s="90"/>
      <c r="VWL75" s="90"/>
      <c r="VWM75" s="90"/>
      <c r="VWN75" s="90"/>
      <c r="VWO75" s="90"/>
      <c r="VWP75" s="90"/>
      <c r="VWQ75" s="90"/>
      <c r="VWR75" s="90"/>
      <c r="VWS75" s="90"/>
      <c r="VWT75" s="90"/>
      <c r="VWU75" s="90"/>
      <c r="VWV75" s="90"/>
      <c r="VWW75" s="90"/>
      <c r="VWX75" s="90"/>
      <c r="VWY75" s="90"/>
      <c r="VWZ75" s="90"/>
      <c r="VXA75" s="90"/>
      <c r="VXB75" s="90"/>
      <c r="VXC75" s="90"/>
      <c r="VXD75" s="90"/>
      <c r="VXE75" s="90"/>
      <c r="VXF75" s="90"/>
      <c r="VXG75" s="90"/>
      <c r="VXH75" s="90"/>
      <c r="VXI75" s="90"/>
      <c r="VXJ75" s="90"/>
      <c r="VXK75" s="90"/>
      <c r="VXL75" s="90"/>
      <c r="VXM75" s="90"/>
      <c r="VXN75" s="90"/>
      <c r="VXO75" s="90"/>
      <c r="VXP75" s="90"/>
      <c r="VXQ75" s="90"/>
      <c r="VXR75" s="90"/>
      <c r="VXS75" s="90"/>
      <c r="VXT75" s="90"/>
      <c r="VXU75" s="90"/>
      <c r="VXV75" s="90"/>
      <c r="VXW75" s="90"/>
      <c r="VXX75" s="90"/>
      <c r="VXY75" s="90"/>
      <c r="VXZ75" s="90"/>
      <c r="VYA75" s="90"/>
      <c r="VYB75" s="90"/>
      <c r="VYC75" s="90"/>
      <c r="VYD75" s="90"/>
      <c r="VYE75" s="90"/>
      <c r="VYF75" s="90"/>
      <c r="VYG75" s="90"/>
      <c r="VYH75" s="90"/>
      <c r="VYI75" s="90"/>
      <c r="VYJ75" s="90"/>
      <c r="VYK75" s="90"/>
      <c r="VYL75" s="90"/>
      <c r="VYM75" s="90"/>
      <c r="VYN75" s="90"/>
      <c r="VYO75" s="90"/>
      <c r="VYP75" s="90"/>
      <c r="VYQ75" s="90"/>
      <c r="VYR75" s="90"/>
      <c r="VYS75" s="90"/>
      <c r="VYT75" s="90"/>
      <c r="VYU75" s="90"/>
      <c r="VYV75" s="90"/>
      <c r="VYW75" s="90"/>
      <c r="VYX75" s="90"/>
      <c r="VYY75" s="90"/>
      <c r="VYZ75" s="90"/>
      <c r="VZA75" s="90"/>
      <c r="VZB75" s="90"/>
      <c r="VZC75" s="90"/>
      <c r="VZD75" s="90"/>
      <c r="VZE75" s="90"/>
      <c r="VZF75" s="90"/>
      <c r="VZG75" s="90"/>
      <c r="VZH75" s="90"/>
      <c r="VZI75" s="90"/>
      <c r="VZJ75" s="90"/>
      <c r="VZK75" s="90"/>
      <c r="VZL75" s="90"/>
      <c r="VZM75" s="90"/>
      <c r="VZN75" s="90"/>
      <c r="VZO75" s="90"/>
      <c r="VZP75" s="90"/>
      <c r="VZQ75" s="90"/>
      <c r="VZR75" s="90"/>
      <c r="VZS75" s="90"/>
      <c r="VZT75" s="90"/>
      <c r="VZU75" s="90"/>
      <c r="VZV75" s="90"/>
      <c r="VZW75" s="90"/>
      <c r="VZX75" s="90"/>
      <c r="VZY75" s="90"/>
      <c r="VZZ75" s="90"/>
      <c r="WAA75" s="90"/>
      <c r="WAB75" s="90"/>
      <c r="WAC75" s="90"/>
      <c r="WAD75" s="90"/>
      <c r="WAE75" s="90"/>
      <c r="WAF75" s="90"/>
      <c r="WAG75" s="90"/>
      <c r="WAH75" s="90"/>
      <c r="WAI75" s="90"/>
      <c r="WAJ75" s="90"/>
      <c r="WAK75" s="90"/>
      <c r="WAL75" s="90"/>
      <c r="WAM75" s="90"/>
      <c r="WAN75" s="90"/>
      <c r="WAO75" s="90"/>
      <c r="WAP75" s="90"/>
      <c r="WAQ75" s="90"/>
      <c r="WAR75" s="90"/>
      <c r="WAS75" s="90"/>
      <c r="WAT75" s="90"/>
      <c r="WAU75" s="90"/>
      <c r="WAV75" s="90"/>
      <c r="WAW75" s="90"/>
      <c r="WAX75" s="90"/>
      <c r="WAY75" s="90"/>
      <c r="WAZ75" s="90"/>
      <c r="WBA75" s="90"/>
      <c r="WBB75" s="90"/>
      <c r="WBC75" s="90"/>
      <c r="WBD75" s="90"/>
      <c r="WBE75" s="90"/>
      <c r="WBF75" s="90"/>
      <c r="WBG75" s="90"/>
      <c r="WBH75" s="90"/>
      <c r="WBI75" s="90"/>
      <c r="WBJ75" s="90"/>
      <c r="WBK75" s="90"/>
      <c r="WBL75" s="90"/>
      <c r="WBM75" s="90"/>
      <c r="WBN75" s="90"/>
      <c r="WBO75" s="90"/>
      <c r="WBP75" s="90"/>
      <c r="WBQ75" s="90"/>
      <c r="WBR75" s="90"/>
      <c r="WBS75" s="90"/>
      <c r="WBT75" s="90"/>
      <c r="WBU75" s="90"/>
      <c r="WBV75" s="90"/>
      <c r="WBW75" s="90"/>
      <c r="WBX75" s="90"/>
      <c r="WBY75" s="90"/>
      <c r="WBZ75" s="90"/>
      <c r="WCA75" s="90"/>
      <c r="WCB75" s="90"/>
      <c r="WCC75" s="90"/>
      <c r="WCD75" s="90"/>
      <c r="WCE75" s="90"/>
      <c r="WCF75" s="90"/>
      <c r="WCG75" s="90"/>
      <c r="WCH75" s="90"/>
      <c r="WCI75" s="90"/>
      <c r="WCJ75" s="90"/>
      <c r="WCK75" s="90"/>
      <c r="WCL75" s="90"/>
      <c r="WCM75" s="90"/>
      <c r="WCN75" s="90"/>
      <c r="WCO75" s="90"/>
      <c r="WCP75" s="90"/>
      <c r="WCQ75" s="90"/>
      <c r="WCR75" s="90"/>
      <c r="WCS75" s="90"/>
      <c r="WCT75" s="90"/>
      <c r="WCU75" s="90"/>
      <c r="WCV75" s="90"/>
      <c r="WCW75" s="90"/>
      <c r="WCX75" s="90"/>
      <c r="WCY75" s="90"/>
      <c r="WCZ75" s="90"/>
      <c r="WDA75" s="90"/>
      <c r="WDB75" s="90"/>
      <c r="WDC75" s="90"/>
      <c r="WDD75" s="90"/>
      <c r="WDE75" s="90"/>
      <c r="WDF75" s="90"/>
      <c r="WDG75" s="90"/>
      <c r="WDH75" s="90"/>
      <c r="WDI75" s="90"/>
      <c r="WDJ75" s="90"/>
      <c r="WDK75" s="90"/>
      <c r="WDL75" s="90"/>
      <c r="WDM75" s="90"/>
      <c r="WDN75" s="90"/>
      <c r="WDO75" s="90"/>
      <c r="WDP75" s="90"/>
      <c r="WDQ75" s="90"/>
      <c r="WDR75" s="90"/>
      <c r="WDS75" s="90"/>
      <c r="WDT75" s="90"/>
      <c r="WDU75" s="90"/>
      <c r="WDV75" s="90"/>
      <c r="WDW75" s="90"/>
      <c r="WDX75" s="90"/>
      <c r="WDY75" s="90"/>
      <c r="WDZ75" s="90"/>
      <c r="WEA75" s="90"/>
      <c r="WEB75" s="90"/>
      <c r="WEC75" s="90"/>
      <c r="WED75" s="90"/>
      <c r="WEE75" s="90"/>
      <c r="WEF75" s="90"/>
      <c r="WEG75" s="90"/>
      <c r="WEH75" s="90"/>
      <c r="WEI75" s="90"/>
      <c r="WEJ75" s="90"/>
      <c r="WEK75" s="90"/>
      <c r="WEL75" s="90"/>
      <c r="WEM75" s="90"/>
      <c r="WEN75" s="90"/>
      <c r="WEO75" s="90"/>
      <c r="WEP75" s="90"/>
      <c r="WEQ75" s="90"/>
      <c r="WER75" s="90"/>
      <c r="WES75" s="90"/>
      <c r="WET75" s="90"/>
      <c r="WEU75" s="90"/>
      <c r="WEV75" s="90"/>
      <c r="WEW75" s="90"/>
      <c r="WEX75" s="90"/>
      <c r="WEY75" s="90"/>
      <c r="WEZ75" s="90"/>
      <c r="WFA75" s="90"/>
      <c r="WFB75" s="90"/>
      <c r="WFC75" s="90"/>
      <c r="WFD75" s="90"/>
      <c r="WFE75" s="90"/>
      <c r="WFF75" s="90"/>
      <c r="WFG75" s="90"/>
      <c r="WFH75" s="90"/>
      <c r="WFI75" s="90"/>
      <c r="WFJ75" s="90"/>
      <c r="WFK75" s="90"/>
      <c r="WFL75" s="90"/>
      <c r="WFM75" s="90"/>
      <c r="WFN75" s="90"/>
      <c r="WFO75" s="90"/>
      <c r="WFP75" s="90"/>
      <c r="WFQ75" s="90"/>
      <c r="WFR75" s="90"/>
      <c r="WFS75" s="90"/>
      <c r="WFT75" s="90"/>
      <c r="WFU75" s="90"/>
      <c r="WFV75" s="90"/>
      <c r="WFW75" s="90"/>
      <c r="WFX75" s="90"/>
      <c r="WFY75" s="90"/>
      <c r="WFZ75" s="90"/>
      <c r="WGA75" s="90"/>
      <c r="WGB75" s="90"/>
      <c r="WGC75" s="90"/>
      <c r="WGD75" s="90"/>
      <c r="WGE75" s="90"/>
      <c r="WGF75" s="90"/>
      <c r="WGG75" s="90"/>
      <c r="WGH75" s="90"/>
      <c r="WGI75" s="90"/>
      <c r="WGJ75" s="90"/>
      <c r="WGK75" s="90"/>
      <c r="WGL75" s="90"/>
      <c r="WGM75" s="90"/>
      <c r="WGN75" s="90"/>
      <c r="WGO75" s="90"/>
      <c r="WGP75" s="90"/>
      <c r="WGQ75" s="90"/>
      <c r="WGR75" s="90"/>
      <c r="WGS75" s="90"/>
      <c r="WGT75" s="90"/>
      <c r="WGU75" s="90"/>
      <c r="WGV75" s="90"/>
      <c r="WGW75" s="90"/>
      <c r="WGX75" s="90"/>
      <c r="WGY75" s="90"/>
      <c r="WGZ75" s="90"/>
      <c r="WHA75" s="90"/>
      <c r="WHB75" s="90"/>
      <c r="WHC75" s="90"/>
      <c r="WHD75" s="90"/>
      <c r="WHE75" s="90"/>
      <c r="WHF75" s="90"/>
      <c r="WHG75" s="90"/>
      <c r="WHH75" s="90"/>
      <c r="WHI75" s="90"/>
      <c r="WHJ75" s="90"/>
      <c r="WHK75" s="90"/>
      <c r="WHL75" s="90"/>
      <c r="WHM75" s="90"/>
      <c r="WHN75" s="90"/>
      <c r="WHO75" s="90"/>
      <c r="WHP75" s="90"/>
      <c r="WHQ75" s="90"/>
      <c r="WHR75" s="90"/>
      <c r="WHS75" s="90"/>
      <c r="WHT75" s="90"/>
      <c r="WHU75" s="90"/>
      <c r="WHV75" s="90"/>
      <c r="WHW75" s="90"/>
      <c r="WHX75" s="90"/>
      <c r="WHY75" s="90"/>
      <c r="WHZ75" s="90"/>
      <c r="WIA75" s="90"/>
      <c r="WIB75" s="90"/>
      <c r="WIC75" s="90"/>
      <c r="WID75" s="90"/>
      <c r="WIE75" s="90"/>
      <c r="WIF75" s="90"/>
      <c r="WIG75" s="90"/>
      <c r="WIH75" s="90"/>
      <c r="WII75" s="90"/>
      <c r="WIJ75" s="90"/>
      <c r="WIK75" s="90"/>
      <c r="WIL75" s="90"/>
      <c r="WIM75" s="90"/>
      <c r="WIN75" s="90"/>
      <c r="WIO75" s="90"/>
      <c r="WIP75" s="90"/>
      <c r="WIQ75" s="90"/>
      <c r="WIR75" s="90"/>
      <c r="WIS75" s="90"/>
      <c r="WIT75" s="90"/>
      <c r="WIU75" s="90"/>
      <c r="WIV75" s="90"/>
      <c r="WIW75" s="90"/>
      <c r="WIX75" s="90"/>
      <c r="WIY75" s="90"/>
      <c r="WIZ75" s="90"/>
      <c r="WJA75" s="90"/>
      <c r="WJB75" s="90"/>
      <c r="WJC75" s="90"/>
      <c r="WJD75" s="90"/>
      <c r="WJE75" s="90"/>
      <c r="WJF75" s="90"/>
      <c r="WJG75" s="90"/>
      <c r="WJH75" s="90"/>
      <c r="WJI75" s="90"/>
      <c r="WJJ75" s="90"/>
      <c r="WJK75" s="90"/>
      <c r="WJL75" s="90"/>
      <c r="WJM75" s="90"/>
      <c r="WJN75" s="90"/>
      <c r="WJO75" s="90"/>
      <c r="WJP75" s="90"/>
      <c r="WJQ75" s="90"/>
      <c r="WJR75" s="90"/>
      <c r="WJS75" s="90"/>
      <c r="WJT75" s="90"/>
      <c r="WJU75" s="90"/>
      <c r="WJV75" s="90"/>
      <c r="WJW75" s="90"/>
      <c r="WJX75" s="90"/>
      <c r="WJY75" s="90"/>
      <c r="WJZ75" s="90"/>
      <c r="WKA75" s="90"/>
      <c r="WKB75" s="90"/>
      <c r="WKC75" s="90"/>
      <c r="WKD75" s="90"/>
      <c r="WKE75" s="90"/>
      <c r="WKF75" s="90"/>
      <c r="WKG75" s="90"/>
      <c r="WKH75" s="90"/>
      <c r="WKI75" s="90"/>
      <c r="WKJ75" s="90"/>
      <c r="WKK75" s="90"/>
      <c r="WKL75" s="90"/>
      <c r="WKM75" s="90"/>
      <c r="WKN75" s="90"/>
      <c r="WKO75" s="90"/>
      <c r="WKP75" s="90"/>
      <c r="WKQ75" s="90"/>
      <c r="WKR75" s="90"/>
      <c r="WKS75" s="90"/>
      <c r="WKT75" s="90"/>
      <c r="WKU75" s="90"/>
      <c r="WKV75" s="90"/>
      <c r="WKW75" s="90"/>
      <c r="WKX75" s="90"/>
      <c r="WKY75" s="90"/>
      <c r="WKZ75" s="90"/>
      <c r="WLA75" s="90"/>
      <c r="WLB75" s="90"/>
      <c r="WLC75" s="90"/>
      <c r="WLD75" s="90"/>
      <c r="WLE75" s="90"/>
      <c r="WLF75" s="90"/>
      <c r="WLG75" s="90"/>
      <c r="WLH75" s="90"/>
      <c r="WLI75" s="90"/>
      <c r="WLJ75" s="90"/>
      <c r="WLK75" s="90"/>
      <c r="WLL75" s="90"/>
      <c r="WLM75" s="90"/>
      <c r="WLN75" s="90"/>
      <c r="WLO75" s="90"/>
      <c r="WLP75" s="90"/>
      <c r="WLQ75" s="90"/>
      <c r="WLR75" s="90"/>
      <c r="WLS75" s="90"/>
      <c r="WLT75" s="90"/>
      <c r="WLU75" s="90"/>
      <c r="WLV75" s="90"/>
      <c r="WLW75" s="90"/>
      <c r="WLX75" s="90"/>
      <c r="WLY75" s="90"/>
      <c r="WLZ75" s="90"/>
      <c r="WMA75" s="90"/>
      <c r="WMB75" s="90"/>
      <c r="WMC75" s="90"/>
      <c r="WMD75" s="90"/>
      <c r="WME75" s="90"/>
      <c r="WMF75" s="90"/>
      <c r="WMG75" s="90"/>
      <c r="WMH75" s="90"/>
      <c r="WMI75" s="90"/>
      <c r="WMJ75" s="90"/>
      <c r="WMK75" s="90"/>
      <c r="WML75" s="90"/>
      <c r="WMM75" s="90"/>
      <c r="WMN75" s="90"/>
      <c r="WMO75" s="90"/>
      <c r="WMP75" s="90"/>
      <c r="WMQ75" s="90"/>
      <c r="WMR75" s="90"/>
      <c r="WMS75" s="90"/>
      <c r="WMT75" s="90"/>
      <c r="WMU75" s="90"/>
      <c r="WMV75" s="90"/>
      <c r="WMW75" s="90"/>
      <c r="WMX75" s="90"/>
      <c r="WMY75" s="90"/>
      <c r="WMZ75" s="90"/>
      <c r="WNA75" s="90"/>
      <c r="WNB75" s="90"/>
      <c r="WNC75" s="90"/>
      <c r="WND75" s="90"/>
      <c r="WNE75" s="90"/>
      <c r="WNF75" s="90"/>
      <c r="WNG75" s="90"/>
      <c r="WNH75" s="90"/>
      <c r="WNI75" s="90"/>
      <c r="WNJ75" s="90"/>
      <c r="WNK75" s="90"/>
      <c r="WNL75" s="90"/>
      <c r="WNM75" s="90"/>
      <c r="WNN75" s="90"/>
      <c r="WNO75" s="90"/>
      <c r="WNP75" s="90"/>
      <c r="WNQ75" s="90"/>
      <c r="WNR75" s="90"/>
      <c r="WNS75" s="90"/>
      <c r="WNT75" s="90"/>
      <c r="WNU75" s="90"/>
      <c r="WNV75" s="90"/>
      <c r="WNW75" s="90"/>
      <c r="WNX75" s="90"/>
      <c r="WNY75" s="90"/>
      <c r="WNZ75" s="90"/>
      <c r="WOA75" s="90"/>
      <c r="WOB75" s="90"/>
      <c r="WOC75" s="90"/>
      <c r="WOD75" s="90"/>
      <c r="WOE75" s="90"/>
      <c r="WOF75" s="90"/>
      <c r="WOG75" s="90"/>
      <c r="WOH75" s="90"/>
      <c r="WOI75" s="90"/>
      <c r="WOJ75" s="90"/>
      <c r="WOK75" s="90"/>
      <c r="WOL75" s="90"/>
      <c r="WOM75" s="90"/>
      <c r="WON75" s="90"/>
      <c r="WOO75" s="90"/>
      <c r="WOP75" s="90"/>
      <c r="WOQ75" s="90"/>
      <c r="WOR75" s="90"/>
      <c r="WOS75" s="90"/>
      <c r="WOT75" s="90"/>
      <c r="WOU75" s="90"/>
      <c r="WOV75" s="90"/>
      <c r="WOW75" s="90"/>
      <c r="WOX75" s="90"/>
      <c r="WOY75" s="90"/>
      <c r="WOZ75" s="90"/>
      <c r="WPA75" s="90"/>
      <c r="WPB75" s="90"/>
      <c r="WPC75" s="90"/>
      <c r="WPD75" s="90"/>
      <c r="WPE75" s="90"/>
      <c r="WPF75" s="90"/>
      <c r="WPG75" s="90"/>
      <c r="WPH75" s="90"/>
      <c r="WPI75" s="90"/>
      <c r="WPJ75" s="90"/>
      <c r="WPK75" s="90"/>
      <c r="WPL75" s="90"/>
      <c r="WPM75" s="90"/>
      <c r="WPN75" s="90"/>
      <c r="WPO75" s="90"/>
      <c r="WPP75" s="90"/>
      <c r="WPQ75" s="90"/>
      <c r="WPR75" s="90"/>
      <c r="WPS75" s="90"/>
      <c r="WPT75" s="90"/>
      <c r="WPU75" s="90"/>
      <c r="WPV75" s="90"/>
      <c r="WPW75" s="90"/>
      <c r="WPX75" s="90"/>
      <c r="WPY75" s="90"/>
      <c r="WPZ75" s="90"/>
      <c r="WQA75" s="90"/>
      <c r="WQB75" s="90"/>
      <c r="WQC75" s="90"/>
      <c r="WQD75" s="90"/>
      <c r="WQE75" s="90"/>
      <c r="WQF75" s="90"/>
      <c r="WQG75" s="90"/>
      <c r="WQH75" s="90"/>
      <c r="WQI75" s="90"/>
      <c r="WQJ75" s="90"/>
      <c r="WQK75" s="90"/>
      <c r="WQL75" s="90"/>
      <c r="WQM75" s="90"/>
      <c r="WQN75" s="90"/>
      <c r="WQO75" s="90"/>
      <c r="WQP75" s="90"/>
      <c r="WQQ75" s="90"/>
      <c r="WQR75" s="90"/>
      <c r="WQS75" s="90"/>
      <c r="WQT75" s="90"/>
      <c r="WQU75" s="90"/>
      <c r="WQV75" s="90"/>
      <c r="WQW75" s="90"/>
      <c r="WQX75" s="90"/>
      <c r="WQY75" s="90"/>
      <c r="WQZ75" s="90"/>
      <c r="WRA75" s="90"/>
      <c r="WRB75" s="90"/>
      <c r="WRC75" s="90"/>
      <c r="WRD75" s="90"/>
      <c r="WRE75" s="90"/>
      <c r="WRF75" s="90"/>
      <c r="WRG75" s="90"/>
      <c r="WRH75" s="90"/>
      <c r="WRI75" s="90"/>
      <c r="WRJ75" s="90"/>
      <c r="WRK75" s="90"/>
      <c r="WRL75" s="90"/>
      <c r="WRM75" s="90"/>
      <c r="WRN75" s="90"/>
      <c r="WRO75" s="90"/>
      <c r="WRP75" s="90"/>
      <c r="WRQ75" s="90"/>
      <c r="WRR75" s="90"/>
      <c r="WRS75" s="90"/>
      <c r="WRT75" s="90"/>
      <c r="WRU75" s="90"/>
      <c r="WRV75" s="90"/>
      <c r="WRW75" s="90"/>
      <c r="WRX75" s="90"/>
      <c r="WRY75" s="90"/>
      <c r="WRZ75" s="90"/>
      <c r="WSA75" s="90"/>
      <c r="WSB75" s="90"/>
      <c r="WSC75" s="90"/>
      <c r="WSD75" s="90"/>
      <c r="WSE75" s="90"/>
      <c r="WSF75" s="90"/>
      <c r="WSG75" s="90"/>
      <c r="WSH75" s="90"/>
      <c r="WSI75" s="90"/>
      <c r="WSJ75" s="90"/>
      <c r="WSK75" s="90"/>
      <c r="WSL75" s="90"/>
      <c r="WSM75" s="90"/>
      <c r="WSN75" s="90"/>
      <c r="WSO75" s="90"/>
      <c r="WSP75" s="90"/>
      <c r="WSQ75" s="90"/>
      <c r="WSR75" s="90"/>
      <c r="WSS75" s="90"/>
      <c r="WST75" s="90"/>
      <c r="WSU75" s="90"/>
      <c r="WSV75" s="90"/>
      <c r="WSW75" s="90"/>
      <c r="WSX75" s="90"/>
      <c r="WSY75" s="90"/>
      <c r="WSZ75" s="90"/>
      <c r="WTA75" s="90"/>
      <c r="WTB75" s="90"/>
      <c r="WTC75" s="90"/>
      <c r="WTD75" s="90"/>
      <c r="WTE75" s="90"/>
      <c r="WTF75" s="90"/>
      <c r="WTG75" s="90"/>
      <c r="WTH75" s="90"/>
      <c r="WTI75" s="90"/>
      <c r="WTJ75" s="90"/>
      <c r="WTK75" s="90"/>
      <c r="WTL75" s="90"/>
      <c r="WTM75" s="90"/>
      <c r="WTN75" s="90"/>
      <c r="WTO75" s="90"/>
      <c r="WTP75" s="90"/>
      <c r="WTQ75" s="90"/>
      <c r="WTR75" s="90"/>
      <c r="WTS75" s="90"/>
      <c r="WTT75" s="90"/>
      <c r="WTU75" s="90"/>
      <c r="WTV75" s="90"/>
      <c r="WTW75" s="90"/>
      <c r="WTX75" s="90"/>
      <c r="WTY75" s="90"/>
      <c r="WTZ75" s="90"/>
      <c r="WUA75" s="90"/>
      <c r="WUB75" s="90"/>
      <c r="WUC75" s="90"/>
      <c r="WUD75" s="90"/>
      <c r="WUE75" s="90"/>
      <c r="WUF75" s="90"/>
      <c r="WUG75" s="90"/>
      <c r="WUH75" s="90"/>
      <c r="WUI75" s="90"/>
      <c r="WUJ75" s="90"/>
      <c r="WUK75" s="90"/>
      <c r="WUL75" s="90"/>
      <c r="WUM75" s="90"/>
      <c r="WUN75" s="90"/>
      <c r="WUO75" s="90"/>
      <c r="WUP75" s="90"/>
      <c r="WUQ75" s="90"/>
      <c r="WUR75" s="90"/>
      <c r="WUS75" s="90"/>
      <c r="WUT75" s="90"/>
      <c r="WUU75" s="90"/>
      <c r="WUV75" s="90"/>
      <c r="WUW75" s="90"/>
      <c r="WUX75" s="90"/>
      <c r="WUY75" s="90"/>
      <c r="WUZ75" s="90"/>
      <c r="WVA75" s="90"/>
      <c r="WVB75" s="90"/>
      <c r="WVC75" s="90"/>
      <c r="WVD75" s="90"/>
      <c r="WVE75" s="90"/>
      <c r="WVF75" s="90"/>
      <c r="WVG75" s="90"/>
      <c r="WVH75" s="90"/>
      <c r="WVI75" s="90"/>
      <c r="WVJ75" s="90"/>
      <c r="WVK75" s="90"/>
      <c r="WVL75" s="90"/>
      <c r="WVM75" s="90"/>
      <c r="WVN75" s="90"/>
      <c r="WVO75" s="90"/>
      <c r="WVP75" s="90"/>
      <c r="WVQ75" s="90"/>
      <c r="WVR75" s="90"/>
      <c r="WVS75" s="90"/>
      <c r="WVT75" s="90"/>
      <c r="WVU75" s="90"/>
      <c r="WVV75" s="90"/>
      <c r="WVW75" s="90"/>
      <c r="WVX75" s="90"/>
      <c r="WVY75" s="90"/>
      <c r="WVZ75" s="90"/>
      <c r="WWA75" s="90"/>
      <c r="WWB75" s="90"/>
      <c r="WWC75" s="90"/>
      <c r="WWD75" s="90"/>
      <c r="WWE75" s="90"/>
      <c r="WWF75" s="90"/>
      <c r="WWG75" s="90"/>
      <c r="WWH75" s="90"/>
      <c r="WWI75" s="90"/>
      <c r="WWJ75" s="90"/>
      <c r="WWK75" s="90"/>
      <c r="WWL75" s="90"/>
      <c r="WWM75" s="90"/>
      <c r="WWN75" s="90"/>
      <c r="WWO75" s="90"/>
      <c r="WWP75" s="90"/>
      <c r="WWQ75" s="90"/>
      <c r="WWR75" s="90"/>
      <c r="WWS75" s="90"/>
      <c r="WWT75" s="90"/>
      <c r="WWU75" s="90"/>
      <c r="WWV75" s="90"/>
      <c r="WWW75" s="90"/>
      <c r="WWX75" s="90"/>
      <c r="WWY75" s="90"/>
      <c r="WWZ75" s="90"/>
      <c r="WXA75" s="90"/>
      <c r="WXB75" s="90"/>
      <c r="WXC75" s="90"/>
      <c r="WXD75" s="90"/>
      <c r="WXE75" s="90"/>
      <c r="WXF75" s="90"/>
      <c r="WXG75" s="90"/>
      <c r="WXH75" s="90"/>
      <c r="WXI75" s="90"/>
      <c r="WXJ75" s="90"/>
      <c r="WXK75" s="90"/>
      <c r="WXL75" s="90"/>
      <c r="WXM75" s="90"/>
      <c r="WXN75" s="90"/>
      <c r="WXO75" s="90"/>
      <c r="WXP75" s="90"/>
      <c r="WXQ75" s="90"/>
      <c r="WXR75" s="90"/>
      <c r="WXS75" s="90"/>
      <c r="WXT75" s="90"/>
      <c r="WXU75" s="90"/>
      <c r="WXV75" s="90"/>
      <c r="WXW75" s="90"/>
      <c r="WXX75" s="90"/>
      <c r="WXY75" s="90"/>
      <c r="WXZ75" s="90"/>
      <c r="WYA75" s="90"/>
      <c r="WYB75" s="90"/>
      <c r="WYC75" s="90"/>
      <c r="WYD75" s="90"/>
      <c r="WYE75" s="90"/>
      <c r="WYF75" s="90"/>
      <c r="WYG75" s="90"/>
      <c r="WYH75" s="90"/>
      <c r="WYI75" s="90"/>
      <c r="WYJ75" s="90"/>
      <c r="WYK75" s="90"/>
      <c r="WYL75" s="90"/>
      <c r="WYM75" s="90"/>
      <c r="WYN75" s="90"/>
      <c r="WYO75" s="90"/>
      <c r="WYP75" s="90"/>
      <c r="WYQ75" s="90"/>
      <c r="WYR75" s="90"/>
      <c r="WYS75" s="90"/>
      <c r="WYT75" s="90"/>
      <c r="WYU75" s="90"/>
      <c r="WYV75" s="90"/>
      <c r="WYW75" s="90"/>
      <c r="WYX75" s="90"/>
      <c r="WYY75" s="90"/>
      <c r="WYZ75" s="90"/>
      <c r="WZA75" s="90"/>
      <c r="WZB75" s="90"/>
      <c r="WZC75" s="90"/>
      <c r="WZD75" s="90"/>
      <c r="WZE75" s="90"/>
      <c r="WZF75" s="90"/>
      <c r="WZG75" s="90"/>
      <c r="WZH75" s="90"/>
      <c r="WZI75" s="90"/>
      <c r="WZJ75" s="90"/>
      <c r="WZK75" s="90"/>
      <c r="WZL75" s="90"/>
      <c r="WZM75" s="90"/>
      <c r="WZN75" s="90"/>
      <c r="WZO75" s="90"/>
      <c r="WZP75" s="90"/>
      <c r="WZQ75" s="90"/>
      <c r="WZR75" s="90"/>
      <c r="WZS75" s="90"/>
      <c r="WZT75" s="90"/>
      <c r="WZU75" s="90"/>
      <c r="WZV75" s="90"/>
      <c r="WZW75" s="90"/>
      <c r="WZX75" s="90"/>
      <c r="WZY75" s="90"/>
      <c r="WZZ75" s="90"/>
      <c r="XAA75" s="90"/>
      <c r="XAB75" s="90"/>
      <c r="XAC75" s="90"/>
      <c r="XAD75" s="90"/>
      <c r="XAE75" s="90"/>
      <c r="XAF75" s="90"/>
      <c r="XAG75" s="90"/>
      <c r="XAH75" s="90"/>
      <c r="XAI75" s="90"/>
      <c r="XAJ75" s="90"/>
      <c r="XAK75" s="90"/>
      <c r="XAL75" s="90"/>
      <c r="XAM75" s="90"/>
      <c r="XAN75" s="90"/>
      <c r="XAO75" s="90"/>
      <c r="XAP75" s="90"/>
      <c r="XAQ75" s="90"/>
      <c r="XAR75" s="90"/>
      <c r="XAS75" s="90"/>
      <c r="XAT75" s="90"/>
      <c r="XAU75" s="90"/>
      <c r="XAV75" s="90"/>
      <c r="XAW75" s="90"/>
      <c r="XAX75" s="90"/>
      <c r="XAY75" s="90"/>
      <c r="XAZ75" s="90"/>
      <c r="XBA75" s="90"/>
      <c r="XBB75" s="90"/>
      <c r="XBC75" s="90"/>
      <c r="XBD75" s="90"/>
      <c r="XBE75" s="90"/>
      <c r="XBF75" s="90"/>
      <c r="XBG75" s="90"/>
      <c r="XBH75" s="90"/>
      <c r="XBI75" s="90"/>
      <c r="XBJ75" s="90"/>
      <c r="XBK75" s="90"/>
      <c r="XBL75" s="90"/>
      <c r="XBM75" s="90"/>
      <c r="XBN75" s="90"/>
      <c r="XBO75" s="90"/>
      <c r="XBP75" s="90"/>
      <c r="XBQ75" s="90"/>
      <c r="XBR75" s="90"/>
      <c r="XBS75" s="90"/>
      <c r="XBT75" s="90"/>
      <c r="XBU75" s="90"/>
      <c r="XBV75" s="90"/>
      <c r="XBW75" s="90"/>
      <c r="XBX75" s="90"/>
      <c r="XBY75" s="90"/>
      <c r="XBZ75" s="90"/>
      <c r="XCA75" s="90"/>
      <c r="XCB75" s="90"/>
      <c r="XCC75" s="90"/>
      <c r="XCD75" s="90"/>
      <c r="XCE75" s="90"/>
      <c r="XCF75" s="90"/>
      <c r="XCG75" s="90"/>
      <c r="XCH75" s="90"/>
      <c r="XCI75" s="90"/>
      <c r="XCJ75" s="90"/>
      <c r="XCK75" s="90"/>
      <c r="XCL75" s="90"/>
      <c r="XCM75" s="90"/>
      <c r="XCN75" s="90"/>
      <c r="XCO75" s="90"/>
      <c r="XCP75" s="90"/>
      <c r="XCQ75" s="90"/>
      <c r="XCR75" s="90"/>
      <c r="XCS75" s="90"/>
      <c r="XCT75" s="90"/>
      <c r="XCU75" s="90"/>
      <c r="XCV75" s="90"/>
      <c r="XCW75" s="90"/>
      <c r="XCX75" s="90"/>
      <c r="XCY75" s="90"/>
      <c r="XCZ75" s="90"/>
      <c r="XDA75" s="90"/>
      <c r="XDB75" s="90"/>
      <c r="XDC75" s="90"/>
      <c r="XDD75" s="90"/>
      <c r="XDE75" s="90"/>
      <c r="XDF75" s="90"/>
      <c r="XDG75" s="90"/>
      <c r="XDH75" s="90"/>
      <c r="XDI75" s="90"/>
      <c r="XDJ75" s="90"/>
      <c r="XDK75" s="90"/>
      <c r="XDL75" s="90"/>
      <c r="XDM75" s="90"/>
      <c r="XDN75" s="90"/>
      <c r="XDO75" s="90"/>
      <c r="XDP75" s="90"/>
      <c r="XDQ75" s="90"/>
      <c r="XDR75" s="90"/>
    </row>
    <row r="76" spans="1:16346" ht="14.25" customHeight="1">
      <c r="A76" s="6"/>
      <c r="B76" s="2"/>
      <c r="C76" s="2"/>
      <c r="D76" s="2"/>
      <c r="E76" s="2"/>
      <c r="F76" s="5"/>
      <c r="G76" s="2"/>
      <c r="H76" s="5"/>
      <c r="I76" s="7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16346" ht="14.25" customHeight="1">
      <c r="A77" s="6"/>
      <c r="B77" s="2"/>
      <c r="C77" s="2"/>
      <c r="D77" s="2"/>
      <c r="E77" s="2"/>
      <c r="F77" s="5"/>
      <c r="G77" s="2"/>
      <c r="H77" s="5"/>
      <c r="I77" s="7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16346" ht="14.25" customHeight="1">
      <c r="A78" s="6"/>
      <c r="B78" s="2"/>
      <c r="C78" s="2"/>
      <c r="D78" s="2"/>
      <c r="E78" s="2"/>
      <c r="F78" s="5"/>
      <c r="G78" s="2"/>
      <c r="H78" s="5"/>
      <c r="I78" s="7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16346" ht="14.25" customHeight="1">
      <c r="A79" s="6"/>
      <c r="B79" s="2"/>
      <c r="C79" s="2"/>
      <c r="D79" s="2"/>
      <c r="E79" s="2"/>
      <c r="F79" s="5"/>
      <c r="G79" s="2"/>
      <c r="H79" s="5"/>
      <c r="I79" s="7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16346" ht="14.25" customHeight="1">
      <c r="A80" s="6"/>
      <c r="B80" s="2"/>
      <c r="C80" s="2"/>
      <c r="D80" s="2"/>
      <c r="E80" s="2"/>
      <c r="F80" s="5"/>
      <c r="G80" s="2"/>
      <c r="H80" s="5"/>
      <c r="I80" s="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>
      <c r="A81" s="6"/>
      <c r="B81" s="2"/>
      <c r="C81" s="2"/>
      <c r="D81" s="2"/>
      <c r="E81" s="2"/>
      <c r="F81" s="5"/>
      <c r="G81" s="2"/>
      <c r="H81" s="5"/>
      <c r="I81" s="7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>
      <c r="A82" s="6"/>
      <c r="B82" s="2"/>
      <c r="C82" s="2"/>
      <c r="D82" s="2"/>
      <c r="E82" s="2"/>
      <c r="F82" s="5"/>
      <c r="G82" s="2"/>
      <c r="H82" s="5"/>
      <c r="I82" s="7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>
      <c r="A83" s="6"/>
      <c r="B83" s="2"/>
      <c r="C83" s="2"/>
      <c r="D83" s="2"/>
      <c r="E83" s="2"/>
      <c r="F83" s="5"/>
      <c r="G83" s="2"/>
      <c r="H83" s="5"/>
      <c r="I83" s="7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>
      <c r="A84" s="6"/>
      <c r="B84" s="2"/>
      <c r="C84" s="2"/>
      <c r="D84" s="2"/>
      <c r="E84" s="2"/>
      <c r="F84" s="5"/>
      <c r="G84" s="2"/>
      <c r="H84" s="5"/>
      <c r="I84" s="7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>
      <c r="A85" s="6"/>
      <c r="B85" s="2"/>
      <c r="C85" s="2"/>
      <c r="D85" s="2"/>
      <c r="E85" s="2"/>
      <c r="F85" s="5"/>
      <c r="G85" s="2"/>
      <c r="H85" s="5"/>
      <c r="I85" s="7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>
      <c r="A86" s="6"/>
      <c r="B86" s="2"/>
      <c r="C86" s="2"/>
      <c r="D86" s="2"/>
      <c r="E86" s="2"/>
      <c r="F86" s="5"/>
      <c r="G86" s="2"/>
      <c r="H86" s="5"/>
      <c r="I86" s="7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>
      <c r="A87" s="6"/>
      <c r="B87" s="2"/>
      <c r="C87" s="2"/>
      <c r="D87" s="2"/>
      <c r="E87" s="2"/>
      <c r="F87" s="5"/>
      <c r="G87" s="2"/>
      <c r="H87" s="5"/>
      <c r="I87" s="7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>
      <c r="A88" s="6"/>
      <c r="B88" s="2"/>
      <c r="C88" s="2"/>
      <c r="D88" s="2"/>
      <c r="E88" s="2"/>
      <c r="F88" s="5"/>
      <c r="G88" s="2"/>
      <c r="H88" s="5"/>
      <c r="I88" s="7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>
      <c r="A89" s="6"/>
      <c r="B89" s="2"/>
      <c r="C89" s="2"/>
      <c r="D89" s="2"/>
      <c r="E89" s="2"/>
      <c r="F89" s="5"/>
      <c r="G89" s="2"/>
      <c r="H89" s="5"/>
      <c r="I89" s="7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>
      <c r="A90" s="6"/>
      <c r="B90" s="2"/>
      <c r="C90" s="2"/>
      <c r="D90" s="2"/>
      <c r="E90" s="2"/>
      <c r="F90" s="5"/>
      <c r="G90" s="2"/>
      <c r="H90" s="5"/>
      <c r="I90" s="7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>
      <c r="A91" s="6"/>
      <c r="B91" s="2"/>
      <c r="C91" s="2"/>
      <c r="D91" s="2"/>
      <c r="E91" s="2"/>
      <c r="F91" s="5"/>
      <c r="G91" s="2"/>
      <c r="H91" s="5"/>
      <c r="I91" s="7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>
      <c r="A92" s="6"/>
      <c r="B92" s="2"/>
      <c r="C92" s="2"/>
      <c r="D92" s="2"/>
      <c r="E92" s="2"/>
      <c r="F92" s="5"/>
      <c r="G92" s="2"/>
      <c r="H92" s="5"/>
      <c r="I92" s="7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>
      <c r="A93" s="6"/>
      <c r="B93" s="2"/>
      <c r="C93" s="2"/>
      <c r="D93" s="2"/>
      <c r="E93" s="2"/>
      <c r="F93" s="5"/>
      <c r="G93" s="2"/>
      <c r="H93" s="5"/>
      <c r="I93" s="7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>
      <c r="A94" s="6"/>
      <c r="B94" s="2"/>
      <c r="C94" s="2"/>
      <c r="D94" s="2"/>
      <c r="E94" s="2"/>
      <c r="F94" s="5"/>
      <c r="G94" s="2"/>
      <c r="H94" s="5"/>
      <c r="I94" s="7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</sheetData>
  <sortState xmlns:xlrd2="http://schemas.microsoft.com/office/spreadsheetml/2017/richdata2" ref="A2:XFD2">
    <sortCondition ref="A2"/>
  </sortState>
  <dataValidations count="1">
    <dataValidation allowBlank="1" showInputMessage="1" showErrorMessage="1" sqref="A2:XFD2" xr:uid="{F6A7B0E2-FD97-4CB7-A6CE-156E7BA6571F}"/>
  </dataValidations>
  <pageMargins left="0.25" right="0.25" top="0.75" bottom="0.75" header="0" footer="0"/>
  <pageSetup scale="48" fitToWidth="0" fitToHeight="0" orientation="landscape" r:id="rId1"/>
  <headerFooter>
    <oddHeader>&amp;CIowa WARN Log</oddHeader>
    <oddFooter>&amp;L&amp;RWARN_20200807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DDF6-6CC3-48B9-A90E-CA11C6F8439A}">
  <dimension ref="A1:L295"/>
  <sheetViews>
    <sheetView workbookViewId="0">
      <selection activeCell="L62" sqref="L62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156</v>
      </c>
      <c r="B3" s="2" t="s">
        <v>157</v>
      </c>
      <c r="C3" s="2" t="s">
        <v>38</v>
      </c>
      <c r="D3" s="2" t="s">
        <v>39</v>
      </c>
      <c r="E3" s="2" t="s">
        <v>64</v>
      </c>
      <c r="F3" s="5">
        <v>52501</v>
      </c>
      <c r="G3" s="2" t="s">
        <v>27</v>
      </c>
      <c r="H3" s="5">
        <v>75</v>
      </c>
      <c r="I3" s="7" t="s">
        <v>158</v>
      </c>
      <c r="J3" s="8">
        <v>45695</v>
      </c>
      <c r="K3" s="2" t="s">
        <v>41</v>
      </c>
      <c r="L3" s="1" t="s">
        <v>159</v>
      </c>
    </row>
    <row r="4" spans="1:12" ht="15">
      <c r="A4" s="6" t="s">
        <v>160</v>
      </c>
      <c r="B4" s="2" t="s">
        <v>161</v>
      </c>
      <c r="C4" s="2" t="s">
        <v>162</v>
      </c>
      <c r="D4" s="2" t="s">
        <v>26</v>
      </c>
      <c r="E4" s="2" t="s">
        <v>18</v>
      </c>
      <c r="F4" s="5">
        <v>50009</v>
      </c>
      <c r="G4" s="2" t="s">
        <v>27</v>
      </c>
      <c r="H4" s="5">
        <v>28</v>
      </c>
      <c r="I4" s="7" t="s">
        <v>163</v>
      </c>
      <c r="J4" s="8">
        <v>45667</v>
      </c>
      <c r="K4" s="2" t="s">
        <v>28</v>
      </c>
      <c r="L4" s="2" t="s">
        <v>164</v>
      </c>
    </row>
    <row r="5" spans="1:12" ht="15">
      <c r="A5" s="6" t="s">
        <v>165</v>
      </c>
      <c r="B5" s="2" t="s">
        <v>166</v>
      </c>
      <c r="C5" s="2" t="s">
        <v>167</v>
      </c>
      <c r="D5" s="2" t="s">
        <v>168</v>
      </c>
      <c r="E5" s="2" t="s">
        <v>18</v>
      </c>
      <c r="F5" s="5">
        <v>51534</v>
      </c>
      <c r="G5" s="2" t="s">
        <v>40</v>
      </c>
      <c r="H5" s="5">
        <v>23</v>
      </c>
      <c r="I5" s="7" t="s">
        <v>169</v>
      </c>
      <c r="J5" s="8">
        <v>45702</v>
      </c>
      <c r="K5" s="2" t="s">
        <v>170</v>
      </c>
      <c r="L5" s="2" t="s">
        <v>171</v>
      </c>
    </row>
    <row r="6" spans="1:12" ht="15">
      <c r="A6" s="15" t="s">
        <v>172</v>
      </c>
      <c r="B6" s="14" t="s">
        <v>173</v>
      </c>
      <c r="C6" s="14" t="s">
        <v>174</v>
      </c>
      <c r="D6" s="14" t="s">
        <v>144</v>
      </c>
      <c r="E6" s="14" t="s">
        <v>18</v>
      </c>
      <c r="F6" s="16">
        <v>52361</v>
      </c>
      <c r="G6" s="14" t="s">
        <v>33</v>
      </c>
      <c r="H6" s="16">
        <v>53</v>
      </c>
      <c r="I6" s="17" t="s">
        <v>169</v>
      </c>
      <c r="J6" s="18">
        <v>45672</v>
      </c>
      <c r="K6" s="14" t="s">
        <v>65</v>
      </c>
      <c r="L6" s="1" t="s">
        <v>159</v>
      </c>
    </row>
    <row r="7" spans="1:12" ht="15">
      <c r="A7" s="6" t="s">
        <v>175</v>
      </c>
      <c r="B7" s="2" t="s">
        <v>176</v>
      </c>
      <c r="C7" s="2" t="s">
        <v>17</v>
      </c>
      <c r="D7" s="2" t="s">
        <v>26</v>
      </c>
      <c r="E7" s="2" t="s">
        <v>18</v>
      </c>
      <c r="F7" s="5">
        <v>50309</v>
      </c>
      <c r="G7" s="2" t="s">
        <v>27</v>
      </c>
      <c r="H7" s="5">
        <v>28</v>
      </c>
      <c r="I7" s="7" t="s">
        <v>177</v>
      </c>
      <c r="J7" s="8">
        <v>45689</v>
      </c>
      <c r="K7" s="2" t="s">
        <v>28</v>
      </c>
      <c r="L7" s="2" t="s">
        <v>178</v>
      </c>
    </row>
    <row r="8" spans="1:12" ht="15">
      <c r="A8" s="6" t="s">
        <v>179</v>
      </c>
      <c r="B8" s="2" t="s">
        <v>180</v>
      </c>
      <c r="C8" s="2" t="s">
        <v>181</v>
      </c>
      <c r="D8" s="2" t="s">
        <v>182</v>
      </c>
      <c r="E8" s="2" t="s">
        <v>64</v>
      </c>
      <c r="F8" s="5">
        <v>50112</v>
      </c>
      <c r="G8" s="2" t="s">
        <v>40</v>
      </c>
      <c r="H8" s="5">
        <v>298</v>
      </c>
      <c r="I8" s="7" t="s">
        <v>183</v>
      </c>
      <c r="J8" s="8">
        <v>45737</v>
      </c>
      <c r="K8" s="2" t="s">
        <v>41</v>
      </c>
      <c r="L8" s="1" t="s">
        <v>159</v>
      </c>
    </row>
    <row r="9" spans="1:12" ht="15">
      <c r="A9" s="6" t="s">
        <v>184</v>
      </c>
      <c r="B9" s="2" t="s">
        <v>185</v>
      </c>
      <c r="C9" s="2" t="s">
        <v>186</v>
      </c>
      <c r="D9" s="2" t="s">
        <v>187</v>
      </c>
      <c r="E9" s="2" t="s">
        <v>18</v>
      </c>
      <c r="F9" s="5">
        <v>51632</v>
      </c>
      <c r="G9" s="2" t="s">
        <v>27</v>
      </c>
      <c r="H9" s="5">
        <v>34</v>
      </c>
      <c r="I9" s="7" t="s">
        <v>188</v>
      </c>
      <c r="J9" s="8">
        <v>45716</v>
      </c>
      <c r="K9" s="2" t="s">
        <v>102</v>
      </c>
      <c r="L9" s="1" t="s">
        <v>159</v>
      </c>
    </row>
    <row r="10" spans="1:12" ht="15">
      <c r="A10" s="6" t="s">
        <v>189</v>
      </c>
      <c r="B10" s="2" t="s">
        <v>190</v>
      </c>
      <c r="C10" s="2" t="s">
        <v>191</v>
      </c>
      <c r="D10" s="2" t="s">
        <v>192</v>
      </c>
      <c r="E10" s="2" t="s">
        <v>18</v>
      </c>
      <c r="F10" s="5">
        <v>51020</v>
      </c>
      <c r="G10" s="2" t="s">
        <v>19</v>
      </c>
      <c r="H10" s="5">
        <v>41</v>
      </c>
      <c r="I10" s="7" t="s">
        <v>193</v>
      </c>
      <c r="J10" s="8">
        <v>45713</v>
      </c>
      <c r="K10" s="2" t="s">
        <v>170</v>
      </c>
      <c r="L10" s="1" t="s">
        <v>159</v>
      </c>
    </row>
    <row r="11" spans="1:12" ht="15">
      <c r="A11" s="6" t="s">
        <v>160</v>
      </c>
      <c r="B11" s="2" t="s">
        <v>161</v>
      </c>
      <c r="C11" s="2" t="s">
        <v>162</v>
      </c>
      <c r="D11" s="2" t="s">
        <v>26</v>
      </c>
      <c r="E11" s="2" t="s">
        <v>18</v>
      </c>
      <c r="F11" s="5">
        <v>50009</v>
      </c>
      <c r="G11" s="2" t="s">
        <v>143</v>
      </c>
      <c r="H11" s="5">
        <v>1</v>
      </c>
      <c r="I11" s="7" t="s">
        <v>194</v>
      </c>
      <c r="J11" s="8">
        <v>45698</v>
      </c>
      <c r="K11" s="2" t="s">
        <v>28</v>
      </c>
      <c r="L11" s="2" t="s">
        <v>164</v>
      </c>
    </row>
    <row r="12" spans="1:12" ht="15">
      <c r="A12" s="15" t="s">
        <v>195</v>
      </c>
      <c r="B12" s="14" t="s">
        <v>196</v>
      </c>
      <c r="C12" s="14" t="s">
        <v>197</v>
      </c>
      <c r="D12" s="14" t="s">
        <v>198</v>
      </c>
      <c r="E12" s="14" t="s">
        <v>64</v>
      </c>
      <c r="F12" s="16">
        <v>50858</v>
      </c>
      <c r="G12" s="14" t="s">
        <v>19</v>
      </c>
      <c r="H12" s="16">
        <v>36</v>
      </c>
      <c r="I12" s="17" t="s">
        <v>199</v>
      </c>
      <c r="J12" s="18">
        <v>45839</v>
      </c>
      <c r="K12" s="14" t="s">
        <v>170</v>
      </c>
      <c r="L12" s="14" t="s">
        <v>200</v>
      </c>
    </row>
    <row r="13" spans="1:12" ht="15">
      <c r="A13" s="6" t="s">
        <v>201</v>
      </c>
      <c r="B13" s="2" t="s">
        <v>202</v>
      </c>
      <c r="C13" s="2" t="s">
        <v>118</v>
      </c>
      <c r="D13" s="2" t="s">
        <v>77</v>
      </c>
      <c r="E13" s="2" t="s">
        <v>18</v>
      </c>
      <c r="F13" s="5">
        <v>52233</v>
      </c>
      <c r="G13" s="2" t="s">
        <v>19</v>
      </c>
      <c r="H13" s="5">
        <v>32</v>
      </c>
      <c r="I13" s="7" t="s">
        <v>199</v>
      </c>
      <c r="J13" s="8">
        <v>45728</v>
      </c>
      <c r="K13" s="2" t="s">
        <v>203</v>
      </c>
      <c r="L13" s="1" t="s">
        <v>159</v>
      </c>
    </row>
    <row r="14" spans="1:12" ht="15">
      <c r="A14" s="6" t="s">
        <v>204</v>
      </c>
      <c r="B14" s="2" t="s">
        <v>205</v>
      </c>
      <c r="C14" s="2" t="s">
        <v>206</v>
      </c>
      <c r="D14" s="2" t="s">
        <v>26</v>
      </c>
      <c r="E14" s="2" t="s">
        <v>18</v>
      </c>
      <c r="F14" s="5">
        <v>50023</v>
      </c>
      <c r="G14" s="2" t="s">
        <v>27</v>
      </c>
      <c r="H14" s="5">
        <v>9</v>
      </c>
      <c r="I14" s="7" t="s">
        <v>207</v>
      </c>
      <c r="J14" s="8">
        <v>45747</v>
      </c>
      <c r="K14" s="2" t="s">
        <v>45</v>
      </c>
      <c r="L14" s="1" t="s">
        <v>159</v>
      </c>
    </row>
    <row r="15" spans="1:12" ht="15">
      <c r="A15" s="6" t="s">
        <v>204</v>
      </c>
      <c r="B15" s="2" t="s">
        <v>205</v>
      </c>
      <c r="C15" s="2" t="s">
        <v>206</v>
      </c>
      <c r="D15" s="2" t="s">
        <v>26</v>
      </c>
      <c r="E15" s="2" t="s">
        <v>18</v>
      </c>
      <c r="F15" s="5">
        <v>50023</v>
      </c>
      <c r="G15" s="2" t="s">
        <v>27</v>
      </c>
      <c r="H15" s="5">
        <v>38</v>
      </c>
      <c r="I15" s="7" t="s">
        <v>207</v>
      </c>
      <c r="J15" s="8">
        <v>45754</v>
      </c>
      <c r="K15" s="2" t="s">
        <v>45</v>
      </c>
      <c r="L15" s="1" t="s">
        <v>159</v>
      </c>
    </row>
    <row r="16" spans="1:12" ht="15">
      <c r="A16" s="6" t="s">
        <v>204</v>
      </c>
      <c r="B16" s="2" t="s">
        <v>205</v>
      </c>
      <c r="C16" s="2" t="s">
        <v>206</v>
      </c>
      <c r="D16" s="2" t="s">
        <v>26</v>
      </c>
      <c r="E16" s="2" t="s">
        <v>18</v>
      </c>
      <c r="F16" s="5">
        <v>50023</v>
      </c>
      <c r="G16" s="2" t="s">
        <v>27</v>
      </c>
      <c r="H16" s="5">
        <v>72</v>
      </c>
      <c r="I16" s="7" t="s">
        <v>207</v>
      </c>
      <c r="J16" s="8">
        <v>45775</v>
      </c>
      <c r="K16" s="2" t="s">
        <v>45</v>
      </c>
      <c r="L16" s="1" t="s">
        <v>159</v>
      </c>
    </row>
    <row r="17" spans="1:12" ht="15">
      <c r="A17" s="6" t="s">
        <v>208</v>
      </c>
      <c r="B17" s="2" t="s">
        <v>209</v>
      </c>
      <c r="C17" s="2" t="s">
        <v>210</v>
      </c>
      <c r="D17" s="2" t="s">
        <v>210</v>
      </c>
      <c r="E17" s="2" t="s">
        <v>18</v>
      </c>
      <c r="F17" s="5">
        <v>52761</v>
      </c>
      <c r="G17" s="2" t="s">
        <v>19</v>
      </c>
      <c r="H17" s="5">
        <v>32</v>
      </c>
      <c r="I17" s="7" t="s">
        <v>211</v>
      </c>
      <c r="J17" s="8">
        <v>45779</v>
      </c>
      <c r="K17" s="2" t="s">
        <v>35</v>
      </c>
      <c r="L17" s="2" t="s">
        <v>49</v>
      </c>
    </row>
    <row r="18" spans="1:12" ht="15">
      <c r="A18" s="6" t="s">
        <v>212</v>
      </c>
      <c r="B18" s="2" t="s">
        <v>213</v>
      </c>
      <c r="C18" s="2" t="s">
        <v>17</v>
      </c>
      <c r="D18" s="2" t="s">
        <v>26</v>
      </c>
      <c r="E18" s="2" t="s">
        <v>18</v>
      </c>
      <c r="F18" s="5">
        <v>50311</v>
      </c>
      <c r="G18" s="2" t="s">
        <v>27</v>
      </c>
      <c r="H18" s="5">
        <v>10</v>
      </c>
      <c r="I18" s="7" t="s">
        <v>214</v>
      </c>
      <c r="J18" s="8">
        <v>45744</v>
      </c>
      <c r="K18" s="2" t="s">
        <v>45</v>
      </c>
      <c r="L18" s="2" t="s">
        <v>42</v>
      </c>
    </row>
    <row r="19" spans="1:12" ht="15">
      <c r="A19" s="6" t="s">
        <v>212</v>
      </c>
      <c r="B19" s="2" t="s">
        <v>215</v>
      </c>
      <c r="C19" s="2" t="s">
        <v>126</v>
      </c>
      <c r="D19" s="2" t="s">
        <v>127</v>
      </c>
      <c r="E19" s="2" t="s">
        <v>64</v>
      </c>
      <c r="F19" s="5">
        <v>51106</v>
      </c>
      <c r="G19" s="2" t="s">
        <v>27</v>
      </c>
      <c r="H19" s="5">
        <v>3</v>
      </c>
      <c r="I19" s="7" t="s">
        <v>214</v>
      </c>
      <c r="J19" s="8">
        <v>45744</v>
      </c>
      <c r="K19" s="2" t="s">
        <v>170</v>
      </c>
      <c r="L19" s="2" t="s">
        <v>42</v>
      </c>
    </row>
    <row r="20" spans="1:12" ht="15">
      <c r="A20" s="6" t="s">
        <v>212</v>
      </c>
      <c r="B20" s="2" t="s">
        <v>216</v>
      </c>
      <c r="C20" s="2" t="s">
        <v>57</v>
      </c>
      <c r="D20" s="2" t="s">
        <v>58</v>
      </c>
      <c r="E20" s="2" t="s">
        <v>64</v>
      </c>
      <c r="F20" s="5">
        <v>50701</v>
      </c>
      <c r="G20" s="2" t="s">
        <v>27</v>
      </c>
      <c r="H20" s="5">
        <v>2</v>
      </c>
      <c r="I20" s="7" t="s">
        <v>214</v>
      </c>
      <c r="J20" s="8">
        <v>45744</v>
      </c>
      <c r="K20" s="2" t="s">
        <v>217</v>
      </c>
      <c r="L20" s="2" t="s">
        <v>42</v>
      </c>
    </row>
    <row r="21" spans="1:12" ht="15">
      <c r="A21" s="6" t="s">
        <v>212</v>
      </c>
      <c r="B21" s="2" t="s">
        <v>213</v>
      </c>
      <c r="C21" s="2" t="s">
        <v>17</v>
      </c>
      <c r="D21" s="2" t="s">
        <v>26</v>
      </c>
      <c r="E21" s="2" t="s">
        <v>18</v>
      </c>
      <c r="F21" s="5">
        <v>50311</v>
      </c>
      <c r="G21" s="2" t="s">
        <v>27</v>
      </c>
      <c r="H21" s="5">
        <v>6</v>
      </c>
      <c r="I21" s="7" t="s">
        <v>214</v>
      </c>
      <c r="J21" s="8">
        <v>45772</v>
      </c>
      <c r="K21" s="2" t="s">
        <v>45</v>
      </c>
      <c r="L21" s="2" t="s">
        <v>42</v>
      </c>
    </row>
    <row r="22" spans="1:12" ht="15">
      <c r="A22" s="6" t="s">
        <v>212</v>
      </c>
      <c r="B22" s="2" t="s">
        <v>215</v>
      </c>
      <c r="C22" s="2" t="s">
        <v>126</v>
      </c>
      <c r="D22" s="2" t="s">
        <v>127</v>
      </c>
      <c r="E22" s="2" t="s">
        <v>64</v>
      </c>
      <c r="F22" s="5">
        <v>51106</v>
      </c>
      <c r="G22" s="2" t="s">
        <v>27</v>
      </c>
      <c r="H22" s="5">
        <v>4</v>
      </c>
      <c r="I22" s="7" t="s">
        <v>214</v>
      </c>
      <c r="J22" s="8">
        <v>45772</v>
      </c>
      <c r="K22" s="2" t="s">
        <v>170</v>
      </c>
      <c r="L22" s="2" t="s">
        <v>42</v>
      </c>
    </row>
    <row r="23" spans="1:12" ht="15">
      <c r="A23" s="6" t="s">
        <v>212</v>
      </c>
      <c r="B23" s="2" t="s">
        <v>216</v>
      </c>
      <c r="C23" s="2" t="s">
        <v>57</v>
      </c>
      <c r="D23" s="2" t="s">
        <v>58</v>
      </c>
      <c r="E23" s="2" t="s">
        <v>64</v>
      </c>
      <c r="F23" s="5">
        <v>50701</v>
      </c>
      <c r="G23" s="2" t="s">
        <v>27</v>
      </c>
      <c r="H23" s="5">
        <v>2</v>
      </c>
      <c r="I23" s="7" t="s">
        <v>214</v>
      </c>
      <c r="J23" s="8">
        <v>45772</v>
      </c>
      <c r="K23" s="2" t="s">
        <v>217</v>
      </c>
      <c r="L23" s="2" t="s">
        <v>42</v>
      </c>
    </row>
    <row r="24" spans="1:12" ht="15">
      <c r="A24" s="6" t="s">
        <v>212</v>
      </c>
      <c r="B24" s="2" t="s">
        <v>213</v>
      </c>
      <c r="C24" s="2" t="s">
        <v>17</v>
      </c>
      <c r="D24" s="2" t="s">
        <v>26</v>
      </c>
      <c r="E24" s="2" t="s">
        <v>18</v>
      </c>
      <c r="F24" s="5">
        <v>50311</v>
      </c>
      <c r="G24" s="2" t="s">
        <v>27</v>
      </c>
      <c r="H24" s="5">
        <v>1</v>
      </c>
      <c r="I24" s="7" t="s">
        <v>214</v>
      </c>
      <c r="J24" s="8">
        <v>45835</v>
      </c>
      <c r="K24" s="2" t="s">
        <v>45</v>
      </c>
      <c r="L24" s="2" t="s">
        <v>42</v>
      </c>
    </row>
    <row r="25" spans="1:12" ht="15">
      <c r="A25" s="6" t="s">
        <v>23</v>
      </c>
      <c r="B25" s="2" t="s">
        <v>139</v>
      </c>
      <c r="C25" s="2" t="s">
        <v>25</v>
      </c>
      <c r="D25" s="2" t="s">
        <v>26</v>
      </c>
      <c r="E25" s="2" t="s">
        <v>18</v>
      </c>
      <c r="F25" s="5">
        <v>50266</v>
      </c>
      <c r="G25" s="2" t="s">
        <v>27</v>
      </c>
      <c r="H25" s="5">
        <v>33</v>
      </c>
      <c r="I25" s="7" t="s">
        <v>218</v>
      </c>
      <c r="J25" s="8">
        <v>45751</v>
      </c>
      <c r="K25" s="2" t="s">
        <v>28</v>
      </c>
      <c r="L25" s="2" t="s">
        <v>29</v>
      </c>
    </row>
    <row r="26" spans="1:12" ht="15">
      <c r="A26" s="6" t="s">
        <v>219</v>
      </c>
      <c r="B26" s="2" t="s">
        <v>220</v>
      </c>
      <c r="C26" s="2" t="s">
        <v>221</v>
      </c>
      <c r="D26" s="2" t="s">
        <v>147</v>
      </c>
      <c r="E26" s="2" t="s">
        <v>64</v>
      </c>
      <c r="F26" s="5">
        <v>50323</v>
      </c>
      <c r="G26" s="2" t="s">
        <v>19</v>
      </c>
      <c r="H26" s="5">
        <v>168</v>
      </c>
      <c r="I26" s="7" t="s">
        <v>222</v>
      </c>
      <c r="J26" s="8">
        <v>45796</v>
      </c>
      <c r="K26" s="2" t="s">
        <v>28</v>
      </c>
      <c r="L26" s="2" t="s">
        <v>49</v>
      </c>
    </row>
    <row r="27" spans="1:12" ht="15">
      <c r="A27" s="6" t="s">
        <v>223</v>
      </c>
      <c r="B27" s="2" t="s">
        <v>224</v>
      </c>
      <c r="C27" s="2" t="s">
        <v>138</v>
      </c>
      <c r="D27" s="2" t="s">
        <v>77</v>
      </c>
      <c r="E27" s="2" t="s">
        <v>18</v>
      </c>
      <c r="F27" s="5">
        <v>52498</v>
      </c>
      <c r="G27" s="2" t="s">
        <v>33</v>
      </c>
      <c r="H27" s="5">
        <v>160</v>
      </c>
      <c r="I27" s="7" t="s">
        <v>225</v>
      </c>
      <c r="J27" s="8">
        <v>45761</v>
      </c>
      <c r="K27" s="2" t="s">
        <v>65</v>
      </c>
      <c r="L27" s="1" t="s">
        <v>159</v>
      </c>
    </row>
    <row r="28" spans="1:12" ht="15">
      <c r="A28" s="6" t="s">
        <v>226</v>
      </c>
      <c r="B28" s="2" t="s">
        <v>139</v>
      </c>
      <c r="C28" s="2" t="s">
        <v>25</v>
      </c>
      <c r="D28" s="2" t="s">
        <v>26</v>
      </c>
      <c r="E28" s="2" t="s">
        <v>18</v>
      </c>
      <c r="F28" s="5">
        <v>50266</v>
      </c>
      <c r="G28" s="2" t="s">
        <v>143</v>
      </c>
      <c r="H28" s="5">
        <v>34</v>
      </c>
      <c r="I28" s="7" t="s">
        <v>227</v>
      </c>
      <c r="J28" s="8">
        <v>45795</v>
      </c>
      <c r="K28" s="2" t="s">
        <v>28</v>
      </c>
      <c r="L28" s="2" t="s">
        <v>29</v>
      </c>
    </row>
    <row r="29" spans="1:12" ht="15">
      <c r="A29" s="6" t="s">
        <v>228</v>
      </c>
      <c r="B29" s="2" t="s">
        <v>229</v>
      </c>
      <c r="C29" s="2" t="s">
        <v>230</v>
      </c>
      <c r="D29" s="2" t="s">
        <v>231</v>
      </c>
      <c r="E29" s="2" t="s">
        <v>18</v>
      </c>
      <c r="F29" s="5">
        <v>51201</v>
      </c>
      <c r="G29" s="2" t="s">
        <v>19</v>
      </c>
      <c r="H29" s="5">
        <v>130</v>
      </c>
      <c r="I29" s="7" t="s">
        <v>225</v>
      </c>
      <c r="J29" s="8">
        <v>45838</v>
      </c>
      <c r="K29" s="2" t="s">
        <v>54</v>
      </c>
      <c r="L29" s="2" t="s">
        <v>232</v>
      </c>
    </row>
    <row r="30" spans="1:12" ht="15">
      <c r="A30" s="6" t="s">
        <v>60</v>
      </c>
      <c r="B30" s="2" t="s">
        <v>233</v>
      </c>
      <c r="C30" s="2" t="s">
        <v>234</v>
      </c>
      <c r="D30" s="2" t="s">
        <v>144</v>
      </c>
      <c r="E30" s="2" t="s">
        <v>18</v>
      </c>
      <c r="F30" s="5">
        <v>52203</v>
      </c>
      <c r="G30" s="2" t="s">
        <v>27</v>
      </c>
      <c r="H30" s="5">
        <v>651</v>
      </c>
      <c r="I30" s="7" t="s">
        <v>235</v>
      </c>
      <c r="J30" s="8">
        <v>45809</v>
      </c>
      <c r="K30" s="2" t="s">
        <v>65</v>
      </c>
      <c r="L30" s="1" t="s">
        <v>159</v>
      </c>
    </row>
    <row r="31" spans="1:12" ht="15">
      <c r="A31" s="6" t="s">
        <v>236</v>
      </c>
      <c r="B31" s="2" t="s">
        <v>237</v>
      </c>
      <c r="C31" s="2" t="s">
        <v>129</v>
      </c>
      <c r="D31" s="2" t="s">
        <v>129</v>
      </c>
      <c r="E31" s="2" t="s">
        <v>64</v>
      </c>
      <c r="F31" s="5">
        <v>52001</v>
      </c>
      <c r="G31" s="2" t="s">
        <v>27</v>
      </c>
      <c r="H31" s="5">
        <v>160</v>
      </c>
      <c r="I31" s="7" t="s">
        <v>235</v>
      </c>
      <c r="J31" s="8">
        <v>45838</v>
      </c>
      <c r="K31" s="2" t="s">
        <v>54</v>
      </c>
      <c r="L31" s="2" t="s">
        <v>232</v>
      </c>
    </row>
    <row r="32" spans="1:12" ht="15">
      <c r="A32" s="6" t="s">
        <v>226</v>
      </c>
      <c r="B32" s="2" t="s">
        <v>139</v>
      </c>
      <c r="C32" s="2" t="s">
        <v>25</v>
      </c>
      <c r="D32" s="2" t="s">
        <v>26</v>
      </c>
      <c r="E32" s="2" t="s">
        <v>18</v>
      </c>
      <c r="F32" s="5">
        <v>50266</v>
      </c>
      <c r="G32" s="2" t="s">
        <v>143</v>
      </c>
      <c r="H32" s="5">
        <v>14</v>
      </c>
      <c r="I32" s="7" t="s">
        <v>235</v>
      </c>
      <c r="J32" s="8">
        <v>45809</v>
      </c>
      <c r="K32" s="2" t="s">
        <v>28</v>
      </c>
      <c r="L32" s="2" t="s">
        <v>29</v>
      </c>
    </row>
    <row r="33" spans="1:12" ht="15">
      <c r="A33" s="6" t="s">
        <v>238</v>
      </c>
      <c r="B33" s="2" t="s">
        <v>239</v>
      </c>
      <c r="C33" s="2" t="s">
        <v>240</v>
      </c>
      <c r="D33" s="2" t="s">
        <v>241</v>
      </c>
      <c r="E33" s="2" t="s">
        <v>18</v>
      </c>
      <c r="F33" s="5">
        <v>50010</v>
      </c>
      <c r="G33" s="2" t="s">
        <v>33</v>
      </c>
      <c r="H33" s="5">
        <v>62</v>
      </c>
      <c r="I33" s="7" t="s">
        <v>242</v>
      </c>
      <c r="J33" s="8">
        <v>45808</v>
      </c>
      <c r="K33" s="2" t="s">
        <v>45</v>
      </c>
      <c r="L33" s="2" t="s">
        <v>243</v>
      </c>
    </row>
    <row r="34" spans="1:12" ht="15">
      <c r="A34" s="6" t="s">
        <v>244</v>
      </c>
      <c r="B34" s="2" t="s">
        <v>245</v>
      </c>
      <c r="C34" s="2" t="s">
        <v>246</v>
      </c>
      <c r="D34" s="2" t="s">
        <v>26</v>
      </c>
      <c r="E34" s="2" t="s">
        <v>64</v>
      </c>
      <c r="F34" s="5">
        <v>50131</v>
      </c>
      <c r="G34" s="2" t="s">
        <v>33</v>
      </c>
      <c r="H34" s="5">
        <v>44</v>
      </c>
      <c r="I34" s="7" t="s">
        <v>242</v>
      </c>
      <c r="J34" s="8">
        <v>45786</v>
      </c>
      <c r="K34" s="2" t="s">
        <v>45</v>
      </c>
      <c r="L34" s="2" t="s">
        <v>247</v>
      </c>
    </row>
    <row r="35" spans="1:12" ht="15">
      <c r="A35" s="6" t="s">
        <v>248</v>
      </c>
      <c r="B35" s="3" t="s">
        <v>249</v>
      </c>
      <c r="C35" s="3" t="s">
        <v>138</v>
      </c>
      <c r="D35" s="2" t="s">
        <v>77</v>
      </c>
      <c r="E35" s="2" t="s">
        <v>64</v>
      </c>
      <c r="F35" s="5">
        <v>52404</v>
      </c>
      <c r="G35" s="2" t="s">
        <v>27</v>
      </c>
      <c r="H35" s="5">
        <v>183</v>
      </c>
      <c r="I35" s="7" t="s">
        <v>250</v>
      </c>
      <c r="J35" s="8">
        <v>45810</v>
      </c>
      <c r="K35" s="2" t="s">
        <v>65</v>
      </c>
      <c r="L35" s="2" t="s">
        <v>251</v>
      </c>
    </row>
    <row r="36" spans="1:12" ht="15">
      <c r="A36" s="6" t="s">
        <v>248</v>
      </c>
      <c r="B36" s="3" t="s">
        <v>252</v>
      </c>
      <c r="C36" s="3" t="s">
        <v>246</v>
      </c>
      <c r="D36" s="14" t="s">
        <v>147</v>
      </c>
      <c r="E36" s="14" t="s">
        <v>64</v>
      </c>
      <c r="F36" s="16">
        <v>50131</v>
      </c>
      <c r="G36" s="2" t="s">
        <v>27</v>
      </c>
      <c r="H36" s="16">
        <v>39</v>
      </c>
      <c r="I36" s="7" t="s">
        <v>250</v>
      </c>
      <c r="J36" s="8">
        <v>45810</v>
      </c>
      <c r="K36" s="14" t="s">
        <v>28</v>
      </c>
      <c r="L36" s="2" t="s">
        <v>251</v>
      </c>
    </row>
    <row r="37" spans="1:12" ht="15">
      <c r="A37" s="6" t="s">
        <v>248</v>
      </c>
      <c r="B37" s="3" t="s">
        <v>253</v>
      </c>
      <c r="C37" s="3" t="s">
        <v>162</v>
      </c>
      <c r="D37" s="14" t="s">
        <v>147</v>
      </c>
      <c r="E37" s="14" t="s">
        <v>64</v>
      </c>
      <c r="F37" s="20">
        <v>50009</v>
      </c>
      <c r="G37" s="2" t="s">
        <v>27</v>
      </c>
      <c r="H37" s="16">
        <v>8</v>
      </c>
      <c r="I37" s="7" t="s">
        <v>250</v>
      </c>
      <c r="J37" s="8">
        <v>45810</v>
      </c>
      <c r="K37" s="14" t="s">
        <v>28</v>
      </c>
      <c r="L37" s="2" t="s">
        <v>251</v>
      </c>
    </row>
    <row r="38" spans="1:12" ht="15">
      <c r="A38" s="6" t="s">
        <v>248</v>
      </c>
      <c r="B38" s="3" t="s">
        <v>254</v>
      </c>
      <c r="C38" s="3" t="s">
        <v>240</v>
      </c>
      <c r="D38" s="14" t="s">
        <v>255</v>
      </c>
      <c r="E38" s="14" t="s">
        <v>64</v>
      </c>
      <c r="F38" s="20">
        <v>50010</v>
      </c>
      <c r="G38" s="2" t="s">
        <v>27</v>
      </c>
      <c r="H38" s="16">
        <v>9</v>
      </c>
      <c r="I38" s="7" t="s">
        <v>250</v>
      </c>
      <c r="J38" s="8">
        <v>45810</v>
      </c>
      <c r="K38" s="14" t="s">
        <v>28</v>
      </c>
      <c r="L38" s="2" t="s">
        <v>251</v>
      </c>
    </row>
    <row r="39" spans="1:12" ht="15">
      <c r="A39" s="6" t="s">
        <v>248</v>
      </c>
      <c r="B39" s="3" t="s">
        <v>256</v>
      </c>
      <c r="C39" s="3" t="s">
        <v>206</v>
      </c>
      <c r="D39" s="14" t="s">
        <v>147</v>
      </c>
      <c r="E39" s="14" t="s">
        <v>64</v>
      </c>
      <c r="F39" s="20">
        <v>50021</v>
      </c>
      <c r="G39" s="2" t="s">
        <v>27</v>
      </c>
      <c r="H39" s="16">
        <v>7</v>
      </c>
      <c r="I39" s="7" t="s">
        <v>250</v>
      </c>
      <c r="J39" s="8">
        <v>45810</v>
      </c>
      <c r="K39" s="14" t="s">
        <v>28</v>
      </c>
      <c r="L39" s="2" t="s">
        <v>251</v>
      </c>
    </row>
    <row r="40" spans="1:12" ht="15">
      <c r="A40" s="6" t="s">
        <v>248</v>
      </c>
      <c r="B40" s="3" t="s">
        <v>257</v>
      </c>
      <c r="C40" s="3" t="s">
        <v>258</v>
      </c>
      <c r="D40" s="14" t="s">
        <v>259</v>
      </c>
      <c r="E40" s="14" t="s">
        <v>64</v>
      </c>
      <c r="F40" s="20">
        <v>51501</v>
      </c>
      <c r="G40" s="2" t="s">
        <v>27</v>
      </c>
      <c r="H40" s="16">
        <v>6</v>
      </c>
      <c r="I40" s="7" t="s">
        <v>250</v>
      </c>
      <c r="J40" s="8">
        <v>45810</v>
      </c>
      <c r="K40" s="14" t="s">
        <v>170</v>
      </c>
      <c r="L40" s="2" t="s">
        <v>251</v>
      </c>
    </row>
    <row r="41" spans="1:12" ht="15">
      <c r="A41" s="6" t="s">
        <v>248</v>
      </c>
      <c r="B41" s="3" t="s">
        <v>260</v>
      </c>
      <c r="C41" s="3" t="s">
        <v>261</v>
      </c>
      <c r="D41" s="14" t="s">
        <v>262</v>
      </c>
      <c r="E41" s="14" t="s">
        <v>64</v>
      </c>
      <c r="F41" s="20">
        <v>50801</v>
      </c>
      <c r="G41" s="2" t="s">
        <v>27</v>
      </c>
      <c r="H41" s="16">
        <v>9</v>
      </c>
      <c r="I41" s="7" t="s">
        <v>250</v>
      </c>
      <c r="J41" s="8">
        <v>45810</v>
      </c>
      <c r="K41" s="14" t="s">
        <v>170</v>
      </c>
      <c r="L41" s="2" t="s">
        <v>251</v>
      </c>
    </row>
    <row r="42" spans="1:12" ht="15">
      <c r="A42" s="6" t="s">
        <v>248</v>
      </c>
      <c r="B42" s="3" t="s">
        <v>263</v>
      </c>
      <c r="C42" s="3" t="s">
        <v>17</v>
      </c>
      <c r="D42" s="14" t="s">
        <v>147</v>
      </c>
      <c r="E42" s="14" t="s">
        <v>64</v>
      </c>
      <c r="F42" s="20">
        <v>50310</v>
      </c>
      <c r="G42" s="2" t="s">
        <v>27</v>
      </c>
      <c r="H42" s="16">
        <v>11</v>
      </c>
      <c r="I42" s="7" t="s">
        <v>250</v>
      </c>
      <c r="J42" s="8">
        <v>45810</v>
      </c>
      <c r="K42" s="14" t="s">
        <v>28</v>
      </c>
      <c r="L42" s="2" t="s">
        <v>251</v>
      </c>
    </row>
    <row r="43" spans="1:12" ht="15">
      <c r="A43" s="6" t="s">
        <v>248</v>
      </c>
      <c r="B43" s="3" t="s">
        <v>264</v>
      </c>
      <c r="C43" s="3" t="s">
        <v>135</v>
      </c>
      <c r="D43" s="14" t="s">
        <v>136</v>
      </c>
      <c r="E43" s="14" t="s">
        <v>64</v>
      </c>
      <c r="F43" s="20">
        <v>50501</v>
      </c>
      <c r="G43" s="2" t="s">
        <v>27</v>
      </c>
      <c r="H43" s="16">
        <v>10</v>
      </c>
      <c r="I43" s="7" t="s">
        <v>250</v>
      </c>
      <c r="J43" s="8">
        <v>45810</v>
      </c>
      <c r="K43" s="14" t="s">
        <v>170</v>
      </c>
      <c r="L43" s="2" t="s">
        <v>251</v>
      </c>
    </row>
    <row r="44" spans="1:12" ht="15">
      <c r="A44" s="6" t="s">
        <v>248</v>
      </c>
      <c r="B44" s="3" t="s">
        <v>265</v>
      </c>
      <c r="C44" s="3" t="s">
        <v>266</v>
      </c>
      <c r="D44" s="14" t="s">
        <v>267</v>
      </c>
      <c r="E44" s="14" t="s">
        <v>64</v>
      </c>
      <c r="F44" s="20">
        <v>50125</v>
      </c>
      <c r="G44" s="2" t="s">
        <v>27</v>
      </c>
      <c r="H44" s="16">
        <v>6</v>
      </c>
      <c r="I44" s="7" t="s">
        <v>250</v>
      </c>
      <c r="J44" s="8">
        <v>45810</v>
      </c>
      <c r="K44" s="14" t="s">
        <v>28</v>
      </c>
      <c r="L44" s="2" t="s">
        <v>251</v>
      </c>
    </row>
    <row r="45" spans="1:12" ht="15">
      <c r="A45" s="6" t="s">
        <v>248</v>
      </c>
      <c r="B45" s="3" t="s">
        <v>268</v>
      </c>
      <c r="C45" s="3" t="s">
        <v>52</v>
      </c>
      <c r="D45" s="14" t="s">
        <v>53</v>
      </c>
      <c r="E45" s="14" t="s">
        <v>64</v>
      </c>
      <c r="F45" s="20">
        <v>50401</v>
      </c>
      <c r="G45" s="2" t="s">
        <v>27</v>
      </c>
      <c r="H45" s="16">
        <v>9</v>
      </c>
      <c r="I45" s="7" t="s">
        <v>250</v>
      </c>
      <c r="J45" s="8">
        <v>45810</v>
      </c>
      <c r="K45" s="14" t="s">
        <v>217</v>
      </c>
      <c r="L45" s="2" t="s">
        <v>251</v>
      </c>
    </row>
    <row r="46" spans="1:12" ht="15">
      <c r="A46" s="6" t="s">
        <v>248</v>
      </c>
      <c r="B46" s="3" t="s">
        <v>269</v>
      </c>
      <c r="C46" s="3" t="s">
        <v>126</v>
      </c>
      <c r="D46" s="14" t="s">
        <v>270</v>
      </c>
      <c r="E46" s="14" t="s">
        <v>64</v>
      </c>
      <c r="F46" s="20">
        <v>51106</v>
      </c>
      <c r="G46" s="2" t="s">
        <v>27</v>
      </c>
      <c r="H46" s="16">
        <v>5</v>
      </c>
      <c r="I46" s="7" t="s">
        <v>250</v>
      </c>
      <c r="J46" s="8">
        <v>45810</v>
      </c>
      <c r="K46" s="14" t="s">
        <v>170</v>
      </c>
      <c r="L46" s="2" t="s">
        <v>251</v>
      </c>
    </row>
    <row r="47" spans="1:12" ht="15">
      <c r="A47" s="6" t="s">
        <v>248</v>
      </c>
      <c r="B47" s="3" t="s">
        <v>271</v>
      </c>
      <c r="C47" s="3" t="s">
        <v>25</v>
      </c>
      <c r="D47" s="14" t="s">
        <v>26</v>
      </c>
      <c r="E47" s="14" t="s">
        <v>64</v>
      </c>
      <c r="F47" s="20">
        <v>50266</v>
      </c>
      <c r="G47" s="2" t="s">
        <v>27</v>
      </c>
      <c r="H47" s="16">
        <v>7</v>
      </c>
      <c r="I47" s="7" t="s">
        <v>250</v>
      </c>
      <c r="J47" s="8">
        <v>45810</v>
      </c>
      <c r="K47" s="14" t="s">
        <v>28</v>
      </c>
      <c r="L47" s="2" t="s">
        <v>251</v>
      </c>
    </row>
    <row r="48" spans="1:12" ht="15">
      <c r="A48" s="6" t="s">
        <v>248</v>
      </c>
      <c r="B48" s="3" t="s">
        <v>272</v>
      </c>
      <c r="C48" s="3" t="s">
        <v>25</v>
      </c>
      <c r="D48" s="14" t="s">
        <v>26</v>
      </c>
      <c r="E48" s="14" t="s">
        <v>64</v>
      </c>
      <c r="F48" s="20">
        <v>50266</v>
      </c>
      <c r="G48" s="2" t="s">
        <v>27</v>
      </c>
      <c r="H48" s="16">
        <v>7</v>
      </c>
      <c r="I48" s="7" t="s">
        <v>250</v>
      </c>
      <c r="J48" s="8">
        <v>45810</v>
      </c>
      <c r="K48" s="14" t="s">
        <v>28</v>
      </c>
      <c r="L48" s="2" t="s">
        <v>251</v>
      </c>
    </row>
    <row r="49" spans="1:12" ht="15">
      <c r="A49" s="6" t="s">
        <v>248</v>
      </c>
      <c r="B49" s="3" t="s">
        <v>273</v>
      </c>
      <c r="C49" s="3" t="s">
        <v>274</v>
      </c>
      <c r="D49" s="14" t="s">
        <v>58</v>
      </c>
      <c r="E49" s="14" t="s">
        <v>64</v>
      </c>
      <c r="F49" s="20">
        <v>50613</v>
      </c>
      <c r="G49" s="2" t="s">
        <v>27</v>
      </c>
      <c r="H49" s="16">
        <v>8</v>
      </c>
      <c r="I49" s="7" t="s">
        <v>250</v>
      </c>
      <c r="J49" s="8">
        <v>45810</v>
      </c>
      <c r="K49" s="14" t="s">
        <v>217</v>
      </c>
      <c r="L49" s="2" t="s">
        <v>251</v>
      </c>
    </row>
    <row r="50" spans="1:12" ht="15">
      <c r="A50" s="6" t="s">
        <v>248</v>
      </c>
      <c r="B50" s="3" t="s">
        <v>275</v>
      </c>
      <c r="C50" s="3" t="s">
        <v>138</v>
      </c>
      <c r="D50" s="14" t="s">
        <v>77</v>
      </c>
      <c r="E50" s="14" t="s">
        <v>64</v>
      </c>
      <c r="F50" s="20">
        <v>52404</v>
      </c>
      <c r="G50" s="2" t="s">
        <v>27</v>
      </c>
      <c r="H50" s="16">
        <v>10</v>
      </c>
      <c r="I50" s="7" t="s">
        <v>250</v>
      </c>
      <c r="J50" s="8">
        <v>45810</v>
      </c>
      <c r="K50" s="14" t="s">
        <v>203</v>
      </c>
      <c r="L50" s="2" t="s">
        <v>251</v>
      </c>
    </row>
    <row r="51" spans="1:12" ht="15">
      <c r="A51" s="6" t="s">
        <v>248</v>
      </c>
      <c r="B51" s="3" t="s">
        <v>276</v>
      </c>
      <c r="C51" s="3" t="s">
        <v>138</v>
      </c>
      <c r="D51" s="14" t="s">
        <v>77</v>
      </c>
      <c r="E51" s="14" t="s">
        <v>64</v>
      </c>
      <c r="F51" s="20">
        <v>52411</v>
      </c>
      <c r="G51" s="2" t="s">
        <v>27</v>
      </c>
      <c r="H51" s="16">
        <v>10</v>
      </c>
      <c r="I51" s="7" t="s">
        <v>250</v>
      </c>
      <c r="J51" s="8">
        <v>45810</v>
      </c>
      <c r="K51" s="14" t="s">
        <v>203</v>
      </c>
      <c r="L51" s="2" t="s">
        <v>251</v>
      </c>
    </row>
    <row r="52" spans="1:12" ht="15">
      <c r="A52" s="6" t="s">
        <v>248</v>
      </c>
      <c r="B52" s="3" t="s">
        <v>277</v>
      </c>
      <c r="C52" s="3" t="s">
        <v>138</v>
      </c>
      <c r="D52" s="14" t="s">
        <v>77</v>
      </c>
      <c r="E52" s="14" t="s">
        <v>64</v>
      </c>
      <c r="F52" s="20">
        <v>52402</v>
      </c>
      <c r="G52" s="2" t="s">
        <v>27</v>
      </c>
      <c r="H52" s="16">
        <v>11</v>
      </c>
      <c r="I52" s="7" t="s">
        <v>250</v>
      </c>
      <c r="J52" s="8">
        <v>45810</v>
      </c>
      <c r="K52" s="14" t="s">
        <v>203</v>
      </c>
      <c r="L52" s="2" t="s">
        <v>251</v>
      </c>
    </row>
    <row r="53" spans="1:12" ht="15">
      <c r="A53" s="6" t="s">
        <v>248</v>
      </c>
      <c r="B53" s="3" t="s">
        <v>278</v>
      </c>
      <c r="C53" s="3" t="s">
        <v>32</v>
      </c>
      <c r="D53" s="14" t="s">
        <v>32</v>
      </c>
      <c r="E53" s="14" t="s">
        <v>64</v>
      </c>
      <c r="F53" s="20">
        <v>52732</v>
      </c>
      <c r="G53" s="2" t="s">
        <v>27</v>
      </c>
      <c r="H53" s="16">
        <v>7</v>
      </c>
      <c r="I53" s="7" t="s">
        <v>250</v>
      </c>
      <c r="J53" s="8">
        <v>45810</v>
      </c>
      <c r="K53" s="14" t="s">
        <v>35</v>
      </c>
      <c r="L53" s="2" t="s">
        <v>251</v>
      </c>
    </row>
    <row r="54" spans="1:12" ht="15">
      <c r="A54" s="6" t="s">
        <v>248</v>
      </c>
      <c r="B54" s="3" t="s">
        <v>279</v>
      </c>
      <c r="C54" s="3" t="s">
        <v>280</v>
      </c>
      <c r="D54" s="14" t="s">
        <v>281</v>
      </c>
      <c r="E54" s="14" t="s">
        <v>64</v>
      </c>
      <c r="F54" s="20">
        <v>52241</v>
      </c>
      <c r="G54" s="2" t="s">
        <v>27</v>
      </c>
      <c r="H54" s="16">
        <v>10</v>
      </c>
      <c r="I54" s="7" t="s">
        <v>250</v>
      </c>
      <c r="J54" s="8">
        <v>45810</v>
      </c>
      <c r="K54" s="14" t="s">
        <v>203</v>
      </c>
      <c r="L54" s="2" t="s">
        <v>251</v>
      </c>
    </row>
    <row r="55" spans="1:12" ht="15">
      <c r="A55" s="6" t="s">
        <v>248</v>
      </c>
      <c r="B55" s="3" t="s">
        <v>282</v>
      </c>
      <c r="C55" s="3" t="s">
        <v>283</v>
      </c>
      <c r="D55" s="14" t="s">
        <v>284</v>
      </c>
      <c r="E55" s="14" t="s">
        <v>64</v>
      </c>
      <c r="F55" s="20">
        <v>52806</v>
      </c>
      <c r="G55" s="2" t="s">
        <v>27</v>
      </c>
      <c r="H55" s="16">
        <v>8</v>
      </c>
      <c r="I55" s="7" t="s">
        <v>250</v>
      </c>
      <c r="J55" s="8">
        <v>45810</v>
      </c>
      <c r="K55" s="14" t="s">
        <v>35</v>
      </c>
      <c r="L55" s="2" t="s">
        <v>251</v>
      </c>
    </row>
    <row r="56" spans="1:12" ht="15">
      <c r="A56" s="6" t="s">
        <v>248</v>
      </c>
      <c r="B56" s="3" t="s">
        <v>285</v>
      </c>
      <c r="C56" s="3" t="s">
        <v>283</v>
      </c>
      <c r="D56" s="14" t="s">
        <v>284</v>
      </c>
      <c r="E56" s="14" t="s">
        <v>64</v>
      </c>
      <c r="F56" s="20">
        <v>52807</v>
      </c>
      <c r="G56" s="2" t="s">
        <v>27</v>
      </c>
      <c r="H56" s="16">
        <v>9</v>
      </c>
      <c r="I56" s="7" t="s">
        <v>250</v>
      </c>
      <c r="J56" s="8">
        <v>45810</v>
      </c>
      <c r="K56" s="14" t="s">
        <v>35</v>
      </c>
      <c r="L56" s="2" t="s">
        <v>251</v>
      </c>
    </row>
    <row r="57" spans="1:12" ht="15">
      <c r="A57" s="6" t="s">
        <v>248</v>
      </c>
      <c r="B57" s="3" t="s">
        <v>286</v>
      </c>
      <c r="C57" s="3" t="s">
        <v>230</v>
      </c>
      <c r="D57" s="14" t="s">
        <v>231</v>
      </c>
      <c r="E57" s="14" t="s">
        <v>64</v>
      </c>
      <c r="F57" s="20">
        <v>52101</v>
      </c>
      <c r="G57" s="2" t="s">
        <v>27</v>
      </c>
      <c r="H57" s="16">
        <v>7</v>
      </c>
      <c r="I57" s="7" t="s">
        <v>250</v>
      </c>
      <c r="J57" s="8">
        <v>45810</v>
      </c>
      <c r="K57" s="14" t="s">
        <v>217</v>
      </c>
      <c r="L57" s="2" t="s">
        <v>251</v>
      </c>
    </row>
    <row r="58" spans="1:12" ht="15">
      <c r="A58" s="6" t="s">
        <v>248</v>
      </c>
      <c r="B58" s="3" t="s">
        <v>287</v>
      </c>
      <c r="C58" s="3" t="s">
        <v>129</v>
      </c>
      <c r="D58" s="14" t="s">
        <v>129</v>
      </c>
      <c r="E58" s="14" t="s">
        <v>64</v>
      </c>
      <c r="F58" s="20">
        <v>52002</v>
      </c>
      <c r="G58" s="2" t="s">
        <v>27</v>
      </c>
      <c r="H58" s="16">
        <v>18</v>
      </c>
      <c r="I58" s="7" t="s">
        <v>250</v>
      </c>
      <c r="J58" s="8">
        <v>45810</v>
      </c>
      <c r="K58" s="14" t="s">
        <v>217</v>
      </c>
      <c r="L58" s="2" t="s">
        <v>251</v>
      </c>
    </row>
    <row r="59" spans="1:12" ht="15">
      <c r="A59" s="6" t="s">
        <v>248</v>
      </c>
      <c r="B59" s="3" t="s">
        <v>288</v>
      </c>
      <c r="C59" s="3" t="s">
        <v>289</v>
      </c>
      <c r="D59" s="14" t="s">
        <v>281</v>
      </c>
      <c r="E59" s="14" t="s">
        <v>64</v>
      </c>
      <c r="F59" s="20">
        <v>52246</v>
      </c>
      <c r="G59" s="2" t="s">
        <v>27</v>
      </c>
      <c r="H59" s="16">
        <v>8</v>
      </c>
      <c r="I59" s="7" t="s">
        <v>250</v>
      </c>
      <c r="J59" s="8">
        <v>45810</v>
      </c>
      <c r="K59" s="14" t="s">
        <v>203</v>
      </c>
      <c r="L59" s="2" t="s">
        <v>251</v>
      </c>
    </row>
    <row r="60" spans="1:12" ht="15">
      <c r="A60" s="6" t="s">
        <v>248</v>
      </c>
      <c r="B60" s="3" t="s">
        <v>290</v>
      </c>
      <c r="C60" s="3" t="s">
        <v>291</v>
      </c>
      <c r="D60" s="14" t="s">
        <v>292</v>
      </c>
      <c r="E60" s="14" t="s">
        <v>64</v>
      </c>
      <c r="F60" s="20">
        <v>52632</v>
      </c>
      <c r="G60" s="2" t="s">
        <v>27</v>
      </c>
      <c r="H60" s="16">
        <v>9</v>
      </c>
      <c r="I60" s="7" t="s">
        <v>250</v>
      </c>
      <c r="J60" s="8">
        <v>45810</v>
      </c>
      <c r="K60" s="14" t="s">
        <v>35</v>
      </c>
      <c r="L60" s="2" t="s">
        <v>251</v>
      </c>
    </row>
    <row r="61" spans="1:12" ht="15">
      <c r="A61" s="6" t="s">
        <v>248</v>
      </c>
      <c r="B61" s="3" t="s">
        <v>293</v>
      </c>
      <c r="C61" s="3" t="s">
        <v>294</v>
      </c>
      <c r="D61" s="14" t="s">
        <v>295</v>
      </c>
      <c r="E61" s="14" t="s">
        <v>64</v>
      </c>
      <c r="F61" s="20">
        <v>50138</v>
      </c>
      <c r="G61" s="2" t="s">
        <v>27</v>
      </c>
      <c r="H61" s="16">
        <v>6</v>
      </c>
      <c r="I61" s="7" t="s">
        <v>250</v>
      </c>
      <c r="J61" s="8">
        <v>45810</v>
      </c>
      <c r="K61" s="14" t="s">
        <v>28</v>
      </c>
      <c r="L61" s="2" t="s">
        <v>251</v>
      </c>
    </row>
    <row r="62" spans="1:12" ht="15">
      <c r="A62" s="6" t="s">
        <v>248</v>
      </c>
      <c r="B62" s="3" t="s">
        <v>296</v>
      </c>
      <c r="C62" s="3" t="s">
        <v>297</v>
      </c>
      <c r="D62" s="14" t="s">
        <v>111</v>
      </c>
      <c r="E62" s="14" t="s">
        <v>64</v>
      </c>
      <c r="F62" s="20">
        <v>52057</v>
      </c>
      <c r="G62" s="2" t="s">
        <v>27</v>
      </c>
      <c r="H62" s="16">
        <v>6</v>
      </c>
      <c r="I62" s="7" t="s">
        <v>250</v>
      </c>
      <c r="J62" s="8">
        <v>45810</v>
      </c>
      <c r="K62" s="14" t="s">
        <v>217</v>
      </c>
      <c r="L62" s="2" t="s">
        <v>251</v>
      </c>
    </row>
    <row r="63" spans="1:12" ht="15">
      <c r="A63" s="6" t="s">
        <v>248</v>
      </c>
      <c r="B63" s="3" t="s">
        <v>298</v>
      </c>
      <c r="C63" s="3" t="s">
        <v>131</v>
      </c>
      <c r="D63" s="14" t="s">
        <v>132</v>
      </c>
      <c r="E63" s="14" t="s">
        <v>64</v>
      </c>
      <c r="F63" s="20">
        <v>50158</v>
      </c>
      <c r="G63" s="2" t="s">
        <v>27</v>
      </c>
      <c r="H63" s="16">
        <v>7</v>
      </c>
      <c r="I63" s="7" t="s">
        <v>250</v>
      </c>
      <c r="J63" s="8">
        <v>45810</v>
      </c>
      <c r="K63" s="14" t="s">
        <v>299</v>
      </c>
      <c r="L63" s="2" t="s">
        <v>251</v>
      </c>
    </row>
    <row r="64" spans="1:12" ht="15">
      <c r="A64" s="6" t="s">
        <v>248</v>
      </c>
      <c r="B64" s="3" t="s">
        <v>300</v>
      </c>
      <c r="C64" s="3" t="s">
        <v>210</v>
      </c>
      <c r="D64" s="14" t="s">
        <v>210</v>
      </c>
      <c r="E64" s="14" t="s">
        <v>64</v>
      </c>
      <c r="F64" s="20">
        <v>52761</v>
      </c>
      <c r="G64" s="2" t="s">
        <v>27</v>
      </c>
      <c r="H64" s="16">
        <v>8</v>
      </c>
      <c r="I64" s="7" t="s">
        <v>250</v>
      </c>
      <c r="J64" s="8">
        <v>45810</v>
      </c>
      <c r="K64" s="14" t="s">
        <v>35</v>
      </c>
      <c r="L64" s="2" t="s">
        <v>251</v>
      </c>
    </row>
    <row r="65" spans="1:12" ht="15">
      <c r="A65" s="6" t="s">
        <v>248</v>
      </c>
      <c r="B65" s="3" t="s">
        <v>301</v>
      </c>
      <c r="C65" s="3" t="s">
        <v>38</v>
      </c>
      <c r="D65" s="14" t="s">
        <v>39</v>
      </c>
      <c r="E65" s="14" t="s">
        <v>64</v>
      </c>
      <c r="F65" s="20">
        <v>52501</v>
      </c>
      <c r="G65" s="2" t="s">
        <v>27</v>
      </c>
      <c r="H65" s="16">
        <v>15</v>
      </c>
      <c r="I65" s="7" t="s">
        <v>250</v>
      </c>
      <c r="J65" s="8">
        <v>45810</v>
      </c>
      <c r="K65" s="14" t="s">
        <v>299</v>
      </c>
      <c r="L65" s="2" t="s">
        <v>251</v>
      </c>
    </row>
    <row r="66" spans="1:12" ht="15">
      <c r="A66" s="6" t="s">
        <v>248</v>
      </c>
      <c r="B66" s="3" t="s">
        <v>302</v>
      </c>
      <c r="C66" s="3" t="s">
        <v>57</v>
      </c>
      <c r="D66" s="14" t="s">
        <v>58</v>
      </c>
      <c r="E66" s="14" t="s">
        <v>64</v>
      </c>
      <c r="F66" s="20">
        <v>50702</v>
      </c>
      <c r="G66" s="2" t="s">
        <v>27</v>
      </c>
      <c r="H66" s="16">
        <v>11</v>
      </c>
      <c r="I66" s="7" t="s">
        <v>250</v>
      </c>
      <c r="J66" s="8">
        <v>45810</v>
      </c>
      <c r="K66" s="14" t="s">
        <v>217</v>
      </c>
      <c r="L66" s="2" t="s">
        <v>251</v>
      </c>
    </row>
    <row r="67" spans="1:12" ht="15">
      <c r="A67" s="6" t="s">
        <v>248</v>
      </c>
      <c r="B67" s="3" t="s">
        <v>303</v>
      </c>
      <c r="C67" s="3" t="s">
        <v>304</v>
      </c>
      <c r="D67" s="14" t="s">
        <v>17</v>
      </c>
      <c r="E67" s="14" t="s">
        <v>64</v>
      </c>
      <c r="F67" s="20">
        <v>52655</v>
      </c>
      <c r="G67" s="2" t="s">
        <v>27</v>
      </c>
      <c r="H67" s="16">
        <v>13</v>
      </c>
      <c r="I67" s="7" t="s">
        <v>250</v>
      </c>
      <c r="J67" s="8">
        <v>45810</v>
      </c>
      <c r="K67" s="14" t="s">
        <v>35</v>
      </c>
      <c r="L67" s="2" t="s">
        <v>251</v>
      </c>
    </row>
    <row r="68" spans="1:12" ht="15">
      <c r="A68" s="6" t="s">
        <v>305</v>
      </c>
      <c r="B68" s="2" t="s">
        <v>306</v>
      </c>
      <c r="C68" s="2" t="s">
        <v>138</v>
      </c>
      <c r="D68" s="2" t="s">
        <v>77</v>
      </c>
      <c r="E68" s="2" t="s">
        <v>18</v>
      </c>
      <c r="F68" s="5">
        <v>52498</v>
      </c>
      <c r="G68" s="2" t="s">
        <v>27</v>
      </c>
      <c r="H68" s="5">
        <v>4</v>
      </c>
      <c r="I68" s="7" t="s">
        <v>307</v>
      </c>
      <c r="J68" s="8">
        <v>45792</v>
      </c>
      <c r="K68" s="2" t="s">
        <v>65</v>
      </c>
      <c r="L68" s="21" t="s">
        <v>308</v>
      </c>
    </row>
    <row r="69" spans="1:12" ht="15">
      <c r="A69" s="6" t="s">
        <v>226</v>
      </c>
      <c r="B69" s="2" t="s">
        <v>139</v>
      </c>
      <c r="C69" s="2" t="s">
        <v>25</v>
      </c>
      <c r="D69" s="2" t="s">
        <v>26</v>
      </c>
      <c r="E69" s="2" t="s">
        <v>18</v>
      </c>
      <c r="F69" s="5">
        <v>50266</v>
      </c>
      <c r="G69" s="2" t="s">
        <v>143</v>
      </c>
      <c r="H69" s="5">
        <v>46</v>
      </c>
      <c r="I69" s="7" t="s">
        <v>309</v>
      </c>
      <c r="J69" s="8">
        <v>45823</v>
      </c>
      <c r="K69" s="2" t="s">
        <v>28</v>
      </c>
      <c r="L69" s="2" t="s">
        <v>29</v>
      </c>
    </row>
    <row r="70" spans="1:12" ht="15">
      <c r="A70" s="6" t="s">
        <v>310</v>
      </c>
      <c r="B70" s="2" t="s">
        <v>311</v>
      </c>
      <c r="C70" s="2" t="s">
        <v>138</v>
      </c>
      <c r="D70" s="2" t="s">
        <v>77</v>
      </c>
      <c r="E70" s="2" t="s">
        <v>64</v>
      </c>
      <c r="F70" s="5">
        <v>52404</v>
      </c>
      <c r="G70" s="2" t="s">
        <v>33</v>
      </c>
      <c r="H70" s="5">
        <v>32</v>
      </c>
      <c r="I70" s="7" t="s">
        <v>309</v>
      </c>
      <c r="J70" s="8">
        <v>45792</v>
      </c>
      <c r="K70" s="2" t="s">
        <v>65</v>
      </c>
      <c r="L70" s="2" t="s">
        <v>312</v>
      </c>
    </row>
    <row r="71" spans="1:12" ht="15">
      <c r="A71" s="6" t="s">
        <v>313</v>
      </c>
      <c r="B71" s="2" t="s">
        <v>314</v>
      </c>
      <c r="C71" s="2" t="s">
        <v>315</v>
      </c>
      <c r="D71" s="2" t="s">
        <v>316</v>
      </c>
      <c r="E71" s="2" t="s">
        <v>18</v>
      </c>
      <c r="F71" s="5">
        <v>50428</v>
      </c>
      <c r="G71" s="2" t="s">
        <v>40</v>
      </c>
      <c r="H71" s="5">
        <v>29</v>
      </c>
      <c r="I71" s="7" t="s">
        <v>317</v>
      </c>
      <c r="J71" s="8">
        <v>45800</v>
      </c>
      <c r="K71" s="2" t="s">
        <v>54</v>
      </c>
      <c r="L71" s="1" t="s">
        <v>159</v>
      </c>
    </row>
    <row r="72" spans="1:12" ht="15">
      <c r="A72" s="6" t="s">
        <v>318</v>
      </c>
      <c r="B72" s="2" t="s">
        <v>319</v>
      </c>
      <c r="C72" s="2" t="s">
        <v>155</v>
      </c>
      <c r="D72" s="2" t="s">
        <v>320</v>
      </c>
      <c r="E72" s="2" t="s">
        <v>18</v>
      </c>
      <c r="F72" s="5">
        <v>50590</v>
      </c>
      <c r="G72" s="2" t="s">
        <v>40</v>
      </c>
      <c r="H72" s="5">
        <v>13</v>
      </c>
      <c r="I72" s="7" t="s">
        <v>321</v>
      </c>
      <c r="J72" s="8">
        <v>45861</v>
      </c>
      <c r="K72" s="2" t="s">
        <v>170</v>
      </c>
      <c r="L72" s="2" t="s">
        <v>42</v>
      </c>
    </row>
    <row r="73" spans="1:12" ht="15">
      <c r="A73" s="6" t="s">
        <v>322</v>
      </c>
      <c r="B73" s="2" t="s">
        <v>323</v>
      </c>
      <c r="C73" s="2" t="s">
        <v>206</v>
      </c>
      <c r="D73" s="2" t="s">
        <v>147</v>
      </c>
      <c r="E73" s="2" t="s">
        <v>64</v>
      </c>
      <c r="F73" s="5">
        <v>50021</v>
      </c>
      <c r="G73" s="2" t="s">
        <v>19</v>
      </c>
      <c r="H73" s="5">
        <v>332</v>
      </c>
      <c r="I73" s="7" t="s">
        <v>324</v>
      </c>
      <c r="J73" s="8">
        <v>45832</v>
      </c>
      <c r="K73" s="2" t="s">
        <v>45</v>
      </c>
      <c r="L73" s="2" t="s">
        <v>312</v>
      </c>
    </row>
    <row r="74" spans="1:12" ht="15">
      <c r="A74" s="6" t="s">
        <v>325</v>
      </c>
      <c r="B74" s="2" t="s">
        <v>326</v>
      </c>
      <c r="C74" s="2" t="s">
        <v>327</v>
      </c>
      <c r="D74" s="2" t="s">
        <v>328</v>
      </c>
      <c r="E74" s="2" t="s">
        <v>64</v>
      </c>
      <c r="F74" s="5">
        <v>50049</v>
      </c>
      <c r="G74" s="2" t="s">
        <v>19</v>
      </c>
      <c r="H74" s="5">
        <v>129</v>
      </c>
      <c r="I74" s="7" t="s">
        <v>324</v>
      </c>
      <c r="J74" s="8">
        <v>45832</v>
      </c>
      <c r="K74" s="2" t="s">
        <v>41</v>
      </c>
      <c r="L74" s="2" t="s">
        <v>312</v>
      </c>
    </row>
    <row r="75" spans="1:12" ht="30">
      <c r="A75" s="6" t="s">
        <v>329</v>
      </c>
      <c r="B75" s="2" t="s">
        <v>330</v>
      </c>
      <c r="C75" s="2" t="s">
        <v>331</v>
      </c>
      <c r="D75" s="2" t="s">
        <v>332</v>
      </c>
      <c r="E75" s="2" t="s">
        <v>333</v>
      </c>
      <c r="F75" s="5">
        <v>57108</v>
      </c>
      <c r="G75" s="2" t="s">
        <v>27</v>
      </c>
      <c r="H75" s="5">
        <v>35</v>
      </c>
      <c r="I75" s="7" t="s">
        <v>334</v>
      </c>
      <c r="J75" s="8">
        <v>45836</v>
      </c>
      <c r="K75" s="2" t="s">
        <v>54</v>
      </c>
      <c r="L75" s="6" t="s">
        <v>49</v>
      </c>
    </row>
    <row r="76" spans="1:12" ht="15">
      <c r="A76" s="6" t="s">
        <v>226</v>
      </c>
      <c r="B76" s="2" t="s">
        <v>139</v>
      </c>
      <c r="C76" s="2" t="s">
        <v>25</v>
      </c>
      <c r="D76" s="2" t="s">
        <v>26</v>
      </c>
      <c r="E76" s="2" t="s">
        <v>18</v>
      </c>
      <c r="F76" s="5">
        <v>50266</v>
      </c>
      <c r="G76" s="2" t="s">
        <v>143</v>
      </c>
      <c r="H76" s="5">
        <v>41</v>
      </c>
      <c r="I76" s="7" t="s">
        <v>335</v>
      </c>
      <c r="J76" s="8">
        <v>45837</v>
      </c>
      <c r="K76" s="2" t="s">
        <v>28</v>
      </c>
      <c r="L76" s="2" t="s">
        <v>29</v>
      </c>
    </row>
    <row r="77" spans="1:12" ht="15">
      <c r="A77" s="19" t="s">
        <v>336</v>
      </c>
      <c r="B77" s="2" t="s">
        <v>337</v>
      </c>
      <c r="C77" s="2" t="s">
        <v>338</v>
      </c>
      <c r="D77" s="2" t="s">
        <v>53</v>
      </c>
      <c r="E77" s="2" t="s">
        <v>64</v>
      </c>
      <c r="F77" s="5">
        <v>50401</v>
      </c>
      <c r="G77" s="2" t="s">
        <v>19</v>
      </c>
      <c r="H77" s="5">
        <v>47</v>
      </c>
      <c r="I77" s="7" t="s">
        <v>339</v>
      </c>
      <c r="J77" s="8">
        <v>45838</v>
      </c>
      <c r="K77" s="2" t="s">
        <v>54</v>
      </c>
      <c r="L77" s="1" t="s">
        <v>159</v>
      </c>
    </row>
    <row r="78" spans="1:12" ht="15">
      <c r="A78" s="19" t="s">
        <v>336</v>
      </c>
      <c r="B78" s="2" t="s">
        <v>340</v>
      </c>
      <c r="C78" s="2" t="s">
        <v>338</v>
      </c>
      <c r="D78" s="2" t="s">
        <v>53</v>
      </c>
      <c r="E78" s="2" t="s">
        <v>64</v>
      </c>
      <c r="F78" s="5">
        <v>50401</v>
      </c>
      <c r="G78" s="2" t="s">
        <v>19</v>
      </c>
      <c r="H78" s="5">
        <v>46</v>
      </c>
      <c r="I78" s="7" t="s">
        <v>339</v>
      </c>
      <c r="J78" s="8">
        <v>45838</v>
      </c>
      <c r="K78" s="2" t="s">
        <v>54</v>
      </c>
      <c r="L78" s="1" t="s">
        <v>159</v>
      </c>
    </row>
    <row r="79" spans="1:12" ht="15">
      <c r="A79" s="6" t="s">
        <v>341</v>
      </c>
      <c r="B79" s="2" t="s">
        <v>342</v>
      </c>
      <c r="C79" s="2" t="s">
        <v>48</v>
      </c>
      <c r="D79" s="2" t="s">
        <v>241</v>
      </c>
      <c r="E79" s="2" t="s">
        <v>18</v>
      </c>
      <c r="F79" s="5">
        <v>50134</v>
      </c>
      <c r="G79" s="2" t="s">
        <v>19</v>
      </c>
      <c r="H79" s="5">
        <v>62</v>
      </c>
      <c r="I79" s="7" t="s">
        <v>343</v>
      </c>
      <c r="J79" s="8">
        <v>45869</v>
      </c>
      <c r="K79" s="2" t="s">
        <v>45</v>
      </c>
      <c r="L79" s="6" t="s">
        <v>49</v>
      </c>
    </row>
    <row r="80" spans="1:12" ht="15">
      <c r="A80" s="6" t="s">
        <v>226</v>
      </c>
      <c r="B80" s="2" t="s">
        <v>139</v>
      </c>
      <c r="C80" s="2" t="s">
        <v>25</v>
      </c>
      <c r="D80" s="2" t="s">
        <v>26</v>
      </c>
      <c r="E80" s="2" t="s">
        <v>18</v>
      </c>
      <c r="F80" s="5">
        <v>50266</v>
      </c>
      <c r="G80" s="2" t="s">
        <v>143</v>
      </c>
      <c r="H80" s="5">
        <v>24</v>
      </c>
      <c r="I80" s="7" t="s">
        <v>343</v>
      </c>
      <c r="J80" s="8">
        <v>45852</v>
      </c>
      <c r="K80" s="2" t="s">
        <v>28</v>
      </c>
      <c r="L80" s="2" t="s">
        <v>29</v>
      </c>
    </row>
    <row r="81" spans="1:12" ht="15">
      <c r="A81" s="11" t="s">
        <v>344</v>
      </c>
      <c r="B81" s="1" t="s">
        <v>345</v>
      </c>
      <c r="C81" s="1" t="s">
        <v>346</v>
      </c>
      <c r="D81" s="1" t="s">
        <v>347</v>
      </c>
      <c r="E81" s="1" t="s">
        <v>64</v>
      </c>
      <c r="F81" s="5">
        <v>50436</v>
      </c>
      <c r="G81" s="1" t="s">
        <v>27</v>
      </c>
      <c r="H81" s="5">
        <v>128</v>
      </c>
      <c r="I81" s="23">
        <v>45792</v>
      </c>
      <c r="J81" s="8">
        <v>45821</v>
      </c>
      <c r="K81" s="1" t="s">
        <v>54</v>
      </c>
      <c r="L81" s="1" t="s">
        <v>159</v>
      </c>
    </row>
    <row r="82" spans="1:12" ht="15">
      <c r="A82" s="11" t="s">
        <v>344</v>
      </c>
      <c r="B82" s="1" t="s">
        <v>348</v>
      </c>
      <c r="C82" s="1" t="s">
        <v>349</v>
      </c>
      <c r="D82" s="1" t="s">
        <v>347</v>
      </c>
      <c r="E82" s="1" t="s">
        <v>64</v>
      </c>
      <c r="F82" s="5">
        <v>50450</v>
      </c>
      <c r="G82" s="1" t="s">
        <v>27</v>
      </c>
      <c r="H82" s="5">
        <v>30</v>
      </c>
      <c r="I82" s="23">
        <v>45792</v>
      </c>
      <c r="J82" s="8">
        <v>45821</v>
      </c>
      <c r="K82" s="1" t="s">
        <v>54</v>
      </c>
      <c r="L82" s="1" t="s">
        <v>159</v>
      </c>
    </row>
    <row r="83" spans="1:12" ht="15">
      <c r="A83" s="11" t="s">
        <v>344</v>
      </c>
      <c r="B83" s="1" t="s">
        <v>350</v>
      </c>
      <c r="C83" s="1" t="s">
        <v>97</v>
      </c>
      <c r="D83" s="1" t="s">
        <v>351</v>
      </c>
      <c r="E83" s="1" t="s">
        <v>64</v>
      </c>
      <c r="F83" s="5">
        <v>50616</v>
      </c>
      <c r="G83" s="1" t="s">
        <v>27</v>
      </c>
      <c r="H83" s="5">
        <v>20</v>
      </c>
      <c r="I83" s="23">
        <v>45792</v>
      </c>
      <c r="J83" s="8">
        <v>45821</v>
      </c>
      <c r="K83" s="1" t="s">
        <v>54</v>
      </c>
      <c r="L83" s="1" t="s">
        <v>159</v>
      </c>
    </row>
    <row r="84" spans="1:12" ht="15">
      <c r="A84" s="11" t="s">
        <v>344</v>
      </c>
      <c r="B84" s="1" t="s">
        <v>352</v>
      </c>
      <c r="C84" s="1" t="s">
        <v>353</v>
      </c>
      <c r="D84" s="1" t="s">
        <v>354</v>
      </c>
      <c r="E84" s="1" t="s">
        <v>64</v>
      </c>
      <c r="F84" s="5">
        <v>50677</v>
      </c>
      <c r="G84" s="1" t="s">
        <v>27</v>
      </c>
      <c r="H84" s="5">
        <v>18</v>
      </c>
      <c r="I84" s="23">
        <v>45792</v>
      </c>
      <c r="J84" s="8">
        <v>45821</v>
      </c>
      <c r="K84" s="1" t="s">
        <v>54</v>
      </c>
      <c r="L84" s="1" t="s">
        <v>159</v>
      </c>
    </row>
    <row r="85" spans="1:12" ht="15">
      <c r="A85" s="6" t="s">
        <v>355</v>
      </c>
      <c r="B85" s="2" t="s">
        <v>356</v>
      </c>
      <c r="C85" s="2" t="s">
        <v>240</v>
      </c>
      <c r="D85" s="2" t="s">
        <v>241</v>
      </c>
      <c r="E85" s="2" t="s">
        <v>18</v>
      </c>
      <c r="F85" s="5">
        <v>50010</v>
      </c>
      <c r="G85" s="2" t="s">
        <v>27</v>
      </c>
      <c r="H85" s="5">
        <v>70</v>
      </c>
      <c r="I85" s="7" t="s">
        <v>357</v>
      </c>
      <c r="J85" s="8">
        <v>45826</v>
      </c>
      <c r="K85" s="2" t="s">
        <v>45</v>
      </c>
      <c r="L85" s="1" t="s">
        <v>119</v>
      </c>
    </row>
    <row r="86" spans="1:12" ht="15">
      <c r="A86" s="6" t="s">
        <v>358</v>
      </c>
      <c r="B86" s="2" t="s">
        <v>359</v>
      </c>
      <c r="C86" s="2" t="s">
        <v>360</v>
      </c>
      <c r="D86" s="2" t="s">
        <v>26</v>
      </c>
      <c r="E86" s="2" t="s">
        <v>64</v>
      </c>
      <c r="F86" s="5">
        <v>50309</v>
      </c>
      <c r="G86" s="2" t="s">
        <v>27</v>
      </c>
      <c r="H86" s="5">
        <v>103</v>
      </c>
      <c r="I86" s="7" t="s">
        <v>361</v>
      </c>
      <c r="J86" s="8">
        <v>45810</v>
      </c>
      <c r="K86" s="2" t="s">
        <v>45</v>
      </c>
      <c r="L86" s="1" t="s">
        <v>119</v>
      </c>
    </row>
    <row r="87" spans="1:12" ht="15">
      <c r="A87" s="6" t="s">
        <v>362</v>
      </c>
      <c r="B87" s="2" t="s">
        <v>363</v>
      </c>
      <c r="C87" s="2" t="s">
        <v>364</v>
      </c>
      <c r="D87" s="2" t="s">
        <v>365</v>
      </c>
      <c r="E87" s="2" t="s">
        <v>18</v>
      </c>
      <c r="F87" s="5">
        <v>51442</v>
      </c>
      <c r="G87" s="2" t="s">
        <v>19</v>
      </c>
      <c r="H87" s="5">
        <v>115</v>
      </c>
      <c r="I87" s="7" t="s">
        <v>366</v>
      </c>
      <c r="J87" s="8">
        <v>45821</v>
      </c>
      <c r="K87" s="2" t="s">
        <v>102</v>
      </c>
      <c r="L87" s="2" t="s">
        <v>42</v>
      </c>
    </row>
    <row r="88" spans="1:12" ht="15">
      <c r="A88" s="6" t="s">
        <v>367</v>
      </c>
      <c r="B88" s="2" t="s">
        <v>368</v>
      </c>
      <c r="C88" s="2" t="s">
        <v>38</v>
      </c>
      <c r="D88" s="2" t="s">
        <v>39</v>
      </c>
      <c r="E88" s="2" t="s">
        <v>18</v>
      </c>
      <c r="F88" s="5">
        <v>52501</v>
      </c>
      <c r="G88" s="2" t="s">
        <v>19</v>
      </c>
      <c r="H88" s="5">
        <v>92</v>
      </c>
      <c r="I88" s="7" t="s">
        <v>369</v>
      </c>
      <c r="J88" s="8">
        <v>45838</v>
      </c>
      <c r="K88" s="2" t="s">
        <v>41</v>
      </c>
      <c r="L88" s="2" t="s">
        <v>42</v>
      </c>
    </row>
    <row r="89" spans="1:12" ht="15">
      <c r="A89" s="6" t="s">
        <v>226</v>
      </c>
      <c r="B89" s="2" t="s">
        <v>139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143</v>
      </c>
      <c r="H89" s="5">
        <v>35</v>
      </c>
      <c r="I89" s="7" t="s">
        <v>370</v>
      </c>
      <c r="J89" s="8">
        <v>45879</v>
      </c>
      <c r="K89" s="2" t="s">
        <v>28</v>
      </c>
      <c r="L89" s="2" t="s">
        <v>29</v>
      </c>
    </row>
    <row r="90" spans="1:12" ht="15">
      <c r="A90" s="6" t="s">
        <v>223</v>
      </c>
      <c r="B90" s="2" t="s">
        <v>224</v>
      </c>
      <c r="C90" s="2" t="s">
        <v>371</v>
      </c>
      <c r="D90" s="2" t="s">
        <v>77</v>
      </c>
      <c r="E90" s="2" t="s">
        <v>18</v>
      </c>
      <c r="F90" s="5">
        <v>52498</v>
      </c>
      <c r="G90" s="2" t="s">
        <v>27</v>
      </c>
      <c r="H90" s="5">
        <v>102</v>
      </c>
      <c r="I90" s="7" t="s">
        <v>372</v>
      </c>
      <c r="J90" s="8">
        <v>45856</v>
      </c>
      <c r="K90" s="2" t="s">
        <v>203</v>
      </c>
      <c r="L90" s="1" t="s">
        <v>159</v>
      </c>
    </row>
    <row r="91" spans="1:12" ht="15">
      <c r="A91" s="6" t="s">
        <v>223</v>
      </c>
      <c r="B91" s="2" t="s">
        <v>373</v>
      </c>
      <c r="C91" s="2" t="s">
        <v>230</v>
      </c>
      <c r="D91" s="2" t="s">
        <v>231</v>
      </c>
      <c r="E91" s="2" t="s">
        <v>18</v>
      </c>
      <c r="F91" s="5">
        <v>52101</v>
      </c>
      <c r="G91" s="2" t="s">
        <v>27</v>
      </c>
      <c r="H91" s="5">
        <v>29</v>
      </c>
      <c r="I91" s="7" t="s">
        <v>372</v>
      </c>
      <c r="J91" s="8">
        <v>45856</v>
      </c>
      <c r="K91" s="2" t="s">
        <v>54</v>
      </c>
      <c r="L91" s="1" t="s">
        <v>159</v>
      </c>
    </row>
    <row r="92" spans="1:12" ht="15">
      <c r="A92" s="6" t="s">
        <v>248</v>
      </c>
      <c r="B92" s="3" t="s">
        <v>249</v>
      </c>
      <c r="C92" s="3" t="s">
        <v>138</v>
      </c>
      <c r="D92" s="2" t="s">
        <v>77</v>
      </c>
      <c r="E92" s="2" t="s">
        <v>64</v>
      </c>
      <c r="F92" s="5">
        <v>52404</v>
      </c>
      <c r="G92" s="2" t="s">
        <v>374</v>
      </c>
      <c r="H92" s="5">
        <v>0</v>
      </c>
      <c r="I92" s="7" t="s">
        <v>375</v>
      </c>
      <c r="J92" s="8">
        <v>45839</v>
      </c>
      <c r="K92" s="2" t="s">
        <v>65</v>
      </c>
      <c r="L92" s="2" t="s">
        <v>251</v>
      </c>
    </row>
    <row r="93" spans="1:12" ht="15">
      <c r="A93" s="6" t="s">
        <v>248</v>
      </c>
      <c r="B93" s="3" t="s">
        <v>252</v>
      </c>
      <c r="C93" s="3" t="s">
        <v>246</v>
      </c>
      <c r="D93" s="14" t="s">
        <v>147</v>
      </c>
      <c r="E93" s="14" t="s">
        <v>64</v>
      </c>
      <c r="F93" s="16">
        <v>50131</v>
      </c>
      <c r="G93" s="2" t="s">
        <v>374</v>
      </c>
      <c r="H93" s="16">
        <v>0</v>
      </c>
      <c r="I93" s="7" t="s">
        <v>375</v>
      </c>
      <c r="J93" s="8">
        <v>45839</v>
      </c>
      <c r="K93" s="14" t="s">
        <v>28</v>
      </c>
      <c r="L93" s="2" t="s">
        <v>251</v>
      </c>
    </row>
    <row r="94" spans="1:12" ht="15">
      <c r="A94" s="6" t="s">
        <v>248</v>
      </c>
      <c r="B94" s="3" t="s">
        <v>253</v>
      </c>
      <c r="C94" s="3" t="s">
        <v>162</v>
      </c>
      <c r="D94" s="14" t="s">
        <v>147</v>
      </c>
      <c r="E94" s="14" t="s">
        <v>64</v>
      </c>
      <c r="F94" s="20">
        <v>50009</v>
      </c>
      <c r="G94" s="2" t="s">
        <v>374</v>
      </c>
      <c r="H94" s="16">
        <v>0</v>
      </c>
      <c r="I94" s="7" t="s">
        <v>375</v>
      </c>
      <c r="J94" s="8">
        <v>45839</v>
      </c>
      <c r="K94" s="14" t="s">
        <v>28</v>
      </c>
      <c r="L94" s="2" t="s">
        <v>251</v>
      </c>
    </row>
    <row r="95" spans="1:12" ht="15">
      <c r="A95" s="6" t="s">
        <v>248</v>
      </c>
      <c r="B95" s="3" t="s">
        <v>254</v>
      </c>
      <c r="C95" s="3" t="s">
        <v>240</v>
      </c>
      <c r="D95" s="14" t="s">
        <v>255</v>
      </c>
      <c r="E95" s="14" t="s">
        <v>64</v>
      </c>
      <c r="F95" s="20">
        <v>50010</v>
      </c>
      <c r="G95" s="2" t="s">
        <v>374</v>
      </c>
      <c r="H95" s="16">
        <v>0</v>
      </c>
      <c r="I95" s="7" t="s">
        <v>375</v>
      </c>
      <c r="J95" s="8">
        <v>45839</v>
      </c>
      <c r="K95" s="14" t="s">
        <v>28</v>
      </c>
      <c r="L95" s="2" t="s">
        <v>251</v>
      </c>
    </row>
    <row r="96" spans="1:12" ht="15">
      <c r="A96" s="6" t="s">
        <v>248</v>
      </c>
      <c r="B96" s="3" t="s">
        <v>256</v>
      </c>
      <c r="C96" s="3" t="s">
        <v>206</v>
      </c>
      <c r="D96" s="14" t="s">
        <v>147</v>
      </c>
      <c r="E96" s="14" t="s">
        <v>64</v>
      </c>
      <c r="F96" s="20">
        <v>50021</v>
      </c>
      <c r="G96" s="2" t="s">
        <v>374</v>
      </c>
      <c r="H96" s="16">
        <v>0</v>
      </c>
      <c r="I96" s="7" t="s">
        <v>375</v>
      </c>
      <c r="J96" s="8">
        <v>45839</v>
      </c>
      <c r="K96" s="14" t="s">
        <v>28</v>
      </c>
      <c r="L96" s="2" t="s">
        <v>251</v>
      </c>
    </row>
    <row r="97" spans="1:12" ht="15">
      <c r="A97" s="6" t="s">
        <v>248</v>
      </c>
      <c r="B97" s="3" t="s">
        <v>257</v>
      </c>
      <c r="C97" s="3" t="s">
        <v>258</v>
      </c>
      <c r="D97" s="14" t="s">
        <v>259</v>
      </c>
      <c r="E97" s="14" t="s">
        <v>64</v>
      </c>
      <c r="F97" s="20">
        <v>51501</v>
      </c>
      <c r="G97" s="2" t="s">
        <v>374</v>
      </c>
      <c r="H97" s="16">
        <v>0</v>
      </c>
      <c r="I97" s="7" t="s">
        <v>375</v>
      </c>
      <c r="J97" s="8">
        <v>45839</v>
      </c>
      <c r="K97" s="14" t="s">
        <v>170</v>
      </c>
      <c r="L97" s="2" t="s">
        <v>251</v>
      </c>
    </row>
    <row r="98" spans="1:12" ht="15">
      <c r="A98" s="6" t="s">
        <v>248</v>
      </c>
      <c r="B98" s="3" t="s">
        <v>260</v>
      </c>
      <c r="C98" s="3" t="s">
        <v>261</v>
      </c>
      <c r="D98" s="14" t="s">
        <v>262</v>
      </c>
      <c r="E98" s="14" t="s">
        <v>64</v>
      </c>
      <c r="F98" s="20">
        <v>50801</v>
      </c>
      <c r="G98" s="2" t="s">
        <v>374</v>
      </c>
      <c r="H98" s="16">
        <v>0</v>
      </c>
      <c r="I98" s="7" t="s">
        <v>375</v>
      </c>
      <c r="J98" s="8">
        <v>45839</v>
      </c>
      <c r="K98" s="14" t="s">
        <v>170</v>
      </c>
      <c r="L98" s="2" t="s">
        <v>251</v>
      </c>
    </row>
    <row r="99" spans="1:12" ht="15">
      <c r="A99" s="6" t="s">
        <v>248</v>
      </c>
      <c r="B99" s="3" t="s">
        <v>263</v>
      </c>
      <c r="C99" s="3" t="s">
        <v>17</v>
      </c>
      <c r="D99" s="14" t="s">
        <v>147</v>
      </c>
      <c r="E99" s="14" t="s">
        <v>64</v>
      </c>
      <c r="F99" s="20">
        <v>50310</v>
      </c>
      <c r="G99" s="2" t="s">
        <v>374</v>
      </c>
      <c r="H99" s="16">
        <v>0</v>
      </c>
      <c r="I99" s="7" t="s">
        <v>375</v>
      </c>
      <c r="J99" s="8">
        <v>45839</v>
      </c>
      <c r="K99" s="14" t="s">
        <v>28</v>
      </c>
      <c r="L99" s="2" t="s">
        <v>251</v>
      </c>
    </row>
    <row r="100" spans="1:12" ht="15">
      <c r="A100" s="6" t="s">
        <v>248</v>
      </c>
      <c r="B100" s="3" t="s">
        <v>376</v>
      </c>
      <c r="C100" s="3" t="s">
        <v>135</v>
      </c>
      <c r="D100" s="14" t="s">
        <v>136</v>
      </c>
      <c r="E100" s="14" t="s">
        <v>64</v>
      </c>
      <c r="F100" s="20">
        <v>50501</v>
      </c>
      <c r="G100" s="2" t="s">
        <v>374</v>
      </c>
      <c r="H100" s="16">
        <v>0</v>
      </c>
      <c r="I100" s="7" t="s">
        <v>375</v>
      </c>
      <c r="J100" s="8">
        <v>45839</v>
      </c>
      <c r="K100" s="14" t="s">
        <v>170</v>
      </c>
      <c r="L100" s="2" t="s">
        <v>251</v>
      </c>
    </row>
    <row r="101" spans="1:12" ht="15">
      <c r="A101" s="6" t="s">
        <v>248</v>
      </c>
      <c r="B101" s="3" t="s">
        <v>265</v>
      </c>
      <c r="C101" s="3" t="s">
        <v>266</v>
      </c>
      <c r="D101" s="14" t="s">
        <v>267</v>
      </c>
      <c r="E101" s="14" t="s">
        <v>64</v>
      </c>
      <c r="F101" s="20">
        <v>50125</v>
      </c>
      <c r="G101" s="2" t="s">
        <v>374</v>
      </c>
      <c r="H101" s="16">
        <v>0</v>
      </c>
      <c r="I101" s="7" t="s">
        <v>375</v>
      </c>
      <c r="J101" s="8">
        <v>45839</v>
      </c>
      <c r="K101" s="14" t="s">
        <v>28</v>
      </c>
      <c r="L101" s="2" t="s">
        <v>251</v>
      </c>
    </row>
    <row r="102" spans="1:12" ht="15">
      <c r="A102" s="6" t="s">
        <v>248</v>
      </c>
      <c r="B102" s="3" t="s">
        <v>268</v>
      </c>
      <c r="C102" s="3" t="s">
        <v>52</v>
      </c>
      <c r="D102" s="14" t="s">
        <v>53</v>
      </c>
      <c r="E102" s="14" t="s">
        <v>64</v>
      </c>
      <c r="F102" s="20">
        <v>50401</v>
      </c>
      <c r="G102" s="2" t="s">
        <v>374</v>
      </c>
      <c r="H102" s="16">
        <v>0</v>
      </c>
      <c r="I102" s="7" t="s">
        <v>375</v>
      </c>
      <c r="J102" s="8">
        <v>45839</v>
      </c>
      <c r="K102" s="14" t="s">
        <v>217</v>
      </c>
      <c r="L102" s="2" t="s">
        <v>251</v>
      </c>
    </row>
    <row r="103" spans="1:12" ht="15">
      <c r="A103" s="6" t="s">
        <v>248</v>
      </c>
      <c r="B103" s="3" t="s">
        <v>269</v>
      </c>
      <c r="C103" s="3" t="s">
        <v>126</v>
      </c>
      <c r="D103" s="14" t="s">
        <v>270</v>
      </c>
      <c r="E103" s="14" t="s">
        <v>64</v>
      </c>
      <c r="F103" s="20">
        <v>51106</v>
      </c>
      <c r="G103" s="2" t="s">
        <v>374</v>
      </c>
      <c r="H103" s="16">
        <v>0</v>
      </c>
      <c r="I103" s="7" t="s">
        <v>375</v>
      </c>
      <c r="J103" s="8">
        <v>45839</v>
      </c>
      <c r="K103" s="14" t="s">
        <v>170</v>
      </c>
      <c r="L103" s="2" t="s">
        <v>251</v>
      </c>
    </row>
    <row r="104" spans="1:12" ht="15">
      <c r="A104" s="6" t="s">
        <v>248</v>
      </c>
      <c r="B104" s="3" t="s">
        <v>271</v>
      </c>
      <c r="C104" s="3" t="s">
        <v>25</v>
      </c>
      <c r="D104" s="14" t="s">
        <v>26</v>
      </c>
      <c r="E104" s="14" t="s">
        <v>64</v>
      </c>
      <c r="F104" s="20">
        <v>50266</v>
      </c>
      <c r="G104" s="2" t="s">
        <v>374</v>
      </c>
      <c r="H104" s="16">
        <v>0</v>
      </c>
      <c r="I104" s="7" t="s">
        <v>375</v>
      </c>
      <c r="J104" s="8">
        <v>45839</v>
      </c>
      <c r="K104" s="14" t="s">
        <v>28</v>
      </c>
      <c r="L104" s="2" t="s">
        <v>251</v>
      </c>
    </row>
    <row r="105" spans="1:12" ht="15">
      <c r="A105" s="6" t="s">
        <v>248</v>
      </c>
      <c r="B105" s="3" t="s">
        <v>272</v>
      </c>
      <c r="C105" s="3" t="s">
        <v>25</v>
      </c>
      <c r="D105" s="14" t="s">
        <v>26</v>
      </c>
      <c r="E105" s="14" t="s">
        <v>64</v>
      </c>
      <c r="F105" s="20">
        <v>50266</v>
      </c>
      <c r="G105" s="2" t="s">
        <v>374</v>
      </c>
      <c r="H105" s="16">
        <v>0</v>
      </c>
      <c r="I105" s="7" t="s">
        <v>375</v>
      </c>
      <c r="J105" s="8">
        <v>45839</v>
      </c>
      <c r="K105" s="14" t="s">
        <v>28</v>
      </c>
      <c r="L105" s="2" t="s">
        <v>251</v>
      </c>
    </row>
    <row r="106" spans="1:12" ht="15">
      <c r="A106" s="6" t="s">
        <v>248</v>
      </c>
      <c r="B106" s="3" t="s">
        <v>273</v>
      </c>
      <c r="C106" s="3" t="s">
        <v>274</v>
      </c>
      <c r="D106" s="14" t="s">
        <v>58</v>
      </c>
      <c r="E106" s="14" t="s">
        <v>64</v>
      </c>
      <c r="F106" s="20">
        <v>50613</v>
      </c>
      <c r="G106" s="2" t="s">
        <v>374</v>
      </c>
      <c r="H106" s="16">
        <v>0</v>
      </c>
      <c r="I106" s="7" t="s">
        <v>375</v>
      </c>
      <c r="J106" s="8">
        <v>45839</v>
      </c>
      <c r="K106" s="14" t="s">
        <v>217</v>
      </c>
      <c r="L106" s="2" t="s">
        <v>251</v>
      </c>
    </row>
    <row r="107" spans="1:12" ht="15">
      <c r="A107" s="6" t="s">
        <v>248</v>
      </c>
      <c r="B107" s="3" t="s">
        <v>275</v>
      </c>
      <c r="C107" s="3" t="s">
        <v>138</v>
      </c>
      <c r="D107" s="14" t="s">
        <v>77</v>
      </c>
      <c r="E107" s="14" t="s">
        <v>64</v>
      </c>
      <c r="F107" s="20">
        <v>52404</v>
      </c>
      <c r="G107" s="2" t="s">
        <v>374</v>
      </c>
      <c r="H107" s="16">
        <v>0</v>
      </c>
      <c r="I107" s="7" t="s">
        <v>375</v>
      </c>
      <c r="J107" s="8">
        <v>45839</v>
      </c>
      <c r="K107" s="14" t="s">
        <v>203</v>
      </c>
      <c r="L107" s="2" t="s">
        <v>251</v>
      </c>
    </row>
    <row r="108" spans="1:12" ht="15">
      <c r="A108" s="6" t="s">
        <v>248</v>
      </c>
      <c r="B108" s="3" t="s">
        <v>276</v>
      </c>
      <c r="C108" s="3" t="s">
        <v>138</v>
      </c>
      <c r="D108" s="14" t="s">
        <v>77</v>
      </c>
      <c r="E108" s="14" t="s">
        <v>64</v>
      </c>
      <c r="F108" s="20">
        <v>52411</v>
      </c>
      <c r="G108" s="2" t="s">
        <v>374</v>
      </c>
      <c r="H108" s="16">
        <v>0</v>
      </c>
      <c r="I108" s="7" t="s">
        <v>375</v>
      </c>
      <c r="J108" s="8">
        <v>45839</v>
      </c>
      <c r="K108" s="14" t="s">
        <v>203</v>
      </c>
      <c r="L108" s="2" t="s">
        <v>251</v>
      </c>
    </row>
    <row r="109" spans="1:12" ht="15">
      <c r="A109" s="6" t="s">
        <v>248</v>
      </c>
      <c r="B109" s="3" t="s">
        <v>277</v>
      </c>
      <c r="C109" s="3" t="s">
        <v>138</v>
      </c>
      <c r="D109" s="14" t="s">
        <v>77</v>
      </c>
      <c r="E109" s="14" t="s">
        <v>64</v>
      </c>
      <c r="F109" s="20">
        <v>52402</v>
      </c>
      <c r="G109" s="2" t="s">
        <v>374</v>
      </c>
      <c r="H109" s="16">
        <v>0</v>
      </c>
      <c r="I109" s="7" t="s">
        <v>375</v>
      </c>
      <c r="J109" s="8">
        <v>45839</v>
      </c>
      <c r="K109" s="14" t="s">
        <v>203</v>
      </c>
      <c r="L109" s="2" t="s">
        <v>251</v>
      </c>
    </row>
    <row r="110" spans="1:12" ht="15">
      <c r="A110" s="6" t="s">
        <v>248</v>
      </c>
      <c r="B110" s="3" t="s">
        <v>278</v>
      </c>
      <c r="C110" s="3" t="s">
        <v>32</v>
      </c>
      <c r="D110" s="14" t="s">
        <v>32</v>
      </c>
      <c r="E110" s="14" t="s">
        <v>64</v>
      </c>
      <c r="F110" s="20">
        <v>52732</v>
      </c>
      <c r="G110" s="2" t="s">
        <v>374</v>
      </c>
      <c r="H110" s="16">
        <v>0</v>
      </c>
      <c r="I110" s="7" t="s">
        <v>375</v>
      </c>
      <c r="J110" s="8">
        <v>45839</v>
      </c>
      <c r="K110" s="14" t="s">
        <v>35</v>
      </c>
      <c r="L110" s="2" t="s">
        <v>251</v>
      </c>
    </row>
    <row r="111" spans="1:12" ht="15">
      <c r="A111" s="6" t="s">
        <v>248</v>
      </c>
      <c r="B111" s="3" t="s">
        <v>279</v>
      </c>
      <c r="C111" s="3" t="s">
        <v>280</v>
      </c>
      <c r="D111" s="14" t="s">
        <v>281</v>
      </c>
      <c r="E111" s="14" t="s">
        <v>64</v>
      </c>
      <c r="F111" s="20">
        <v>52241</v>
      </c>
      <c r="G111" s="2" t="s">
        <v>374</v>
      </c>
      <c r="H111" s="16">
        <v>0</v>
      </c>
      <c r="I111" s="7" t="s">
        <v>375</v>
      </c>
      <c r="J111" s="8">
        <v>45839</v>
      </c>
      <c r="K111" s="14" t="s">
        <v>203</v>
      </c>
      <c r="L111" s="2" t="s">
        <v>251</v>
      </c>
    </row>
    <row r="112" spans="1:12" ht="15">
      <c r="A112" s="6" t="s">
        <v>248</v>
      </c>
      <c r="B112" s="3" t="s">
        <v>282</v>
      </c>
      <c r="C112" s="3" t="s">
        <v>283</v>
      </c>
      <c r="D112" s="14" t="s">
        <v>284</v>
      </c>
      <c r="E112" s="14" t="s">
        <v>64</v>
      </c>
      <c r="F112" s="20">
        <v>52806</v>
      </c>
      <c r="G112" s="2" t="s">
        <v>374</v>
      </c>
      <c r="H112" s="16">
        <v>0</v>
      </c>
      <c r="I112" s="7" t="s">
        <v>375</v>
      </c>
      <c r="J112" s="8">
        <v>45839</v>
      </c>
      <c r="K112" s="14" t="s">
        <v>35</v>
      </c>
      <c r="L112" s="2" t="s">
        <v>251</v>
      </c>
    </row>
    <row r="113" spans="1:12" ht="15">
      <c r="A113" s="6" t="s">
        <v>248</v>
      </c>
      <c r="B113" s="3" t="s">
        <v>285</v>
      </c>
      <c r="C113" s="3" t="s">
        <v>283</v>
      </c>
      <c r="D113" s="14" t="s">
        <v>284</v>
      </c>
      <c r="E113" s="14" t="s">
        <v>64</v>
      </c>
      <c r="F113" s="20">
        <v>52807</v>
      </c>
      <c r="G113" s="2" t="s">
        <v>374</v>
      </c>
      <c r="H113" s="16">
        <v>0</v>
      </c>
      <c r="I113" s="7" t="s">
        <v>375</v>
      </c>
      <c r="J113" s="8">
        <v>45839</v>
      </c>
      <c r="K113" s="14" t="s">
        <v>35</v>
      </c>
      <c r="L113" s="2" t="s">
        <v>251</v>
      </c>
    </row>
    <row r="114" spans="1:12" ht="15">
      <c r="A114" s="6" t="s">
        <v>248</v>
      </c>
      <c r="B114" s="3" t="s">
        <v>286</v>
      </c>
      <c r="C114" s="3" t="s">
        <v>230</v>
      </c>
      <c r="D114" s="14" t="s">
        <v>231</v>
      </c>
      <c r="E114" s="14" t="s">
        <v>64</v>
      </c>
      <c r="F114" s="20">
        <v>52101</v>
      </c>
      <c r="G114" s="2" t="s">
        <v>374</v>
      </c>
      <c r="H114" s="16">
        <v>0</v>
      </c>
      <c r="I114" s="7" t="s">
        <v>375</v>
      </c>
      <c r="J114" s="8">
        <v>45839</v>
      </c>
      <c r="K114" s="14" t="s">
        <v>217</v>
      </c>
      <c r="L114" s="2" t="s">
        <v>251</v>
      </c>
    </row>
    <row r="115" spans="1:12" ht="15">
      <c r="A115" s="6" t="s">
        <v>248</v>
      </c>
      <c r="B115" s="3" t="s">
        <v>287</v>
      </c>
      <c r="C115" s="3" t="s">
        <v>129</v>
      </c>
      <c r="D115" s="14" t="s">
        <v>129</v>
      </c>
      <c r="E115" s="14" t="s">
        <v>64</v>
      </c>
      <c r="F115" s="20">
        <v>52002</v>
      </c>
      <c r="G115" s="2" t="s">
        <v>374</v>
      </c>
      <c r="H115" s="16">
        <v>0</v>
      </c>
      <c r="I115" s="7" t="s">
        <v>375</v>
      </c>
      <c r="J115" s="8">
        <v>45839</v>
      </c>
      <c r="K115" s="14" t="s">
        <v>217</v>
      </c>
      <c r="L115" s="2" t="s">
        <v>251</v>
      </c>
    </row>
    <row r="116" spans="1:12" ht="15">
      <c r="A116" s="6" t="s">
        <v>248</v>
      </c>
      <c r="B116" s="3" t="s">
        <v>288</v>
      </c>
      <c r="C116" s="3" t="s">
        <v>289</v>
      </c>
      <c r="D116" s="14" t="s">
        <v>281</v>
      </c>
      <c r="E116" s="14" t="s">
        <v>64</v>
      </c>
      <c r="F116" s="20">
        <v>52246</v>
      </c>
      <c r="G116" s="2" t="s">
        <v>374</v>
      </c>
      <c r="H116" s="16">
        <v>0</v>
      </c>
      <c r="I116" s="7" t="s">
        <v>375</v>
      </c>
      <c r="J116" s="8">
        <v>45839</v>
      </c>
      <c r="K116" s="14" t="s">
        <v>203</v>
      </c>
      <c r="L116" s="2" t="s">
        <v>251</v>
      </c>
    </row>
    <row r="117" spans="1:12" ht="15">
      <c r="A117" s="6" t="s">
        <v>248</v>
      </c>
      <c r="B117" s="3" t="s">
        <v>290</v>
      </c>
      <c r="C117" s="3" t="s">
        <v>291</v>
      </c>
      <c r="D117" s="14" t="s">
        <v>292</v>
      </c>
      <c r="E117" s="14" t="s">
        <v>64</v>
      </c>
      <c r="F117" s="20">
        <v>52632</v>
      </c>
      <c r="G117" s="2" t="s">
        <v>374</v>
      </c>
      <c r="H117" s="16">
        <v>0</v>
      </c>
      <c r="I117" s="7" t="s">
        <v>375</v>
      </c>
      <c r="J117" s="8">
        <v>45839</v>
      </c>
      <c r="K117" s="14" t="s">
        <v>35</v>
      </c>
      <c r="L117" s="2" t="s">
        <v>251</v>
      </c>
    </row>
    <row r="118" spans="1:12" ht="15">
      <c r="A118" s="6" t="s">
        <v>248</v>
      </c>
      <c r="B118" s="3" t="s">
        <v>293</v>
      </c>
      <c r="C118" s="3" t="s">
        <v>294</v>
      </c>
      <c r="D118" s="14" t="s">
        <v>295</v>
      </c>
      <c r="E118" s="14" t="s">
        <v>64</v>
      </c>
      <c r="F118" s="20">
        <v>50138</v>
      </c>
      <c r="G118" s="2" t="s">
        <v>374</v>
      </c>
      <c r="H118" s="16">
        <v>0</v>
      </c>
      <c r="I118" s="7" t="s">
        <v>375</v>
      </c>
      <c r="J118" s="8">
        <v>45839</v>
      </c>
      <c r="K118" s="14" t="s">
        <v>28</v>
      </c>
      <c r="L118" s="2" t="s">
        <v>251</v>
      </c>
    </row>
    <row r="119" spans="1:12" ht="15">
      <c r="A119" s="6" t="s">
        <v>248</v>
      </c>
      <c r="B119" s="3" t="s">
        <v>296</v>
      </c>
      <c r="C119" s="3" t="s">
        <v>297</v>
      </c>
      <c r="D119" s="14" t="s">
        <v>111</v>
      </c>
      <c r="E119" s="14" t="s">
        <v>64</v>
      </c>
      <c r="F119" s="20">
        <v>52057</v>
      </c>
      <c r="G119" s="2" t="s">
        <v>374</v>
      </c>
      <c r="H119" s="16">
        <v>0</v>
      </c>
      <c r="I119" s="7" t="s">
        <v>375</v>
      </c>
      <c r="J119" s="8">
        <v>45839</v>
      </c>
      <c r="K119" s="14" t="s">
        <v>217</v>
      </c>
      <c r="L119" s="2" t="s">
        <v>251</v>
      </c>
    </row>
    <row r="120" spans="1:12" ht="15">
      <c r="A120" s="6" t="s">
        <v>248</v>
      </c>
      <c r="B120" s="3" t="s">
        <v>298</v>
      </c>
      <c r="C120" s="3" t="s">
        <v>131</v>
      </c>
      <c r="D120" s="14" t="s">
        <v>132</v>
      </c>
      <c r="E120" s="14" t="s">
        <v>64</v>
      </c>
      <c r="F120" s="20">
        <v>50158</v>
      </c>
      <c r="G120" s="2" t="s">
        <v>374</v>
      </c>
      <c r="H120" s="16">
        <v>0</v>
      </c>
      <c r="I120" s="7" t="s">
        <v>375</v>
      </c>
      <c r="J120" s="8">
        <v>45839</v>
      </c>
      <c r="K120" s="14" t="s">
        <v>299</v>
      </c>
      <c r="L120" s="2" t="s">
        <v>251</v>
      </c>
    </row>
    <row r="121" spans="1:12" ht="15">
      <c r="A121" s="6" t="s">
        <v>248</v>
      </c>
      <c r="B121" s="3" t="s">
        <v>300</v>
      </c>
      <c r="C121" s="3" t="s">
        <v>210</v>
      </c>
      <c r="D121" s="14" t="s">
        <v>210</v>
      </c>
      <c r="E121" s="14" t="s">
        <v>64</v>
      </c>
      <c r="F121" s="20">
        <v>52761</v>
      </c>
      <c r="G121" s="2" t="s">
        <v>374</v>
      </c>
      <c r="H121" s="16">
        <v>0</v>
      </c>
      <c r="I121" s="7" t="s">
        <v>375</v>
      </c>
      <c r="J121" s="8">
        <v>45839</v>
      </c>
      <c r="K121" s="14" t="s">
        <v>35</v>
      </c>
      <c r="L121" s="2" t="s">
        <v>251</v>
      </c>
    </row>
    <row r="122" spans="1:12" ht="15">
      <c r="A122" s="6" t="s">
        <v>248</v>
      </c>
      <c r="B122" s="3" t="s">
        <v>301</v>
      </c>
      <c r="C122" s="3" t="s">
        <v>38</v>
      </c>
      <c r="D122" s="14" t="s">
        <v>39</v>
      </c>
      <c r="E122" s="14" t="s">
        <v>64</v>
      </c>
      <c r="F122" s="20">
        <v>52501</v>
      </c>
      <c r="G122" s="2" t="s">
        <v>374</v>
      </c>
      <c r="H122" s="16">
        <v>0</v>
      </c>
      <c r="I122" s="7" t="s">
        <v>375</v>
      </c>
      <c r="J122" s="8">
        <v>45839</v>
      </c>
      <c r="K122" s="14" t="s">
        <v>299</v>
      </c>
      <c r="L122" s="2" t="s">
        <v>251</v>
      </c>
    </row>
    <row r="123" spans="1:12" ht="15">
      <c r="A123" s="6" t="s">
        <v>248</v>
      </c>
      <c r="B123" s="3" t="s">
        <v>302</v>
      </c>
      <c r="C123" s="3" t="s">
        <v>57</v>
      </c>
      <c r="D123" s="14" t="s">
        <v>58</v>
      </c>
      <c r="E123" s="14" t="s">
        <v>64</v>
      </c>
      <c r="F123" s="20">
        <v>50702</v>
      </c>
      <c r="G123" s="2" t="s">
        <v>374</v>
      </c>
      <c r="H123" s="16">
        <v>0</v>
      </c>
      <c r="I123" s="7" t="s">
        <v>375</v>
      </c>
      <c r="J123" s="8">
        <v>45839</v>
      </c>
      <c r="K123" s="14" t="s">
        <v>217</v>
      </c>
      <c r="L123" s="2" t="s">
        <v>251</v>
      </c>
    </row>
    <row r="124" spans="1:12" ht="15">
      <c r="A124" s="6" t="s">
        <v>248</v>
      </c>
      <c r="B124" s="3" t="s">
        <v>303</v>
      </c>
      <c r="C124" s="3" t="s">
        <v>304</v>
      </c>
      <c r="D124" s="14" t="s">
        <v>17</v>
      </c>
      <c r="E124" s="14" t="s">
        <v>64</v>
      </c>
      <c r="F124" s="20">
        <v>52655</v>
      </c>
      <c r="G124" s="2" t="s">
        <v>374</v>
      </c>
      <c r="H124" s="16">
        <v>0</v>
      </c>
      <c r="I124" s="7" t="s">
        <v>375</v>
      </c>
      <c r="J124" s="8">
        <v>45839</v>
      </c>
      <c r="K124" s="14" t="s">
        <v>35</v>
      </c>
      <c r="L124" s="2" t="s">
        <v>251</v>
      </c>
    </row>
    <row r="125" spans="1:12" ht="15">
      <c r="A125" s="6" t="s">
        <v>377</v>
      </c>
      <c r="B125" s="2" t="s">
        <v>378</v>
      </c>
      <c r="C125" s="2" t="s">
        <v>57</v>
      </c>
      <c r="D125" s="2" t="s">
        <v>58</v>
      </c>
      <c r="E125" s="2" t="s">
        <v>18</v>
      </c>
      <c r="F125" s="5">
        <v>50701</v>
      </c>
      <c r="G125" s="2" t="s">
        <v>19</v>
      </c>
      <c r="H125" s="5">
        <v>71</v>
      </c>
      <c r="I125" s="7" t="s">
        <v>379</v>
      </c>
      <c r="J125" s="8">
        <v>45886</v>
      </c>
      <c r="K125" s="2" t="s">
        <v>54</v>
      </c>
      <c r="L125" s="1" t="s">
        <v>159</v>
      </c>
    </row>
    <row r="126" spans="1:12" ht="15">
      <c r="A126" s="6" t="s">
        <v>226</v>
      </c>
      <c r="B126" s="2" t="s">
        <v>139</v>
      </c>
      <c r="C126" s="2" t="s">
        <v>25</v>
      </c>
      <c r="D126" s="2" t="s">
        <v>26</v>
      </c>
      <c r="E126" s="2" t="s">
        <v>18</v>
      </c>
      <c r="F126" s="5">
        <v>50266</v>
      </c>
      <c r="G126" s="2" t="s">
        <v>143</v>
      </c>
      <c r="H126" s="5">
        <v>35</v>
      </c>
      <c r="I126" s="22">
        <v>45832</v>
      </c>
      <c r="J126" s="8">
        <v>45893</v>
      </c>
      <c r="K126" s="2" t="s">
        <v>28</v>
      </c>
      <c r="L126" s="2" t="s">
        <v>29</v>
      </c>
    </row>
    <row r="127" spans="1:12" ht="15">
      <c r="A127" s="6" t="s">
        <v>380</v>
      </c>
      <c r="B127" s="2" t="s">
        <v>381</v>
      </c>
      <c r="C127" s="2" t="s">
        <v>131</v>
      </c>
      <c r="D127" s="2" t="s">
        <v>132</v>
      </c>
      <c r="E127" s="2" t="s">
        <v>18</v>
      </c>
      <c r="F127" s="5">
        <v>50158</v>
      </c>
      <c r="G127" s="2" t="s">
        <v>33</v>
      </c>
      <c r="H127" s="5">
        <v>62</v>
      </c>
      <c r="I127" s="22">
        <v>45838</v>
      </c>
      <c r="J127" s="8">
        <v>45870</v>
      </c>
      <c r="K127" s="2" t="s">
        <v>299</v>
      </c>
      <c r="L127" s="1" t="s">
        <v>159</v>
      </c>
    </row>
    <row r="128" spans="1:12" ht="15">
      <c r="A128" s="6" t="s">
        <v>382</v>
      </c>
      <c r="B128" s="2" t="s">
        <v>383</v>
      </c>
      <c r="C128" s="2" t="s">
        <v>17</v>
      </c>
      <c r="D128" s="2" t="s">
        <v>26</v>
      </c>
      <c r="E128" s="2" t="s">
        <v>18</v>
      </c>
      <c r="F128" s="5">
        <v>50309</v>
      </c>
      <c r="G128" s="2" t="s">
        <v>27</v>
      </c>
      <c r="H128" s="5">
        <v>84</v>
      </c>
      <c r="I128" s="22">
        <v>45838</v>
      </c>
      <c r="J128" s="8">
        <v>45901</v>
      </c>
      <c r="K128" s="2" t="s">
        <v>28</v>
      </c>
      <c r="L128" s="2" t="s">
        <v>243</v>
      </c>
    </row>
    <row r="129" spans="1:12" ht="30">
      <c r="A129" s="6" t="s">
        <v>248</v>
      </c>
      <c r="B129" s="2" t="s">
        <v>384</v>
      </c>
      <c r="C129" s="2" t="s">
        <v>371</v>
      </c>
      <c r="D129" s="2" t="s">
        <v>77</v>
      </c>
      <c r="E129" s="2" t="s">
        <v>18</v>
      </c>
      <c r="F129" s="5">
        <v>52402</v>
      </c>
      <c r="G129" s="6" t="s">
        <v>385</v>
      </c>
      <c r="H129" s="5">
        <v>30</v>
      </c>
      <c r="I129" s="22">
        <v>45840</v>
      </c>
      <c r="J129" s="8">
        <v>45870</v>
      </c>
      <c r="K129" s="2" t="s">
        <v>203</v>
      </c>
      <c r="L129" s="2" t="s">
        <v>251</v>
      </c>
    </row>
    <row r="130" spans="1:12" ht="15">
      <c r="A130" s="15" t="s">
        <v>386</v>
      </c>
      <c r="B130" s="14" t="s">
        <v>387</v>
      </c>
      <c r="C130" s="14" t="s">
        <v>388</v>
      </c>
      <c r="D130" s="14" t="s">
        <v>281</v>
      </c>
      <c r="E130" s="14" t="s">
        <v>18</v>
      </c>
      <c r="F130" s="16">
        <v>52240</v>
      </c>
      <c r="G130" s="14" t="s">
        <v>27</v>
      </c>
      <c r="H130" s="16">
        <v>49</v>
      </c>
      <c r="I130" s="29">
        <v>45840</v>
      </c>
      <c r="J130" s="18">
        <v>45855</v>
      </c>
      <c r="K130" s="2" t="s">
        <v>203</v>
      </c>
      <c r="L130" s="2" t="s">
        <v>42</v>
      </c>
    </row>
    <row r="131" spans="1:12" ht="15">
      <c r="A131" s="6" t="s">
        <v>389</v>
      </c>
      <c r="B131" s="2" t="s">
        <v>390</v>
      </c>
      <c r="C131" s="2" t="s">
        <v>94</v>
      </c>
      <c r="D131" s="2" t="s">
        <v>95</v>
      </c>
      <c r="E131" s="2" t="s">
        <v>18</v>
      </c>
      <c r="F131" s="5">
        <v>50659</v>
      </c>
      <c r="G131" s="2" t="s">
        <v>19</v>
      </c>
      <c r="H131" s="5">
        <v>48</v>
      </c>
      <c r="I131" s="22">
        <v>45838</v>
      </c>
      <c r="J131" s="8">
        <v>45912</v>
      </c>
      <c r="K131" s="2" t="s">
        <v>54</v>
      </c>
      <c r="L131" s="1" t="s">
        <v>159</v>
      </c>
    </row>
    <row r="132" spans="1:12" ht="30">
      <c r="A132" s="6" t="s">
        <v>60</v>
      </c>
      <c r="B132" s="2" t="s">
        <v>233</v>
      </c>
      <c r="C132" s="2" t="s">
        <v>234</v>
      </c>
      <c r="D132" s="2" t="s">
        <v>144</v>
      </c>
      <c r="E132" s="2" t="s">
        <v>18</v>
      </c>
      <c r="F132" s="5">
        <v>52203</v>
      </c>
      <c r="G132" s="28" t="s">
        <v>385</v>
      </c>
      <c r="H132" s="5">
        <v>250</v>
      </c>
      <c r="I132" s="22">
        <v>45846</v>
      </c>
      <c r="J132" s="8">
        <v>45868</v>
      </c>
      <c r="K132" s="2" t="s">
        <v>65</v>
      </c>
      <c r="L132" s="1" t="s">
        <v>159</v>
      </c>
    </row>
    <row r="133" spans="1:12" ht="15">
      <c r="A133" s="6" t="s">
        <v>226</v>
      </c>
      <c r="B133" s="2" t="s">
        <v>139</v>
      </c>
      <c r="C133" s="2" t="s">
        <v>25</v>
      </c>
      <c r="D133" s="2" t="s">
        <v>26</v>
      </c>
      <c r="E133" s="2" t="s">
        <v>18</v>
      </c>
      <c r="F133" s="5">
        <v>50266</v>
      </c>
      <c r="G133" s="2" t="s">
        <v>143</v>
      </c>
      <c r="H133" s="5">
        <v>11</v>
      </c>
      <c r="I133" s="22">
        <v>45846</v>
      </c>
      <c r="J133" s="8">
        <v>45908</v>
      </c>
      <c r="K133" s="2" t="s">
        <v>28</v>
      </c>
      <c r="L133" s="2" t="s">
        <v>29</v>
      </c>
    </row>
    <row r="134" spans="1:12" ht="15">
      <c r="A134" s="6" t="s">
        <v>344</v>
      </c>
      <c r="B134" s="2" t="s">
        <v>391</v>
      </c>
      <c r="C134" s="2" t="s">
        <v>392</v>
      </c>
      <c r="D134" s="2" t="s">
        <v>354</v>
      </c>
      <c r="E134" s="2" t="s">
        <v>18</v>
      </c>
      <c r="F134" s="5">
        <v>50677</v>
      </c>
      <c r="G134" s="2" t="s">
        <v>19</v>
      </c>
      <c r="H134" s="5">
        <v>77</v>
      </c>
      <c r="I134" s="22">
        <v>45847</v>
      </c>
      <c r="J134" s="8">
        <v>45908</v>
      </c>
      <c r="K134" s="2" t="s">
        <v>54</v>
      </c>
      <c r="L134" s="1" t="s">
        <v>159</v>
      </c>
    </row>
    <row r="135" spans="1:12" ht="15">
      <c r="A135" s="6" t="s">
        <v>344</v>
      </c>
      <c r="B135" s="2" t="s">
        <v>350</v>
      </c>
      <c r="C135" s="2" t="s">
        <v>393</v>
      </c>
      <c r="D135" s="2" t="s">
        <v>351</v>
      </c>
      <c r="E135" s="2" t="s">
        <v>18</v>
      </c>
      <c r="F135" s="5">
        <v>50616</v>
      </c>
      <c r="G135" s="2" t="s">
        <v>19</v>
      </c>
      <c r="H135" s="5">
        <v>18</v>
      </c>
      <c r="I135" s="22">
        <v>45847</v>
      </c>
      <c r="J135" s="22">
        <v>45908</v>
      </c>
      <c r="K135" s="2" t="s">
        <v>54</v>
      </c>
      <c r="L135" s="1" t="s">
        <v>159</v>
      </c>
    </row>
    <row r="136" spans="1:12" ht="15">
      <c r="A136" s="6" t="s">
        <v>344</v>
      </c>
      <c r="B136" s="2" t="s">
        <v>350</v>
      </c>
      <c r="C136" s="2" t="s">
        <v>393</v>
      </c>
      <c r="D136" s="2" t="s">
        <v>351</v>
      </c>
      <c r="E136" s="2" t="s">
        <v>18</v>
      </c>
      <c r="F136" s="5">
        <v>50616</v>
      </c>
      <c r="G136" s="2" t="s">
        <v>19</v>
      </c>
      <c r="H136" s="5">
        <v>26</v>
      </c>
      <c r="I136" s="22">
        <v>45847</v>
      </c>
      <c r="J136" s="22">
        <v>46003</v>
      </c>
      <c r="K136" s="2" t="s">
        <v>54</v>
      </c>
      <c r="L136" s="1" t="s">
        <v>159</v>
      </c>
    </row>
    <row r="137" spans="1:12" ht="15">
      <c r="A137" s="6" t="s">
        <v>394</v>
      </c>
      <c r="B137" s="2" t="s">
        <v>395</v>
      </c>
      <c r="C137" s="2" t="s">
        <v>25</v>
      </c>
      <c r="D137" s="2" t="s">
        <v>26</v>
      </c>
      <c r="E137" s="2" t="s">
        <v>18</v>
      </c>
      <c r="F137" s="5">
        <v>50265</v>
      </c>
      <c r="G137" s="2" t="s">
        <v>27</v>
      </c>
      <c r="H137" s="5">
        <v>34</v>
      </c>
      <c r="I137" s="22">
        <v>45847</v>
      </c>
      <c r="J137" s="22">
        <v>45877</v>
      </c>
      <c r="K137" s="2" t="s">
        <v>28</v>
      </c>
      <c r="L137" s="2" t="s">
        <v>29</v>
      </c>
    </row>
    <row r="138" spans="1:12" ht="30.75">
      <c r="A138" s="6" t="s">
        <v>396</v>
      </c>
      <c r="B138" s="2" t="s">
        <v>397</v>
      </c>
      <c r="C138" s="2" t="s">
        <v>398</v>
      </c>
      <c r="D138" s="2" t="s">
        <v>77</v>
      </c>
      <c r="E138" s="2" t="s">
        <v>18</v>
      </c>
      <c r="F138" s="5">
        <v>52314</v>
      </c>
      <c r="G138" s="2" t="s">
        <v>27</v>
      </c>
      <c r="H138" s="5">
        <v>31</v>
      </c>
      <c r="I138" s="22">
        <v>45849</v>
      </c>
      <c r="J138" s="22">
        <v>45880</v>
      </c>
      <c r="K138" s="2" t="s">
        <v>65</v>
      </c>
      <c r="L138" s="6" t="s">
        <v>49</v>
      </c>
    </row>
    <row r="139" spans="1:12" ht="15">
      <c r="A139" s="6" t="s">
        <v>23</v>
      </c>
      <c r="B139" s="2" t="s">
        <v>24</v>
      </c>
      <c r="C139" s="2" t="s">
        <v>25</v>
      </c>
      <c r="D139" s="2" t="s">
        <v>26</v>
      </c>
      <c r="E139" s="2" t="s">
        <v>18</v>
      </c>
      <c r="F139" s="5">
        <v>50266</v>
      </c>
      <c r="G139" s="2" t="s">
        <v>143</v>
      </c>
      <c r="H139" s="5">
        <v>44</v>
      </c>
      <c r="I139" s="22">
        <v>45860</v>
      </c>
      <c r="J139" s="22">
        <v>45922</v>
      </c>
      <c r="K139" s="2" t="s">
        <v>28</v>
      </c>
      <c r="L139" s="2" t="s">
        <v>29</v>
      </c>
    </row>
    <row r="140" spans="1:12" ht="15">
      <c r="A140" s="6" t="s">
        <v>399</v>
      </c>
      <c r="B140" s="2" t="s">
        <v>400</v>
      </c>
      <c r="C140" s="2" t="s">
        <v>401</v>
      </c>
      <c r="D140" s="2" t="s">
        <v>402</v>
      </c>
      <c r="E140" s="2" t="s">
        <v>18</v>
      </c>
      <c r="F140" s="5">
        <v>50461</v>
      </c>
      <c r="G140" s="2" t="s">
        <v>19</v>
      </c>
      <c r="H140" s="5">
        <v>105</v>
      </c>
      <c r="I140" s="22">
        <v>45867</v>
      </c>
      <c r="J140" s="22">
        <v>45940</v>
      </c>
      <c r="K140" s="2" t="s">
        <v>54</v>
      </c>
      <c r="L140" s="1" t="s">
        <v>159</v>
      </c>
    </row>
    <row r="141" spans="1:12" ht="15">
      <c r="A141" s="6" t="s">
        <v>382</v>
      </c>
      <c r="B141" s="2" t="s">
        <v>403</v>
      </c>
      <c r="C141" s="2" t="s">
        <v>371</v>
      </c>
      <c r="D141" s="2" t="s">
        <v>77</v>
      </c>
      <c r="E141" s="2" t="s">
        <v>18</v>
      </c>
      <c r="F141" s="5">
        <v>52404</v>
      </c>
      <c r="G141" s="2" t="s">
        <v>27</v>
      </c>
      <c r="H141" s="5">
        <v>57</v>
      </c>
      <c r="I141" s="22">
        <v>45868</v>
      </c>
      <c r="J141" s="8">
        <v>45901</v>
      </c>
      <c r="K141" s="2" t="s">
        <v>65</v>
      </c>
      <c r="L141" s="2" t="s">
        <v>243</v>
      </c>
    </row>
    <row r="142" spans="1:12" ht="15">
      <c r="A142" s="6" t="s">
        <v>382</v>
      </c>
      <c r="B142" s="2" t="s">
        <v>404</v>
      </c>
      <c r="C142" s="2" t="s">
        <v>129</v>
      </c>
      <c r="D142" s="2" t="s">
        <v>129</v>
      </c>
      <c r="E142" s="2" t="s">
        <v>18</v>
      </c>
      <c r="F142" s="5">
        <v>52003</v>
      </c>
      <c r="G142" s="2" t="s">
        <v>27</v>
      </c>
      <c r="H142" s="5">
        <v>27</v>
      </c>
      <c r="I142" s="22">
        <v>45868</v>
      </c>
      <c r="J142" s="8">
        <v>45901</v>
      </c>
      <c r="K142" s="2" t="s">
        <v>54</v>
      </c>
      <c r="L142" s="2" t="s">
        <v>243</v>
      </c>
    </row>
    <row r="143" spans="1:12" ht="15">
      <c r="A143" s="6" t="s">
        <v>405</v>
      </c>
      <c r="B143" s="2" t="s">
        <v>406</v>
      </c>
      <c r="C143" s="2" t="s">
        <v>138</v>
      </c>
      <c r="D143" s="2" t="s">
        <v>77</v>
      </c>
      <c r="E143" s="2" t="s">
        <v>18</v>
      </c>
      <c r="F143" s="5">
        <v>52402</v>
      </c>
      <c r="G143" s="2" t="s">
        <v>19</v>
      </c>
      <c r="H143" s="5">
        <v>100</v>
      </c>
      <c r="I143" s="22">
        <v>45874</v>
      </c>
      <c r="J143" s="22">
        <v>45934</v>
      </c>
      <c r="K143" s="2" t="s">
        <v>203</v>
      </c>
      <c r="L143" s="2" t="s">
        <v>171</v>
      </c>
    </row>
    <row r="144" spans="1:12" ht="15">
      <c r="A144" s="6" t="s">
        <v>23</v>
      </c>
      <c r="B144" s="2" t="s">
        <v>24</v>
      </c>
      <c r="C144" s="2" t="s">
        <v>25</v>
      </c>
      <c r="D144" s="2" t="s">
        <v>26</v>
      </c>
      <c r="E144" s="2" t="s">
        <v>18</v>
      </c>
      <c r="F144" s="5">
        <v>50266</v>
      </c>
      <c r="G144" s="2" t="s">
        <v>143</v>
      </c>
      <c r="H144" s="5">
        <v>10</v>
      </c>
      <c r="I144" s="22">
        <v>45874</v>
      </c>
      <c r="J144" s="22">
        <v>45934</v>
      </c>
      <c r="K144" s="2" t="s">
        <v>28</v>
      </c>
      <c r="L144" s="2" t="s">
        <v>29</v>
      </c>
    </row>
    <row r="145" spans="1:12" ht="15">
      <c r="A145" s="6" t="s">
        <v>407</v>
      </c>
      <c r="B145" s="2" t="s">
        <v>408</v>
      </c>
      <c r="C145" s="2" t="s">
        <v>17</v>
      </c>
      <c r="D145" s="2" t="s">
        <v>26</v>
      </c>
      <c r="E145" s="2" t="s">
        <v>18</v>
      </c>
      <c r="F145" s="5">
        <v>50309</v>
      </c>
      <c r="G145" s="2" t="s">
        <v>27</v>
      </c>
      <c r="H145" s="5">
        <v>100</v>
      </c>
      <c r="I145" s="22">
        <v>45875</v>
      </c>
      <c r="J145" s="22">
        <v>45936</v>
      </c>
      <c r="K145" s="2" t="s">
        <v>28</v>
      </c>
      <c r="L145" s="2" t="s">
        <v>73</v>
      </c>
    </row>
    <row r="146" spans="1:12" ht="15">
      <c r="A146" s="6" t="s">
        <v>409</v>
      </c>
      <c r="B146" s="2" t="s">
        <v>410</v>
      </c>
      <c r="C146" s="2" t="s">
        <v>57</v>
      </c>
      <c r="D146" s="2" t="s">
        <v>58</v>
      </c>
      <c r="E146" s="2" t="s">
        <v>18</v>
      </c>
      <c r="F146" s="5">
        <v>50704</v>
      </c>
      <c r="G146" s="2" t="s">
        <v>27</v>
      </c>
      <c r="H146" s="5">
        <v>71</v>
      </c>
      <c r="I146" s="22">
        <v>45884</v>
      </c>
      <c r="J146" s="22">
        <v>45922</v>
      </c>
      <c r="K146" s="2" t="s">
        <v>217</v>
      </c>
      <c r="L146" s="1" t="s">
        <v>159</v>
      </c>
    </row>
    <row r="147" spans="1:12" ht="15">
      <c r="A147" s="6" t="s">
        <v>23</v>
      </c>
      <c r="B147" s="2" t="s">
        <v>24</v>
      </c>
      <c r="C147" s="2" t="s">
        <v>25</v>
      </c>
      <c r="D147" s="2" t="s">
        <v>26</v>
      </c>
      <c r="E147" s="2" t="s">
        <v>18</v>
      </c>
      <c r="F147" s="5">
        <v>50266</v>
      </c>
      <c r="G147" s="2" t="s">
        <v>143</v>
      </c>
      <c r="H147" s="5">
        <v>10</v>
      </c>
      <c r="I147" s="22">
        <v>45888</v>
      </c>
      <c r="J147" s="22">
        <v>45948</v>
      </c>
      <c r="K147" s="2" t="s">
        <v>28</v>
      </c>
      <c r="L147" s="2" t="s">
        <v>29</v>
      </c>
    </row>
    <row r="148" spans="1:12" ht="15">
      <c r="A148" s="6" t="s">
        <v>344</v>
      </c>
      <c r="B148" s="2" t="s">
        <v>345</v>
      </c>
      <c r="C148" s="2" t="s">
        <v>346</v>
      </c>
      <c r="D148" s="2" t="s">
        <v>347</v>
      </c>
      <c r="E148" s="2" t="s">
        <v>64</v>
      </c>
      <c r="F148" s="5">
        <v>50436</v>
      </c>
      <c r="G148" s="2" t="s">
        <v>143</v>
      </c>
      <c r="H148" s="5">
        <v>1</v>
      </c>
      <c r="I148" s="22">
        <v>45896</v>
      </c>
      <c r="J148" s="22">
        <v>45929</v>
      </c>
      <c r="K148" s="2" t="s">
        <v>54</v>
      </c>
      <c r="L148" s="2" t="s">
        <v>159</v>
      </c>
    </row>
    <row r="149" spans="1:12" ht="15">
      <c r="A149" s="6" t="s">
        <v>411</v>
      </c>
      <c r="B149" s="2" t="s">
        <v>412</v>
      </c>
      <c r="C149" s="2" t="s">
        <v>413</v>
      </c>
      <c r="D149" s="2" t="s">
        <v>147</v>
      </c>
      <c r="E149" s="2" t="s">
        <v>64</v>
      </c>
      <c r="F149" s="5">
        <v>50323</v>
      </c>
      <c r="G149" s="2" t="s">
        <v>40</v>
      </c>
      <c r="H149" s="5">
        <v>1</v>
      </c>
      <c r="I149" s="22">
        <v>45896</v>
      </c>
      <c r="J149" s="22">
        <v>45954</v>
      </c>
      <c r="K149" s="2" t="s">
        <v>45</v>
      </c>
      <c r="L149" s="2" t="s">
        <v>247</v>
      </c>
    </row>
    <row r="150" spans="1:12" ht="15">
      <c r="A150" s="6" t="s">
        <v>414</v>
      </c>
      <c r="B150" s="2" t="s">
        <v>415</v>
      </c>
      <c r="C150" s="2" t="s">
        <v>283</v>
      </c>
      <c r="D150" s="2" t="s">
        <v>284</v>
      </c>
      <c r="E150" s="2" t="s">
        <v>18</v>
      </c>
      <c r="F150" s="5">
        <v>52801</v>
      </c>
      <c r="G150" s="2" t="s">
        <v>27</v>
      </c>
      <c r="H150" s="5">
        <v>49</v>
      </c>
      <c r="I150" s="22">
        <v>45897</v>
      </c>
      <c r="J150" s="22">
        <v>45929</v>
      </c>
      <c r="K150" s="2" t="s">
        <v>35</v>
      </c>
      <c r="L150" s="2" t="s">
        <v>178</v>
      </c>
    </row>
    <row r="151" spans="1:12" ht="30">
      <c r="A151" s="6" t="s">
        <v>380</v>
      </c>
      <c r="B151" s="2" t="s">
        <v>381</v>
      </c>
      <c r="C151" s="2" t="s">
        <v>131</v>
      </c>
      <c r="D151" s="2" t="s">
        <v>132</v>
      </c>
      <c r="E151" s="2" t="s">
        <v>18</v>
      </c>
      <c r="F151" s="5">
        <v>50158</v>
      </c>
      <c r="G151" s="28" t="s">
        <v>416</v>
      </c>
      <c r="H151" s="5">
        <v>22</v>
      </c>
      <c r="I151" s="22">
        <v>45898</v>
      </c>
      <c r="J151" s="8">
        <v>45870</v>
      </c>
      <c r="K151" s="2" t="s">
        <v>299</v>
      </c>
      <c r="L151" s="2" t="s">
        <v>159</v>
      </c>
    </row>
    <row r="152" spans="1:12" ht="15">
      <c r="A152" s="6" t="s">
        <v>380</v>
      </c>
      <c r="B152" s="2" t="s">
        <v>381</v>
      </c>
      <c r="C152" s="2" t="s">
        <v>131</v>
      </c>
      <c r="D152" s="2" t="s">
        <v>132</v>
      </c>
      <c r="E152" s="2" t="s">
        <v>18</v>
      </c>
      <c r="F152" s="5">
        <v>50158</v>
      </c>
      <c r="G152" s="2" t="s">
        <v>143</v>
      </c>
      <c r="H152" s="5">
        <v>49</v>
      </c>
      <c r="I152" s="22">
        <v>45898</v>
      </c>
      <c r="J152" s="22">
        <v>45928</v>
      </c>
      <c r="K152" s="2" t="s">
        <v>299</v>
      </c>
      <c r="L152" s="2" t="s">
        <v>159</v>
      </c>
    </row>
    <row r="153" spans="1:12" ht="15">
      <c r="A153" s="6" t="s">
        <v>344</v>
      </c>
      <c r="B153" s="2" t="s">
        <v>345</v>
      </c>
      <c r="C153" s="2" t="s">
        <v>346</v>
      </c>
      <c r="D153" s="2" t="s">
        <v>347</v>
      </c>
      <c r="E153" s="2" t="s">
        <v>64</v>
      </c>
      <c r="F153" s="5">
        <v>50436</v>
      </c>
      <c r="G153" s="2" t="s">
        <v>143</v>
      </c>
      <c r="H153" s="5">
        <v>3</v>
      </c>
      <c r="I153" s="22">
        <v>45909</v>
      </c>
      <c r="J153" s="22">
        <v>45940</v>
      </c>
      <c r="K153" s="2" t="s">
        <v>54</v>
      </c>
      <c r="L153" s="2" t="s">
        <v>159</v>
      </c>
    </row>
    <row r="154" spans="1:12" ht="15">
      <c r="A154" s="6" t="s">
        <v>23</v>
      </c>
      <c r="B154" s="2" t="s">
        <v>24</v>
      </c>
      <c r="C154" s="2" t="s">
        <v>25</v>
      </c>
      <c r="D154" s="2" t="s">
        <v>26</v>
      </c>
      <c r="E154" s="2" t="s">
        <v>18</v>
      </c>
      <c r="F154" s="5">
        <v>50266</v>
      </c>
      <c r="G154" s="2" t="s">
        <v>143</v>
      </c>
      <c r="H154" s="5">
        <v>12</v>
      </c>
      <c r="I154" s="22">
        <v>45916</v>
      </c>
      <c r="J154" s="22">
        <v>45975</v>
      </c>
      <c r="K154" s="2" t="s">
        <v>28</v>
      </c>
      <c r="L154" s="2" t="s">
        <v>29</v>
      </c>
    </row>
    <row r="155" spans="1:12" ht="15">
      <c r="A155" s="6" t="s">
        <v>409</v>
      </c>
      <c r="B155" s="2" t="s">
        <v>417</v>
      </c>
      <c r="C155" s="2" t="s">
        <v>57</v>
      </c>
      <c r="D155" s="2" t="s">
        <v>58</v>
      </c>
      <c r="E155" s="2" t="s">
        <v>18</v>
      </c>
      <c r="F155" s="5">
        <v>50704</v>
      </c>
      <c r="G155" s="2" t="s">
        <v>27</v>
      </c>
      <c r="H155" s="5">
        <v>101</v>
      </c>
      <c r="I155" s="22">
        <v>45917</v>
      </c>
      <c r="J155" s="22">
        <v>45950</v>
      </c>
      <c r="K155" s="2" t="s">
        <v>217</v>
      </c>
      <c r="L155" s="2" t="s">
        <v>159</v>
      </c>
    </row>
    <row r="156" spans="1:12" ht="15">
      <c r="A156" s="6" t="s">
        <v>204</v>
      </c>
      <c r="B156" s="2" t="s">
        <v>418</v>
      </c>
      <c r="C156" s="2" t="s">
        <v>206</v>
      </c>
      <c r="D156" s="2" t="s">
        <v>26</v>
      </c>
      <c r="E156" s="2" t="s">
        <v>18</v>
      </c>
      <c r="F156" s="5">
        <v>50023</v>
      </c>
      <c r="G156" s="2" t="s">
        <v>27</v>
      </c>
      <c r="H156" s="5">
        <v>40</v>
      </c>
      <c r="I156" s="22">
        <v>45917</v>
      </c>
      <c r="J156" s="22">
        <v>45964</v>
      </c>
      <c r="K156" s="2" t="s">
        <v>28</v>
      </c>
      <c r="L156" s="2" t="s">
        <v>159</v>
      </c>
    </row>
    <row r="157" spans="1:12" ht="15">
      <c r="A157" s="6" t="s">
        <v>419</v>
      </c>
      <c r="B157" s="2" t="s">
        <v>420</v>
      </c>
      <c r="C157" s="2" t="s">
        <v>304</v>
      </c>
      <c r="D157" s="2" t="s">
        <v>17</v>
      </c>
      <c r="E157" s="2" t="s">
        <v>18</v>
      </c>
      <c r="F157" s="5">
        <v>52655</v>
      </c>
      <c r="G157" s="2" t="s">
        <v>19</v>
      </c>
      <c r="H157" s="5">
        <v>47</v>
      </c>
      <c r="I157" s="22">
        <v>45918</v>
      </c>
      <c r="J157" s="22">
        <v>45948</v>
      </c>
      <c r="K157" s="2" t="s">
        <v>21</v>
      </c>
      <c r="L157" s="2" t="s">
        <v>243</v>
      </c>
    </row>
    <row r="158" spans="1:12" ht="15">
      <c r="A158" s="6" t="s">
        <v>419</v>
      </c>
      <c r="B158" s="30" t="s">
        <v>421</v>
      </c>
      <c r="C158" s="2" t="s">
        <v>16</v>
      </c>
      <c r="D158" s="2" t="s">
        <v>17</v>
      </c>
      <c r="E158" s="2" t="s">
        <v>64</v>
      </c>
      <c r="F158" s="5">
        <v>52601</v>
      </c>
      <c r="G158" s="2" t="s">
        <v>19</v>
      </c>
      <c r="H158" s="5">
        <v>6</v>
      </c>
      <c r="I158" s="22">
        <v>45918</v>
      </c>
      <c r="J158" s="22">
        <v>45948</v>
      </c>
      <c r="K158" s="31" t="s">
        <v>35</v>
      </c>
      <c r="L158" s="2" t="s">
        <v>243</v>
      </c>
    </row>
    <row r="159" spans="1:12" ht="15">
      <c r="A159" s="6" t="s">
        <v>419</v>
      </c>
      <c r="B159" s="2" t="s">
        <v>422</v>
      </c>
      <c r="C159" s="2" t="s">
        <v>283</v>
      </c>
      <c r="D159" s="2" t="s">
        <v>284</v>
      </c>
      <c r="E159" s="2" t="s">
        <v>18</v>
      </c>
      <c r="F159" s="5">
        <v>52806</v>
      </c>
      <c r="G159" s="2" t="s">
        <v>19</v>
      </c>
      <c r="H159" s="5">
        <v>6</v>
      </c>
      <c r="I159" s="22">
        <v>45918</v>
      </c>
      <c r="J159" s="22">
        <v>45948</v>
      </c>
      <c r="K159" s="31" t="s">
        <v>35</v>
      </c>
      <c r="L159" s="2" t="s">
        <v>243</v>
      </c>
    </row>
    <row r="160" spans="1:12" ht="15">
      <c r="A160" s="6" t="s">
        <v>419</v>
      </c>
      <c r="B160" s="2" t="s">
        <v>423</v>
      </c>
      <c r="C160" s="2" t="s">
        <v>283</v>
      </c>
      <c r="D160" s="2" t="s">
        <v>284</v>
      </c>
      <c r="E160" s="2" t="s">
        <v>18</v>
      </c>
      <c r="F160" s="5">
        <v>52807</v>
      </c>
      <c r="G160" s="2" t="s">
        <v>19</v>
      </c>
      <c r="H160" s="5">
        <v>7</v>
      </c>
      <c r="I160" s="22">
        <v>45918</v>
      </c>
      <c r="J160" s="22">
        <v>45948</v>
      </c>
      <c r="K160" s="31" t="s">
        <v>35</v>
      </c>
      <c r="L160" s="2" t="s">
        <v>243</v>
      </c>
    </row>
    <row r="161" spans="1:12" ht="15">
      <c r="A161" s="6" t="s">
        <v>419</v>
      </c>
      <c r="B161" s="2" t="s">
        <v>424</v>
      </c>
      <c r="C161" s="2" t="s">
        <v>138</v>
      </c>
      <c r="D161" s="2" t="s">
        <v>77</v>
      </c>
      <c r="E161" s="2" t="s">
        <v>18</v>
      </c>
      <c r="F161" s="5">
        <v>52401</v>
      </c>
      <c r="G161" s="2" t="s">
        <v>19</v>
      </c>
      <c r="H161" s="5">
        <v>5</v>
      </c>
      <c r="I161" s="22">
        <v>45918</v>
      </c>
      <c r="J161" s="22">
        <v>45948</v>
      </c>
      <c r="K161" s="2" t="s">
        <v>65</v>
      </c>
      <c r="L161" s="2" t="s">
        <v>243</v>
      </c>
    </row>
    <row r="162" spans="1:12" ht="15">
      <c r="A162" s="6" t="s">
        <v>419</v>
      </c>
      <c r="B162" s="2" t="s">
        <v>425</v>
      </c>
      <c r="C162" s="2" t="s">
        <v>17</v>
      </c>
      <c r="D162" s="2" t="s">
        <v>26</v>
      </c>
      <c r="E162" s="2" t="s">
        <v>18</v>
      </c>
      <c r="F162" s="5">
        <v>50316</v>
      </c>
      <c r="G162" s="2" t="s">
        <v>19</v>
      </c>
      <c r="H162" s="5">
        <v>8</v>
      </c>
      <c r="I162" s="22">
        <v>45918</v>
      </c>
      <c r="J162" s="22">
        <v>45948</v>
      </c>
      <c r="K162" s="2" t="s">
        <v>45</v>
      </c>
      <c r="L162" s="2" t="s">
        <v>243</v>
      </c>
    </row>
    <row r="163" spans="1:12" ht="15">
      <c r="A163" s="6" t="s">
        <v>305</v>
      </c>
      <c r="B163" s="2" t="s">
        <v>306</v>
      </c>
      <c r="C163" s="2" t="s">
        <v>138</v>
      </c>
      <c r="D163" s="2" t="s">
        <v>77</v>
      </c>
      <c r="E163" s="2" t="s">
        <v>18</v>
      </c>
      <c r="F163" s="5">
        <v>52498</v>
      </c>
      <c r="G163" s="2" t="s">
        <v>27</v>
      </c>
      <c r="H163" s="5">
        <v>2</v>
      </c>
      <c r="I163" s="22" t="s">
        <v>426</v>
      </c>
      <c r="J163" s="22">
        <v>45961</v>
      </c>
      <c r="K163" s="2" t="s">
        <v>65</v>
      </c>
      <c r="L163" s="2" t="s">
        <v>308</v>
      </c>
    </row>
    <row r="164" spans="1:12" ht="15">
      <c r="A164" s="6" t="s">
        <v>23</v>
      </c>
      <c r="B164" s="2" t="s">
        <v>24</v>
      </c>
      <c r="C164" s="2" t="s">
        <v>25</v>
      </c>
      <c r="D164" s="2" t="s">
        <v>26</v>
      </c>
      <c r="E164" s="2" t="s">
        <v>18</v>
      </c>
      <c r="F164" s="5">
        <v>50266</v>
      </c>
      <c r="G164" s="2" t="s">
        <v>143</v>
      </c>
      <c r="H164" s="5">
        <v>23</v>
      </c>
      <c r="I164" s="22">
        <v>45930</v>
      </c>
      <c r="J164" s="22">
        <v>45989</v>
      </c>
      <c r="K164" s="2" t="s">
        <v>28</v>
      </c>
      <c r="L164" s="2" t="s">
        <v>29</v>
      </c>
    </row>
    <row r="165" spans="1:12" ht="15">
      <c r="A165" s="6" t="s">
        <v>427</v>
      </c>
      <c r="B165" s="2" t="s">
        <v>428</v>
      </c>
      <c r="C165" s="2" t="s">
        <v>429</v>
      </c>
      <c r="D165" s="2" t="s">
        <v>129</v>
      </c>
      <c r="E165" s="2" t="s">
        <v>64</v>
      </c>
      <c r="F165" s="5">
        <v>52001</v>
      </c>
      <c r="G165" s="2" t="s">
        <v>33</v>
      </c>
      <c r="H165" s="5">
        <v>38</v>
      </c>
      <c r="I165" s="22">
        <v>45931</v>
      </c>
      <c r="J165" s="22">
        <v>45962</v>
      </c>
      <c r="K165" s="2" t="s">
        <v>54</v>
      </c>
      <c r="L165" s="2" t="s">
        <v>29</v>
      </c>
    </row>
    <row r="166" spans="1:12" ht="15">
      <c r="A166" s="6" t="s">
        <v>427</v>
      </c>
      <c r="B166" s="2" t="s">
        <v>428</v>
      </c>
      <c r="C166" s="2" t="s">
        <v>429</v>
      </c>
      <c r="D166" s="2" t="s">
        <v>129</v>
      </c>
      <c r="E166" s="2" t="s">
        <v>64</v>
      </c>
      <c r="F166" s="5">
        <v>52001</v>
      </c>
      <c r="G166" s="2" t="s">
        <v>143</v>
      </c>
      <c r="H166" s="5">
        <v>2</v>
      </c>
      <c r="I166" s="22">
        <v>45937</v>
      </c>
      <c r="J166" s="22">
        <v>45962</v>
      </c>
      <c r="K166" s="2" t="s">
        <v>54</v>
      </c>
      <c r="L166" s="2" t="s">
        <v>29</v>
      </c>
    </row>
    <row r="167" spans="1:12" ht="15">
      <c r="A167" s="6" t="s">
        <v>23</v>
      </c>
      <c r="B167" s="2" t="s">
        <v>24</v>
      </c>
      <c r="C167" s="2" t="s">
        <v>25</v>
      </c>
      <c r="D167" s="2" t="s">
        <v>26</v>
      </c>
      <c r="E167" s="2" t="s">
        <v>18</v>
      </c>
      <c r="F167" s="5">
        <v>50266</v>
      </c>
      <c r="G167" s="2" t="s">
        <v>143</v>
      </c>
      <c r="H167" s="5">
        <v>1</v>
      </c>
      <c r="I167" s="22">
        <v>45944</v>
      </c>
      <c r="J167" s="22">
        <v>46003</v>
      </c>
      <c r="K167" s="2" t="s">
        <v>28</v>
      </c>
      <c r="L167" s="2" t="s">
        <v>29</v>
      </c>
    </row>
    <row r="168" spans="1:12" ht="15">
      <c r="A168" s="6" t="s">
        <v>430</v>
      </c>
      <c r="B168" s="2" t="s">
        <v>431</v>
      </c>
      <c r="C168" s="2" t="s">
        <v>432</v>
      </c>
      <c r="D168" s="2" t="s">
        <v>284</v>
      </c>
      <c r="E168" s="2" t="s">
        <v>18</v>
      </c>
      <c r="F168" s="5">
        <v>52722</v>
      </c>
      <c r="G168" s="2" t="s">
        <v>33</v>
      </c>
      <c r="H168" s="5">
        <v>85</v>
      </c>
      <c r="I168" s="22">
        <v>45953</v>
      </c>
      <c r="J168" s="22">
        <v>45959</v>
      </c>
      <c r="K168" s="2" t="s">
        <v>35</v>
      </c>
      <c r="L168" s="2" t="s">
        <v>159</v>
      </c>
    </row>
    <row r="169" spans="1:12" ht="15">
      <c r="A169" s="6" t="s">
        <v>433</v>
      </c>
      <c r="B169" s="2" t="s">
        <v>434</v>
      </c>
      <c r="C169" s="2" t="s">
        <v>39</v>
      </c>
      <c r="D169" s="2" t="s">
        <v>435</v>
      </c>
      <c r="E169" s="2" t="s">
        <v>18</v>
      </c>
      <c r="F169" s="5">
        <v>52653</v>
      </c>
      <c r="G169" s="2" t="s">
        <v>40</v>
      </c>
      <c r="H169" s="5">
        <v>21</v>
      </c>
      <c r="I169" s="22">
        <v>45957</v>
      </c>
      <c r="J169" s="22">
        <v>45957</v>
      </c>
      <c r="K169" s="2" t="s">
        <v>35</v>
      </c>
      <c r="L169" s="2" t="s">
        <v>159</v>
      </c>
    </row>
    <row r="170" spans="1:12" ht="15">
      <c r="A170" s="6" t="s">
        <v>310</v>
      </c>
      <c r="B170" s="2" t="s">
        <v>436</v>
      </c>
      <c r="C170" s="2" t="s">
        <v>138</v>
      </c>
      <c r="D170" s="2" t="s">
        <v>77</v>
      </c>
      <c r="E170" s="2" t="s">
        <v>18</v>
      </c>
      <c r="F170" s="5">
        <v>52404</v>
      </c>
      <c r="G170" s="2" t="s">
        <v>19</v>
      </c>
      <c r="H170" s="5">
        <v>46</v>
      </c>
      <c r="I170" s="22">
        <v>45958</v>
      </c>
      <c r="J170" s="22">
        <v>45987</v>
      </c>
      <c r="K170" s="2" t="s">
        <v>65</v>
      </c>
      <c r="L170" s="2" t="s">
        <v>312</v>
      </c>
    </row>
    <row r="171" spans="1:12" ht="15">
      <c r="A171" s="6" t="s">
        <v>23</v>
      </c>
      <c r="B171" s="2" t="s">
        <v>24</v>
      </c>
      <c r="C171" s="2" t="s">
        <v>25</v>
      </c>
      <c r="D171" s="2" t="s">
        <v>26</v>
      </c>
      <c r="E171" s="2" t="s">
        <v>18</v>
      </c>
      <c r="F171" s="5">
        <v>50266</v>
      </c>
      <c r="G171" s="2" t="s">
        <v>143</v>
      </c>
      <c r="H171" s="5">
        <v>63</v>
      </c>
      <c r="I171" s="22">
        <v>45958</v>
      </c>
      <c r="J171" s="22">
        <v>46017</v>
      </c>
      <c r="K171" s="2" t="s">
        <v>28</v>
      </c>
      <c r="L171" s="2" t="s">
        <v>29</v>
      </c>
    </row>
    <row r="172" spans="1:12" ht="15">
      <c r="A172" s="6" t="s">
        <v>437</v>
      </c>
      <c r="B172" s="2" t="s">
        <v>438</v>
      </c>
      <c r="C172" s="2" t="s">
        <v>52</v>
      </c>
      <c r="D172" s="2" t="s">
        <v>53</v>
      </c>
      <c r="E172" s="2" t="s">
        <v>18</v>
      </c>
      <c r="F172" s="5">
        <v>50401</v>
      </c>
      <c r="G172" s="2" t="s">
        <v>27</v>
      </c>
      <c r="H172" s="5">
        <v>147</v>
      </c>
      <c r="I172" s="22">
        <v>45959</v>
      </c>
      <c r="J172" s="22">
        <v>46022</v>
      </c>
      <c r="K172" s="2" t="s">
        <v>54</v>
      </c>
      <c r="L172" s="2" t="s">
        <v>42</v>
      </c>
    </row>
    <row r="173" spans="1:12" ht="15">
      <c r="A173" s="6" t="s">
        <v>305</v>
      </c>
      <c r="B173" s="2" t="s">
        <v>306</v>
      </c>
      <c r="C173" s="2" t="s">
        <v>138</v>
      </c>
      <c r="D173" s="2" t="s">
        <v>77</v>
      </c>
      <c r="E173" s="2" t="s">
        <v>18</v>
      </c>
      <c r="F173" s="5">
        <v>52498</v>
      </c>
      <c r="G173" s="2" t="s">
        <v>27</v>
      </c>
      <c r="H173" s="5">
        <v>3</v>
      </c>
      <c r="I173" s="22">
        <v>45965</v>
      </c>
      <c r="J173" s="22">
        <v>46022</v>
      </c>
      <c r="K173" s="2" t="s">
        <v>65</v>
      </c>
      <c r="L173" s="2" t="s">
        <v>308</v>
      </c>
    </row>
    <row r="174" spans="1:12" ht="15">
      <c r="A174" s="6" t="s">
        <v>23</v>
      </c>
      <c r="B174" s="2" t="s">
        <v>24</v>
      </c>
      <c r="C174" s="2" t="s">
        <v>25</v>
      </c>
      <c r="D174" s="2" t="s">
        <v>26</v>
      </c>
      <c r="E174" s="2" t="s">
        <v>18</v>
      </c>
      <c r="F174" s="5">
        <v>50266</v>
      </c>
      <c r="G174" s="2" t="s">
        <v>143</v>
      </c>
      <c r="H174" s="5">
        <v>26</v>
      </c>
      <c r="I174" s="22">
        <v>45965</v>
      </c>
      <c r="J174" s="22">
        <v>46024</v>
      </c>
      <c r="K174" s="2" t="s">
        <v>28</v>
      </c>
      <c r="L174" s="2" t="s">
        <v>29</v>
      </c>
    </row>
    <row r="175" spans="1:12" ht="15">
      <c r="A175" s="6" t="s">
        <v>344</v>
      </c>
      <c r="B175" s="2" t="s">
        <v>350</v>
      </c>
      <c r="C175" s="2" t="s">
        <v>393</v>
      </c>
      <c r="D175" s="2" t="s">
        <v>351</v>
      </c>
      <c r="E175" s="2" t="s">
        <v>64</v>
      </c>
      <c r="F175" s="5">
        <v>50616</v>
      </c>
      <c r="G175" s="2" t="s">
        <v>439</v>
      </c>
      <c r="H175" s="5">
        <v>0</v>
      </c>
      <c r="I175" s="22">
        <v>45967</v>
      </c>
      <c r="J175" s="22">
        <v>46073</v>
      </c>
      <c r="K175" s="2" t="s">
        <v>217</v>
      </c>
      <c r="L175" s="2" t="s">
        <v>159</v>
      </c>
    </row>
    <row r="176" spans="1:12" ht="15">
      <c r="A176" s="6" t="s">
        <v>440</v>
      </c>
      <c r="B176" s="2" t="s">
        <v>441</v>
      </c>
      <c r="C176" s="2" t="s">
        <v>57</v>
      </c>
      <c r="D176" s="2" t="s">
        <v>58</v>
      </c>
      <c r="E176" s="2" t="s">
        <v>18</v>
      </c>
      <c r="F176" s="5">
        <v>50703</v>
      </c>
      <c r="G176" s="2" t="s">
        <v>19</v>
      </c>
      <c r="H176" s="5">
        <v>12</v>
      </c>
      <c r="I176" s="22">
        <v>45960</v>
      </c>
      <c r="J176" s="22">
        <v>45988</v>
      </c>
      <c r="K176" s="2" t="s">
        <v>54</v>
      </c>
      <c r="L176" s="2" t="s">
        <v>159</v>
      </c>
    </row>
    <row r="177" spans="1:12" ht="15">
      <c r="A177" s="6" t="s">
        <v>442</v>
      </c>
      <c r="B177" s="2" t="s">
        <v>443</v>
      </c>
      <c r="C177" s="2" t="s">
        <v>138</v>
      </c>
      <c r="D177" s="2" t="s">
        <v>77</v>
      </c>
      <c r="E177" s="2" t="s">
        <v>18</v>
      </c>
      <c r="F177" s="5">
        <v>52404</v>
      </c>
      <c r="G177" s="2" t="s">
        <v>40</v>
      </c>
      <c r="H177" s="5">
        <v>34</v>
      </c>
      <c r="I177" s="22">
        <v>45972</v>
      </c>
      <c r="J177" s="22">
        <v>46022</v>
      </c>
      <c r="K177" s="2" t="s">
        <v>203</v>
      </c>
      <c r="L177" s="2" t="s">
        <v>159</v>
      </c>
    </row>
    <row r="178" spans="1:12" ht="15">
      <c r="A178" s="6" t="s">
        <v>444</v>
      </c>
      <c r="B178" s="2" t="s">
        <v>445</v>
      </c>
      <c r="C178" s="2" t="s">
        <v>446</v>
      </c>
      <c r="D178" s="2" t="s">
        <v>281</v>
      </c>
      <c r="E178" s="2" t="s">
        <v>64</v>
      </c>
      <c r="F178" s="5">
        <v>52317</v>
      </c>
      <c r="G178" s="2" t="s">
        <v>19</v>
      </c>
      <c r="H178" s="5">
        <v>70</v>
      </c>
      <c r="I178" s="22">
        <v>45975</v>
      </c>
      <c r="J178" s="22">
        <v>46009</v>
      </c>
      <c r="K178" s="2" t="s">
        <v>65</v>
      </c>
      <c r="L178" s="2" t="s">
        <v>22</v>
      </c>
    </row>
    <row r="179" spans="1:12" ht="15">
      <c r="A179" s="6" t="s">
        <v>447</v>
      </c>
      <c r="B179" s="2" t="s">
        <v>448</v>
      </c>
      <c r="C179" s="2" t="s">
        <v>283</v>
      </c>
      <c r="D179" s="2" t="s">
        <v>284</v>
      </c>
      <c r="E179" s="2" t="s">
        <v>18</v>
      </c>
      <c r="F179" s="5">
        <v>52816</v>
      </c>
      <c r="G179" s="2" t="s">
        <v>19</v>
      </c>
      <c r="H179" s="5">
        <v>28</v>
      </c>
      <c r="I179" s="22">
        <v>45979</v>
      </c>
      <c r="J179" s="22">
        <v>46010</v>
      </c>
      <c r="K179" s="2" t="s">
        <v>35</v>
      </c>
      <c r="L179" s="2" t="s">
        <v>22</v>
      </c>
    </row>
    <row r="180" spans="1:12" ht="15">
      <c r="A180" s="6" t="s">
        <v>449</v>
      </c>
      <c r="B180" s="2" t="s">
        <v>450</v>
      </c>
      <c r="C180" s="2" t="s">
        <v>17</v>
      </c>
      <c r="D180" s="2" t="s">
        <v>26</v>
      </c>
      <c r="E180" s="2" t="s">
        <v>18</v>
      </c>
      <c r="F180" s="5">
        <v>50321</v>
      </c>
      <c r="G180" s="2" t="s">
        <v>40</v>
      </c>
      <c r="H180" s="5">
        <v>90</v>
      </c>
      <c r="I180" s="22">
        <v>45971</v>
      </c>
      <c r="J180" s="22">
        <v>46008</v>
      </c>
      <c r="K180" s="2" t="s">
        <v>28</v>
      </c>
      <c r="L180" s="2" t="s">
        <v>308</v>
      </c>
    </row>
    <row r="181" spans="1:12" ht="15">
      <c r="A181" s="6" t="s">
        <v>447</v>
      </c>
      <c r="B181" s="2" t="s">
        <v>448</v>
      </c>
      <c r="C181" s="2" t="s">
        <v>283</v>
      </c>
      <c r="D181" s="2" t="s">
        <v>284</v>
      </c>
      <c r="E181" s="2" t="s">
        <v>18</v>
      </c>
      <c r="F181" s="5">
        <v>52816</v>
      </c>
      <c r="G181" s="2" t="s">
        <v>439</v>
      </c>
      <c r="H181" s="5">
        <v>2</v>
      </c>
      <c r="I181" s="22">
        <v>45986</v>
      </c>
      <c r="J181" s="22">
        <v>45987</v>
      </c>
      <c r="K181" s="2" t="s">
        <v>35</v>
      </c>
      <c r="L181" s="2" t="s">
        <v>22</v>
      </c>
    </row>
    <row r="182" spans="1:12" ht="15">
      <c r="A182" s="6" t="s">
        <v>23</v>
      </c>
      <c r="B182" s="2" t="s">
        <v>24</v>
      </c>
      <c r="C182" s="2" t="s">
        <v>25</v>
      </c>
      <c r="D182" s="2" t="s">
        <v>26</v>
      </c>
      <c r="E182" s="2" t="s">
        <v>18</v>
      </c>
      <c r="F182" s="5">
        <v>50266</v>
      </c>
      <c r="G182" s="2" t="s">
        <v>143</v>
      </c>
      <c r="H182" s="5">
        <v>14</v>
      </c>
      <c r="I182" s="22">
        <v>45986</v>
      </c>
      <c r="J182" s="22">
        <v>46045</v>
      </c>
      <c r="K182" s="2" t="s">
        <v>28</v>
      </c>
      <c r="L182" s="2" t="s">
        <v>29</v>
      </c>
    </row>
    <row r="183" spans="1:12" ht="15">
      <c r="A183" s="6" t="s">
        <v>451</v>
      </c>
      <c r="B183" s="2" t="s">
        <v>452</v>
      </c>
      <c r="C183" s="2" t="s">
        <v>453</v>
      </c>
      <c r="D183" s="2" t="s">
        <v>454</v>
      </c>
      <c r="E183" s="2" t="s">
        <v>18</v>
      </c>
      <c r="F183" s="5">
        <v>50217</v>
      </c>
      <c r="G183" s="2" t="s">
        <v>19</v>
      </c>
      <c r="H183" s="5">
        <v>62</v>
      </c>
      <c r="I183" s="22">
        <v>45992</v>
      </c>
      <c r="J183" s="22">
        <v>46022</v>
      </c>
      <c r="K183" s="2" t="s">
        <v>102</v>
      </c>
      <c r="L183" s="2" t="s">
        <v>22</v>
      </c>
    </row>
    <row r="184" spans="1:12" ht="15">
      <c r="A184" s="6" t="s">
        <v>455</v>
      </c>
      <c r="B184" s="2" t="s">
        <v>456</v>
      </c>
      <c r="C184" s="2" t="s">
        <v>457</v>
      </c>
      <c r="D184" s="2" t="s">
        <v>259</v>
      </c>
      <c r="E184" s="2" t="s">
        <v>18</v>
      </c>
      <c r="F184" s="5">
        <v>51510</v>
      </c>
      <c r="G184" s="2" t="s">
        <v>40</v>
      </c>
      <c r="H184" s="5">
        <v>26</v>
      </c>
      <c r="I184" s="22">
        <v>45992</v>
      </c>
      <c r="J184" s="22">
        <v>46052</v>
      </c>
      <c r="K184" s="2" t="s">
        <v>102</v>
      </c>
      <c r="L184" s="2" t="s">
        <v>49</v>
      </c>
    </row>
    <row r="185" spans="1:12" ht="30">
      <c r="A185" s="39" t="s">
        <v>458</v>
      </c>
      <c r="B185" s="37" t="s">
        <v>456</v>
      </c>
      <c r="C185" s="37" t="s">
        <v>457</v>
      </c>
      <c r="D185" s="37" t="s">
        <v>259</v>
      </c>
      <c r="E185" s="37" t="s">
        <v>18</v>
      </c>
      <c r="F185" s="37">
        <v>51510</v>
      </c>
      <c r="G185" s="37" t="s">
        <v>40</v>
      </c>
      <c r="H185" s="40">
        <v>42</v>
      </c>
      <c r="I185" s="38">
        <v>45992</v>
      </c>
      <c r="J185" s="38">
        <v>46052</v>
      </c>
      <c r="K185" s="37" t="s">
        <v>102</v>
      </c>
      <c r="L185" s="37" t="s">
        <v>243</v>
      </c>
    </row>
    <row r="186" spans="1:12" ht="30">
      <c r="A186" s="6" t="s">
        <v>459</v>
      </c>
      <c r="B186" s="37" t="s">
        <v>460</v>
      </c>
      <c r="C186" s="37" t="s">
        <v>138</v>
      </c>
      <c r="D186" s="37" t="s">
        <v>77</v>
      </c>
      <c r="E186" s="37" t="s">
        <v>18</v>
      </c>
      <c r="F186" s="37">
        <v>52404</v>
      </c>
      <c r="G186" s="37" t="s">
        <v>27</v>
      </c>
      <c r="H186" s="40">
        <v>30</v>
      </c>
      <c r="I186" s="38">
        <v>45994</v>
      </c>
      <c r="J186" s="38">
        <v>46054</v>
      </c>
      <c r="K186" s="37" t="s">
        <v>65</v>
      </c>
      <c r="L186" s="37" t="s">
        <v>243</v>
      </c>
    </row>
    <row r="187" spans="1:12" ht="15">
      <c r="A187" s="6" t="s">
        <v>23</v>
      </c>
      <c r="B187" s="2" t="s">
        <v>24</v>
      </c>
      <c r="C187" s="2" t="s">
        <v>25</v>
      </c>
      <c r="D187" s="2" t="s">
        <v>26</v>
      </c>
      <c r="E187" s="2" t="s">
        <v>18</v>
      </c>
      <c r="F187" s="5">
        <v>50266</v>
      </c>
      <c r="G187" s="2" t="s">
        <v>143</v>
      </c>
      <c r="H187" s="5">
        <v>25</v>
      </c>
      <c r="I187" s="22">
        <v>46000</v>
      </c>
      <c r="J187" s="22">
        <v>46059</v>
      </c>
      <c r="K187" s="2" t="s">
        <v>28</v>
      </c>
      <c r="L187" s="2" t="s">
        <v>29</v>
      </c>
    </row>
    <row r="188" spans="1:12" ht="15">
      <c r="A188" s="6" t="s">
        <v>461</v>
      </c>
      <c r="B188" s="2" t="s">
        <v>462</v>
      </c>
      <c r="C188" s="2" t="s">
        <v>463</v>
      </c>
      <c r="D188" s="2" t="s">
        <v>464</v>
      </c>
      <c r="E188" s="2" t="s">
        <v>18</v>
      </c>
      <c r="F188" s="5">
        <v>51041</v>
      </c>
      <c r="G188" s="2" t="s">
        <v>19</v>
      </c>
      <c r="H188" s="5">
        <v>33</v>
      </c>
      <c r="I188" s="22">
        <v>46001</v>
      </c>
      <c r="J188" s="22">
        <v>46059</v>
      </c>
      <c r="K188" s="2" t="s">
        <v>102</v>
      </c>
      <c r="L188" s="2" t="s">
        <v>22</v>
      </c>
    </row>
    <row r="189" spans="1:12" ht="15">
      <c r="A189" s="6" t="s">
        <v>465</v>
      </c>
      <c r="B189" s="2" t="s">
        <v>466</v>
      </c>
      <c r="C189" s="2" t="s">
        <v>280</v>
      </c>
      <c r="D189" s="2" t="s">
        <v>281</v>
      </c>
      <c r="E189" s="2" t="s">
        <v>18</v>
      </c>
      <c r="F189" s="5">
        <v>52241</v>
      </c>
      <c r="G189" s="2" t="s">
        <v>27</v>
      </c>
      <c r="H189" s="5">
        <v>61</v>
      </c>
      <c r="I189" s="22">
        <v>46003</v>
      </c>
      <c r="J189" s="22">
        <v>46003</v>
      </c>
      <c r="K189" s="2" t="s">
        <v>65</v>
      </c>
      <c r="L189" s="2" t="s">
        <v>22</v>
      </c>
    </row>
    <row r="190" spans="1:12" ht="15">
      <c r="A190" s="6" t="s">
        <v>467</v>
      </c>
      <c r="B190" s="2" t="s">
        <v>468</v>
      </c>
      <c r="C190" s="2" t="s">
        <v>469</v>
      </c>
      <c r="D190" s="2" t="s">
        <v>470</v>
      </c>
      <c r="E190" s="2" t="s">
        <v>18</v>
      </c>
      <c r="F190" s="5">
        <v>50156</v>
      </c>
      <c r="G190" s="2" t="s">
        <v>19</v>
      </c>
      <c r="H190" s="5">
        <v>18</v>
      </c>
      <c r="I190" s="22">
        <v>46003</v>
      </c>
      <c r="J190" s="22">
        <v>46006</v>
      </c>
      <c r="K190" s="2" t="s">
        <v>45</v>
      </c>
      <c r="L190" s="2" t="s">
        <v>22</v>
      </c>
    </row>
    <row r="191" spans="1:12" ht="15">
      <c r="A191" s="6" t="s">
        <v>471</v>
      </c>
      <c r="B191" s="2" t="s">
        <v>472</v>
      </c>
      <c r="C191" s="2" t="s">
        <v>206</v>
      </c>
      <c r="D191" s="2" t="s">
        <v>26</v>
      </c>
      <c r="E191" s="2" t="s">
        <v>18</v>
      </c>
      <c r="F191" s="5">
        <v>50021</v>
      </c>
      <c r="G191" s="2" t="s">
        <v>40</v>
      </c>
      <c r="H191" s="5">
        <v>29</v>
      </c>
      <c r="I191" s="22">
        <v>46014</v>
      </c>
      <c r="J191" s="22">
        <v>46014</v>
      </c>
      <c r="K191" s="2" t="s">
        <v>45</v>
      </c>
      <c r="L191" s="2" t="s">
        <v>59</v>
      </c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  <row r="205" spans="1:12" ht="15">
      <c r="A205" s="6"/>
      <c r="B205" s="2"/>
      <c r="C205" s="2"/>
      <c r="D205" s="2"/>
      <c r="E205" s="2"/>
      <c r="F205" s="5"/>
      <c r="G205" s="2"/>
      <c r="H205" s="5"/>
      <c r="I205" s="7"/>
      <c r="J205" s="2"/>
      <c r="K205" s="2"/>
      <c r="L205" s="2"/>
    </row>
    <row r="206" spans="1:12" ht="15">
      <c r="A206" s="6"/>
      <c r="B206" s="2"/>
      <c r="C206" s="2"/>
      <c r="D206" s="2"/>
      <c r="E206" s="2"/>
      <c r="F206" s="5"/>
      <c r="G206" s="2"/>
      <c r="H206" s="5"/>
      <c r="I206" s="7"/>
      <c r="J206" s="2"/>
      <c r="K206" s="2"/>
      <c r="L206" s="2"/>
    </row>
    <row r="207" spans="1:12" ht="15">
      <c r="A207" s="6"/>
      <c r="B207" s="2"/>
      <c r="C207" s="2"/>
      <c r="D207" s="2"/>
      <c r="E207" s="2"/>
      <c r="F207" s="5"/>
      <c r="G207" s="2"/>
      <c r="H207" s="5"/>
      <c r="I207" s="7"/>
      <c r="J207" s="2"/>
      <c r="K207" s="2"/>
      <c r="L207" s="2"/>
    </row>
    <row r="208" spans="1:12" ht="15">
      <c r="A208" s="6"/>
      <c r="B208" s="2"/>
      <c r="C208" s="2"/>
      <c r="D208" s="2"/>
      <c r="E208" s="2"/>
      <c r="F208" s="5"/>
      <c r="G208" s="2"/>
      <c r="H208" s="5"/>
      <c r="I208" s="7"/>
      <c r="J208" s="2"/>
      <c r="K208" s="2"/>
      <c r="L208" s="2"/>
    </row>
    <row r="209" spans="1:12" ht="15">
      <c r="A209" s="6"/>
      <c r="B209" s="2"/>
      <c r="C209" s="2"/>
      <c r="D209" s="2"/>
      <c r="E209" s="2"/>
      <c r="F209" s="5"/>
      <c r="G209" s="2"/>
      <c r="H209" s="5"/>
      <c r="I209" s="7"/>
      <c r="J209" s="2"/>
      <c r="K209" s="2"/>
      <c r="L209" s="2"/>
    </row>
    <row r="210" spans="1:12" ht="15">
      <c r="A210" s="6"/>
      <c r="B210" s="2"/>
      <c r="C210" s="2"/>
      <c r="D210" s="2"/>
      <c r="E210" s="2"/>
      <c r="F210" s="5"/>
      <c r="G210" s="2"/>
      <c r="H210" s="5"/>
      <c r="I210" s="7"/>
      <c r="J210" s="2"/>
      <c r="K210" s="2"/>
      <c r="L210" s="2"/>
    </row>
    <row r="211" spans="1:12" ht="15">
      <c r="A211" s="6"/>
      <c r="B211" s="2"/>
      <c r="C211" s="2"/>
      <c r="D211" s="2"/>
      <c r="E211" s="2"/>
      <c r="F211" s="5"/>
      <c r="G211" s="2"/>
      <c r="H211" s="5"/>
      <c r="I211" s="7"/>
      <c r="J211" s="2"/>
      <c r="K211" s="2"/>
      <c r="L211" s="2"/>
    </row>
    <row r="212" spans="1:12" ht="15">
      <c r="A212" s="6"/>
      <c r="B212" s="2"/>
      <c r="C212" s="2"/>
      <c r="D212" s="2"/>
      <c r="E212" s="2"/>
      <c r="F212" s="5"/>
      <c r="G212" s="2"/>
      <c r="H212" s="5"/>
      <c r="I212" s="7"/>
      <c r="J212" s="2"/>
      <c r="K212" s="2"/>
      <c r="L212" s="2"/>
    </row>
    <row r="213" spans="1:12" ht="15">
      <c r="A213" s="6"/>
      <c r="B213" s="2"/>
      <c r="C213" s="2"/>
      <c r="D213" s="2"/>
      <c r="E213" s="2"/>
      <c r="F213" s="5"/>
      <c r="G213" s="2"/>
      <c r="H213" s="5"/>
      <c r="I213" s="7"/>
      <c r="J213" s="2"/>
      <c r="K213" s="2"/>
      <c r="L213" s="2"/>
    </row>
    <row r="214" spans="1:12" ht="15">
      <c r="A214" s="6"/>
      <c r="B214" s="2"/>
      <c r="C214" s="2"/>
      <c r="D214" s="2"/>
      <c r="E214" s="2"/>
      <c r="F214" s="5"/>
      <c r="G214" s="2"/>
      <c r="H214" s="5"/>
      <c r="I214" s="7"/>
      <c r="J214" s="2"/>
      <c r="K214" s="2"/>
      <c r="L214" s="2"/>
    </row>
    <row r="215" spans="1:12" ht="15">
      <c r="A215" s="6"/>
      <c r="B215" s="2"/>
      <c r="C215" s="2"/>
      <c r="D215" s="2"/>
      <c r="E215" s="2"/>
      <c r="F215" s="5"/>
      <c r="G215" s="2"/>
      <c r="H215" s="5"/>
      <c r="I215" s="7"/>
      <c r="J215" s="2"/>
      <c r="K215" s="2"/>
      <c r="L215" s="2"/>
    </row>
    <row r="216" spans="1:12" ht="15">
      <c r="A216" s="6"/>
      <c r="B216" s="2"/>
      <c r="C216" s="2"/>
      <c r="D216" s="2"/>
      <c r="E216" s="2"/>
      <c r="F216" s="5"/>
      <c r="G216" s="2"/>
      <c r="H216" s="5"/>
      <c r="I216" s="7"/>
      <c r="J216" s="2"/>
      <c r="K216" s="2"/>
      <c r="L216" s="2"/>
    </row>
    <row r="217" spans="1:12" ht="15">
      <c r="A217" s="6"/>
      <c r="B217" s="2"/>
      <c r="C217" s="2"/>
      <c r="D217" s="2"/>
      <c r="E217" s="2"/>
      <c r="F217" s="5"/>
      <c r="G217" s="2"/>
      <c r="H217" s="5"/>
      <c r="I217" s="7"/>
      <c r="J217" s="2"/>
      <c r="K217" s="2"/>
      <c r="L217" s="2"/>
    </row>
    <row r="218" spans="1:12" ht="15">
      <c r="A218" s="6"/>
      <c r="B218" s="2"/>
      <c r="C218" s="2"/>
      <c r="D218" s="2"/>
      <c r="E218" s="2"/>
      <c r="F218" s="5"/>
      <c r="G218" s="2"/>
      <c r="H218" s="5"/>
      <c r="I218" s="7"/>
      <c r="J218" s="2"/>
      <c r="K218" s="2"/>
      <c r="L218" s="2"/>
    </row>
    <row r="219" spans="1:12" ht="15">
      <c r="A219" s="6"/>
      <c r="B219" s="2"/>
      <c r="C219" s="2"/>
      <c r="D219" s="2"/>
      <c r="E219" s="2"/>
      <c r="F219" s="5"/>
      <c r="G219" s="2"/>
      <c r="H219" s="5"/>
      <c r="I219" s="7"/>
      <c r="J219" s="2"/>
      <c r="K219" s="2"/>
      <c r="L219" s="2"/>
    </row>
    <row r="220" spans="1:12" ht="15">
      <c r="A220" s="6"/>
      <c r="B220" s="2"/>
      <c r="C220" s="2"/>
      <c r="D220" s="2"/>
      <c r="E220" s="2"/>
      <c r="F220" s="5"/>
      <c r="G220" s="2"/>
      <c r="H220" s="5"/>
      <c r="I220" s="7"/>
      <c r="J220" s="2"/>
      <c r="K220" s="2"/>
      <c r="L220" s="2"/>
    </row>
    <row r="221" spans="1:12" ht="15">
      <c r="A221" s="6"/>
      <c r="B221" s="2"/>
      <c r="C221" s="2"/>
      <c r="D221" s="2"/>
      <c r="E221" s="2"/>
      <c r="F221" s="5"/>
      <c r="G221" s="2"/>
      <c r="H221" s="5"/>
      <c r="I221" s="7"/>
      <c r="J221" s="2"/>
      <c r="K221" s="2"/>
      <c r="L221" s="2"/>
    </row>
    <row r="222" spans="1:12" ht="15">
      <c r="A222" s="6"/>
      <c r="B222" s="2"/>
      <c r="C222" s="2"/>
      <c r="D222" s="2"/>
      <c r="E222" s="2"/>
      <c r="F222" s="5"/>
      <c r="G222" s="2"/>
      <c r="H222" s="5"/>
      <c r="I222" s="7"/>
      <c r="J222" s="2"/>
      <c r="K222" s="2"/>
      <c r="L222" s="2"/>
    </row>
    <row r="223" spans="1:12" ht="15">
      <c r="A223" s="6"/>
      <c r="B223" s="2"/>
      <c r="C223" s="2"/>
      <c r="D223" s="2"/>
      <c r="E223" s="2"/>
      <c r="F223" s="5"/>
      <c r="G223" s="2"/>
      <c r="H223" s="5"/>
      <c r="I223" s="7"/>
      <c r="J223" s="2"/>
      <c r="K223" s="2"/>
      <c r="L223" s="2"/>
    </row>
    <row r="224" spans="1:12" ht="15">
      <c r="A224" s="6"/>
      <c r="B224" s="2"/>
      <c r="C224" s="2"/>
      <c r="D224" s="2"/>
      <c r="E224" s="2"/>
      <c r="F224" s="5"/>
      <c r="G224" s="2"/>
      <c r="H224" s="5"/>
      <c r="I224" s="7"/>
      <c r="J224" s="2"/>
      <c r="K224" s="2"/>
      <c r="L224" s="2"/>
    </row>
    <row r="225" spans="1:12" ht="15">
      <c r="A225" s="6"/>
      <c r="B225" s="2"/>
      <c r="C225" s="2"/>
      <c r="D225" s="2"/>
      <c r="E225" s="2"/>
      <c r="F225" s="5"/>
      <c r="G225" s="2"/>
      <c r="H225" s="5"/>
      <c r="I225" s="7"/>
      <c r="J225" s="2"/>
      <c r="K225" s="2"/>
      <c r="L225" s="2"/>
    </row>
    <row r="226" spans="1:12" ht="15">
      <c r="A226" s="6"/>
      <c r="B226" s="2"/>
      <c r="C226" s="2"/>
      <c r="D226" s="2"/>
      <c r="E226" s="2"/>
      <c r="F226" s="5"/>
      <c r="G226" s="2"/>
      <c r="H226" s="5"/>
      <c r="I226" s="7"/>
      <c r="J226" s="2"/>
      <c r="K226" s="2"/>
      <c r="L226" s="2"/>
    </row>
    <row r="227" spans="1:12" ht="15">
      <c r="A227" s="6"/>
      <c r="B227" s="2"/>
      <c r="C227" s="2"/>
      <c r="D227" s="2"/>
      <c r="E227" s="2"/>
      <c r="F227" s="5"/>
      <c r="G227" s="2"/>
      <c r="H227" s="5"/>
      <c r="I227" s="7"/>
      <c r="J227" s="2"/>
      <c r="K227" s="2"/>
      <c r="L227" s="2"/>
    </row>
    <row r="228" spans="1:12" ht="15">
      <c r="A228" s="6"/>
      <c r="B228" s="2"/>
      <c r="C228" s="2"/>
      <c r="D228" s="2"/>
      <c r="E228" s="2"/>
      <c r="F228" s="5"/>
      <c r="G228" s="2"/>
      <c r="H228" s="5"/>
      <c r="I228" s="7"/>
      <c r="J228" s="2"/>
      <c r="K228" s="2"/>
      <c r="L228" s="2"/>
    </row>
    <row r="229" spans="1:12" ht="15">
      <c r="A229" s="6"/>
      <c r="B229" s="2"/>
      <c r="C229" s="2"/>
      <c r="D229" s="2"/>
      <c r="E229" s="2"/>
      <c r="F229" s="5"/>
      <c r="G229" s="2"/>
      <c r="H229" s="5"/>
      <c r="I229" s="7"/>
      <c r="J229" s="2"/>
      <c r="K229" s="2"/>
      <c r="L229" s="2"/>
    </row>
    <row r="230" spans="1:12" ht="15">
      <c r="A230" s="6"/>
      <c r="B230" s="2"/>
      <c r="C230" s="2"/>
      <c r="D230" s="2"/>
      <c r="E230" s="2"/>
      <c r="F230" s="5"/>
      <c r="G230" s="2"/>
      <c r="H230" s="5"/>
      <c r="I230" s="7"/>
      <c r="J230" s="2"/>
      <c r="K230" s="2"/>
      <c r="L230" s="2"/>
    </row>
    <row r="231" spans="1:12" ht="15">
      <c r="A231" s="6"/>
      <c r="B231" s="2"/>
      <c r="C231" s="2"/>
      <c r="D231" s="2"/>
      <c r="E231" s="2"/>
      <c r="F231" s="5"/>
      <c r="G231" s="2"/>
      <c r="H231" s="5"/>
      <c r="I231" s="7"/>
      <c r="J231" s="2"/>
      <c r="K231" s="2"/>
      <c r="L231" s="2"/>
    </row>
    <row r="232" spans="1:12" ht="15">
      <c r="A232" s="6"/>
      <c r="B232" s="2"/>
      <c r="C232" s="2"/>
      <c r="D232" s="2"/>
      <c r="E232" s="2"/>
      <c r="F232" s="5"/>
      <c r="G232" s="2"/>
      <c r="H232" s="5"/>
      <c r="I232" s="7"/>
      <c r="J232" s="2"/>
      <c r="K232" s="2"/>
      <c r="L232" s="2"/>
    </row>
    <row r="233" spans="1:12" ht="15">
      <c r="A233" s="6"/>
      <c r="B233" s="2"/>
      <c r="C233" s="2"/>
      <c r="D233" s="2"/>
      <c r="E233" s="2"/>
      <c r="F233" s="5"/>
      <c r="G233" s="2"/>
      <c r="H233" s="5"/>
      <c r="I233" s="7"/>
      <c r="J233" s="2"/>
      <c r="K233" s="2"/>
      <c r="L233" s="2"/>
    </row>
    <row r="234" spans="1:12" ht="15">
      <c r="A234" s="6"/>
      <c r="B234" s="2"/>
      <c r="C234" s="2"/>
      <c r="D234" s="2"/>
      <c r="E234" s="2"/>
      <c r="F234" s="5"/>
      <c r="G234" s="2"/>
      <c r="H234" s="5"/>
      <c r="I234" s="7"/>
      <c r="J234" s="2"/>
      <c r="K234" s="2"/>
      <c r="L234" s="2"/>
    </row>
    <row r="235" spans="1:12" ht="15">
      <c r="A235" s="6"/>
      <c r="B235" s="2"/>
      <c r="C235" s="2"/>
      <c r="D235" s="2"/>
      <c r="E235" s="2"/>
      <c r="F235" s="5"/>
      <c r="G235" s="2"/>
      <c r="H235" s="5"/>
      <c r="I235" s="7"/>
      <c r="J235" s="2"/>
      <c r="K235" s="2"/>
      <c r="L235" s="2"/>
    </row>
    <row r="236" spans="1:12" ht="15">
      <c r="A236" s="6"/>
      <c r="B236" s="2"/>
      <c r="C236" s="2"/>
      <c r="D236" s="2"/>
      <c r="E236" s="2"/>
      <c r="F236" s="5"/>
      <c r="G236" s="2"/>
      <c r="H236" s="5"/>
      <c r="I236" s="7"/>
      <c r="J236" s="2"/>
      <c r="K236" s="2"/>
      <c r="L236" s="2"/>
    </row>
    <row r="237" spans="1:12" ht="15">
      <c r="A237" s="6"/>
      <c r="B237" s="2"/>
      <c r="C237" s="2"/>
      <c r="D237" s="2"/>
      <c r="E237" s="2"/>
      <c r="F237" s="5"/>
      <c r="G237" s="2"/>
      <c r="H237" s="5"/>
      <c r="I237" s="7"/>
      <c r="J237" s="2"/>
      <c r="K237" s="2"/>
      <c r="L237" s="2"/>
    </row>
    <row r="238" spans="1:12" ht="15">
      <c r="A238" s="6"/>
      <c r="B238" s="2"/>
      <c r="C238" s="2"/>
      <c r="D238" s="2"/>
      <c r="E238" s="2"/>
      <c r="F238" s="5"/>
      <c r="G238" s="2"/>
      <c r="H238" s="5"/>
      <c r="I238" s="7"/>
      <c r="J238" s="2"/>
      <c r="K238" s="2"/>
      <c r="L238" s="2"/>
    </row>
    <row r="239" spans="1:12" ht="15">
      <c r="A239" s="6"/>
      <c r="B239" s="2"/>
      <c r="C239" s="2"/>
      <c r="D239" s="2"/>
      <c r="E239" s="2"/>
      <c r="F239" s="5"/>
      <c r="G239" s="2"/>
      <c r="H239" s="5"/>
      <c r="I239" s="7"/>
      <c r="J239" s="2"/>
      <c r="K239" s="2"/>
      <c r="L239" s="2"/>
    </row>
    <row r="240" spans="1:12" ht="15">
      <c r="A240" s="6"/>
      <c r="B240" s="2"/>
      <c r="C240" s="2"/>
      <c r="D240" s="2"/>
      <c r="E240" s="2"/>
      <c r="F240" s="5"/>
      <c r="G240" s="2"/>
      <c r="H240" s="5"/>
      <c r="I240" s="7"/>
      <c r="J240" s="2"/>
      <c r="K240" s="2"/>
      <c r="L240" s="2"/>
    </row>
    <row r="241" spans="1:12" ht="15">
      <c r="A241" s="6"/>
      <c r="B241" s="2"/>
      <c r="C241" s="2"/>
      <c r="D241" s="2"/>
      <c r="E241" s="2"/>
      <c r="F241" s="5"/>
      <c r="G241" s="2"/>
      <c r="H241" s="5"/>
      <c r="I241" s="7"/>
      <c r="J241" s="2"/>
      <c r="K241" s="2"/>
      <c r="L241" s="2"/>
    </row>
    <row r="242" spans="1:12" ht="15">
      <c r="A242" s="6"/>
      <c r="B242" s="2"/>
      <c r="C242" s="2"/>
      <c r="D242" s="2"/>
      <c r="E242" s="2"/>
      <c r="F242" s="5"/>
      <c r="G242" s="2"/>
      <c r="H242" s="5"/>
      <c r="I242" s="7"/>
      <c r="J242" s="2"/>
      <c r="K242" s="2"/>
      <c r="L242" s="2"/>
    </row>
    <row r="243" spans="1:12" ht="15">
      <c r="A243" s="6"/>
      <c r="B243" s="2"/>
      <c r="C243" s="2"/>
      <c r="D243" s="2"/>
      <c r="E243" s="2"/>
      <c r="F243" s="5"/>
      <c r="G243" s="2"/>
      <c r="H243" s="5"/>
      <c r="I243" s="7"/>
      <c r="J243" s="2"/>
      <c r="K243" s="2"/>
      <c r="L243" s="2"/>
    </row>
    <row r="244" spans="1:12" ht="15">
      <c r="A244" s="6"/>
      <c r="B244" s="2"/>
      <c r="C244" s="2"/>
      <c r="D244" s="2"/>
      <c r="E244" s="2"/>
      <c r="F244" s="5"/>
      <c r="G244" s="2"/>
      <c r="H244" s="5"/>
      <c r="I244" s="7"/>
      <c r="J244" s="2"/>
      <c r="K244" s="2"/>
      <c r="L244" s="2"/>
    </row>
    <row r="245" spans="1:12" ht="15">
      <c r="A245" s="6"/>
      <c r="B245" s="2"/>
      <c r="C245" s="2"/>
      <c r="D245" s="2"/>
      <c r="E245" s="2"/>
      <c r="F245" s="5"/>
      <c r="G245" s="2"/>
      <c r="H245" s="5"/>
      <c r="I245" s="7"/>
      <c r="J245" s="2"/>
      <c r="K245" s="2"/>
      <c r="L245" s="2"/>
    </row>
    <row r="246" spans="1:12" ht="15">
      <c r="A246" s="6"/>
      <c r="B246" s="2"/>
      <c r="C246" s="2"/>
      <c r="D246" s="2"/>
      <c r="E246" s="2"/>
      <c r="F246" s="5"/>
      <c r="G246" s="2"/>
      <c r="H246" s="5"/>
      <c r="I246" s="7"/>
      <c r="J246" s="2"/>
      <c r="K246" s="2"/>
      <c r="L246" s="2"/>
    </row>
    <row r="247" spans="1:12" ht="15">
      <c r="A247" s="6"/>
      <c r="B247" s="2"/>
      <c r="C247" s="2"/>
      <c r="D247" s="2"/>
      <c r="E247" s="2"/>
      <c r="F247" s="5"/>
      <c r="G247" s="2"/>
      <c r="H247" s="5"/>
      <c r="I247" s="7"/>
      <c r="J247" s="2"/>
      <c r="K247" s="2"/>
      <c r="L247" s="2"/>
    </row>
    <row r="248" spans="1:12" ht="15">
      <c r="A248" s="6"/>
      <c r="B248" s="2"/>
      <c r="C248" s="2"/>
      <c r="D248" s="2"/>
      <c r="E248" s="2"/>
      <c r="F248" s="5"/>
      <c r="G248" s="2"/>
      <c r="H248" s="5"/>
      <c r="I248" s="7"/>
      <c r="J248" s="2"/>
      <c r="K248" s="2"/>
      <c r="L248" s="2"/>
    </row>
    <row r="249" spans="1:12" ht="15">
      <c r="A249" s="6"/>
      <c r="B249" s="2"/>
      <c r="C249" s="2"/>
      <c r="D249" s="2"/>
      <c r="E249" s="2"/>
      <c r="F249" s="5"/>
      <c r="G249" s="2"/>
      <c r="H249" s="5"/>
      <c r="I249" s="7"/>
      <c r="J249" s="2"/>
      <c r="K249" s="2"/>
      <c r="L249" s="2"/>
    </row>
    <row r="250" spans="1:12" ht="15">
      <c r="A250" s="6"/>
      <c r="B250" s="2"/>
      <c r="C250" s="2"/>
      <c r="D250" s="2"/>
      <c r="E250" s="2"/>
      <c r="F250" s="5"/>
      <c r="G250" s="2"/>
      <c r="H250" s="5"/>
      <c r="I250" s="7"/>
      <c r="J250" s="2"/>
      <c r="K250" s="2"/>
      <c r="L250" s="2"/>
    </row>
    <row r="251" spans="1:12" ht="15">
      <c r="A251" s="6"/>
      <c r="B251" s="2"/>
      <c r="C251" s="2"/>
      <c r="D251" s="2"/>
      <c r="E251" s="2"/>
      <c r="F251" s="5"/>
      <c r="G251" s="2"/>
      <c r="H251" s="5"/>
      <c r="I251" s="7"/>
      <c r="J251" s="2"/>
      <c r="K251" s="2"/>
      <c r="L251" s="2"/>
    </row>
    <row r="252" spans="1:12" ht="15">
      <c r="A252" s="6"/>
      <c r="B252" s="2"/>
      <c r="C252" s="2"/>
      <c r="D252" s="2"/>
      <c r="E252" s="2"/>
      <c r="F252" s="5"/>
      <c r="G252" s="2"/>
      <c r="H252" s="5"/>
      <c r="I252" s="7"/>
      <c r="J252" s="2"/>
      <c r="K252" s="2"/>
      <c r="L252" s="2"/>
    </row>
    <row r="253" spans="1:12" ht="15">
      <c r="A253" s="6"/>
      <c r="B253" s="2"/>
      <c r="C253" s="2"/>
      <c r="D253" s="2"/>
      <c r="E253" s="2"/>
      <c r="F253" s="5"/>
      <c r="G253" s="2"/>
      <c r="H253" s="5"/>
      <c r="I253" s="7"/>
      <c r="J253" s="2"/>
      <c r="K253" s="2"/>
      <c r="L253" s="2"/>
    </row>
    <row r="254" spans="1:12" ht="15">
      <c r="A254" s="6"/>
      <c r="B254" s="2"/>
      <c r="C254" s="2"/>
      <c r="D254" s="2"/>
      <c r="E254" s="2"/>
      <c r="F254" s="5"/>
      <c r="G254" s="2"/>
      <c r="H254" s="5"/>
      <c r="I254" s="7"/>
      <c r="J254" s="2"/>
      <c r="K254" s="2"/>
      <c r="L254" s="2"/>
    </row>
    <row r="255" spans="1:12" ht="15">
      <c r="A255" s="6"/>
      <c r="B255" s="2"/>
      <c r="C255" s="2"/>
      <c r="D255" s="2"/>
      <c r="E255" s="2"/>
      <c r="F255" s="5"/>
      <c r="G255" s="2"/>
      <c r="H255" s="5"/>
      <c r="I255" s="7"/>
      <c r="J255" s="2"/>
      <c r="K255" s="2"/>
      <c r="L255" s="2"/>
    </row>
    <row r="256" spans="1:12" ht="15">
      <c r="A256" s="6"/>
      <c r="B256" s="2"/>
      <c r="C256" s="2"/>
      <c r="D256" s="2"/>
      <c r="E256" s="2"/>
      <c r="F256" s="5"/>
      <c r="G256" s="2"/>
      <c r="H256" s="5"/>
      <c r="I256" s="7"/>
      <c r="J256" s="2"/>
      <c r="K256" s="2"/>
      <c r="L256" s="2"/>
    </row>
    <row r="257" spans="1:12" ht="15">
      <c r="A257" s="6"/>
      <c r="B257" s="2"/>
      <c r="C257" s="2"/>
      <c r="D257" s="2"/>
      <c r="E257" s="2"/>
      <c r="F257" s="5"/>
      <c r="G257" s="2"/>
      <c r="H257" s="5"/>
      <c r="I257" s="7"/>
      <c r="J257" s="2"/>
      <c r="K257" s="2"/>
      <c r="L257" s="2"/>
    </row>
    <row r="258" spans="1:12" ht="15">
      <c r="A258" s="6"/>
      <c r="B258" s="2"/>
      <c r="C258" s="2"/>
      <c r="D258" s="2"/>
      <c r="E258" s="2"/>
      <c r="F258" s="5"/>
      <c r="G258" s="2"/>
      <c r="H258" s="5"/>
      <c r="I258" s="7"/>
      <c r="J258" s="2"/>
      <c r="K258" s="2"/>
      <c r="L258" s="2"/>
    </row>
    <row r="259" spans="1:12" ht="15">
      <c r="A259" s="6"/>
      <c r="B259" s="2"/>
      <c r="C259" s="2"/>
      <c r="D259" s="2"/>
      <c r="E259" s="2"/>
      <c r="F259" s="5"/>
      <c r="G259" s="2"/>
      <c r="H259" s="5"/>
      <c r="I259" s="7"/>
      <c r="J259" s="2"/>
      <c r="K259" s="2"/>
      <c r="L259" s="2"/>
    </row>
    <row r="260" spans="1:12" ht="15">
      <c r="A260" s="6"/>
      <c r="B260" s="2"/>
      <c r="C260" s="2"/>
      <c r="D260" s="2"/>
      <c r="E260" s="2"/>
      <c r="F260" s="5"/>
      <c r="G260" s="2"/>
      <c r="H260" s="5"/>
      <c r="I260" s="7"/>
      <c r="J260" s="2"/>
      <c r="K260" s="2"/>
      <c r="L260" s="2"/>
    </row>
    <row r="261" spans="1:12" ht="15">
      <c r="A261" s="6"/>
      <c r="B261" s="2"/>
      <c r="C261" s="2"/>
      <c r="D261" s="2"/>
      <c r="E261" s="2"/>
      <c r="F261" s="5"/>
      <c r="G261" s="2"/>
      <c r="H261" s="5"/>
      <c r="I261" s="7"/>
      <c r="J261" s="2"/>
      <c r="K261" s="2"/>
      <c r="L261" s="2"/>
    </row>
    <row r="262" spans="1:12" ht="15">
      <c r="A262" s="6"/>
      <c r="B262" s="2"/>
      <c r="C262" s="2"/>
      <c r="D262" s="2"/>
      <c r="E262" s="2"/>
      <c r="F262" s="5"/>
      <c r="G262" s="2"/>
      <c r="H262" s="5"/>
      <c r="I262" s="7"/>
      <c r="J262" s="2"/>
      <c r="K262" s="2"/>
      <c r="L262" s="2"/>
    </row>
    <row r="263" spans="1:12" ht="15">
      <c r="A263" s="6"/>
      <c r="B263" s="2"/>
      <c r="C263" s="2"/>
      <c r="D263" s="2"/>
      <c r="E263" s="2"/>
      <c r="F263" s="5"/>
      <c r="G263" s="2"/>
      <c r="H263" s="5"/>
      <c r="I263" s="7"/>
      <c r="J263" s="2"/>
      <c r="K263" s="2"/>
      <c r="L263" s="2"/>
    </row>
    <row r="264" spans="1:12" ht="15">
      <c r="A264" s="6"/>
      <c r="B264" s="2"/>
      <c r="C264" s="2"/>
      <c r="D264" s="2"/>
      <c r="E264" s="2"/>
      <c r="F264" s="5"/>
      <c r="G264" s="2"/>
      <c r="H264" s="5"/>
      <c r="I264" s="7"/>
      <c r="J264" s="2"/>
      <c r="K264" s="2"/>
      <c r="L264" s="2"/>
    </row>
    <row r="265" spans="1:12" ht="15">
      <c r="A265" s="6"/>
      <c r="B265" s="2"/>
      <c r="C265" s="2"/>
      <c r="D265" s="2"/>
      <c r="E265" s="2"/>
      <c r="F265" s="5"/>
      <c r="G265" s="2"/>
      <c r="H265" s="5"/>
      <c r="I265" s="7"/>
      <c r="J265" s="2"/>
      <c r="K265" s="2"/>
      <c r="L265" s="2"/>
    </row>
    <row r="266" spans="1:12" ht="15">
      <c r="A266" s="6"/>
      <c r="B266" s="2"/>
      <c r="C266" s="2"/>
      <c r="D266" s="2"/>
      <c r="E266" s="2"/>
      <c r="F266" s="5"/>
      <c r="G266" s="2"/>
      <c r="H266" s="5"/>
      <c r="I266" s="7"/>
      <c r="J266" s="2"/>
      <c r="K266" s="2"/>
      <c r="L266" s="2"/>
    </row>
    <row r="267" spans="1:12" ht="15">
      <c r="A267" s="6"/>
      <c r="B267" s="2"/>
      <c r="C267" s="2"/>
      <c r="D267" s="2"/>
      <c r="E267" s="2"/>
      <c r="F267" s="5"/>
      <c r="G267" s="2"/>
      <c r="H267" s="5"/>
      <c r="I267" s="7"/>
      <c r="J267" s="2"/>
      <c r="K267" s="2"/>
      <c r="L267" s="2"/>
    </row>
    <row r="268" spans="1:12" ht="15">
      <c r="A268" s="6"/>
      <c r="B268" s="2"/>
      <c r="C268" s="2"/>
      <c r="D268" s="2"/>
      <c r="E268" s="2"/>
      <c r="F268" s="5"/>
      <c r="G268" s="2"/>
      <c r="H268" s="5"/>
      <c r="I268" s="7"/>
      <c r="J268" s="2"/>
      <c r="K268" s="2"/>
      <c r="L268" s="2"/>
    </row>
    <row r="269" spans="1:12" ht="15">
      <c r="A269" s="6"/>
      <c r="B269" s="2"/>
      <c r="C269" s="2"/>
      <c r="D269" s="2"/>
      <c r="E269" s="2"/>
      <c r="F269" s="5"/>
      <c r="G269" s="2"/>
      <c r="H269" s="5"/>
      <c r="I269" s="7"/>
      <c r="J269" s="2"/>
      <c r="K269" s="2"/>
      <c r="L269" s="2"/>
    </row>
    <row r="270" spans="1:12" ht="15">
      <c r="A270" s="6"/>
      <c r="B270" s="2"/>
      <c r="C270" s="2"/>
      <c r="D270" s="2"/>
      <c r="E270" s="2"/>
      <c r="F270" s="5"/>
      <c r="G270" s="2"/>
      <c r="H270" s="5"/>
      <c r="I270" s="7"/>
      <c r="J270" s="2"/>
      <c r="K270" s="2"/>
      <c r="L270" s="2"/>
    </row>
    <row r="271" spans="1:12" ht="15">
      <c r="A271" s="6"/>
      <c r="B271" s="2"/>
      <c r="C271" s="2"/>
      <c r="D271" s="2"/>
      <c r="E271" s="2"/>
      <c r="F271" s="5"/>
      <c r="G271" s="2"/>
      <c r="H271" s="5"/>
      <c r="I271" s="7"/>
      <c r="J271" s="2"/>
      <c r="K271" s="2"/>
      <c r="L271" s="2"/>
    </row>
    <row r="272" spans="1:12" ht="15">
      <c r="A272" s="6"/>
      <c r="B272" s="2"/>
      <c r="C272" s="2"/>
      <c r="D272" s="2"/>
      <c r="E272" s="2"/>
      <c r="F272" s="5"/>
      <c r="G272" s="2"/>
      <c r="H272" s="5"/>
      <c r="I272" s="7"/>
      <c r="J272" s="2"/>
      <c r="K272" s="2"/>
      <c r="L272" s="2"/>
    </row>
    <row r="273" spans="1:12" ht="15">
      <c r="A273" s="6"/>
      <c r="B273" s="2"/>
      <c r="C273" s="2"/>
      <c r="D273" s="2"/>
      <c r="E273" s="2"/>
      <c r="F273" s="5"/>
      <c r="G273" s="2"/>
      <c r="H273" s="5"/>
      <c r="I273" s="7"/>
      <c r="J273" s="2"/>
      <c r="K273" s="2"/>
      <c r="L273" s="2"/>
    </row>
    <row r="274" spans="1:12" ht="15">
      <c r="A274" s="6"/>
      <c r="B274" s="2"/>
      <c r="C274" s="2"/>
      <c r="D274" s="2"/>
      <c r="E274" s="2"/>
      <c r="F274" s="5"/>
      <c r="G274" s="2"/>
      <c r="H274" s="5"/>
      <c r="I274" s="7"/>
      <c r="J274" s="2"/>
      <c r="K274" s="2"/>
      <c r="L274" s="2"/>
    </row>
    <row r="275" spans="1:12" ht="15">
      <c r="A275" s="6"/>
      <c r="B275" s="2"/>
      <c r="C275" s="2"/>
      <c r="D275" s="2"/>
      <c r="E275" s="2"/>
      <c r="F275" s="5"/>
      <c r="G275" s="2"/>
      <c r="H275" s="5"/>
      <c r="I275" s="7"/>
      <c r="J275" s="2"/>
      <c r="K275" s="2"/>
      <c r="L275" s="2"/>
    </row>
    <row r="276" spans="1:12" ht="15">
      <c r="A276" s="6"/>
      <c r="B276" s="2"/>
      <c r="C276" s="2"/>
      <c r="D276" s="2"/>
      <c r="E276" s="2"/>
      <c r="F276" s="5"/>
      <c r="G276" s="2"/>
      <c r="H276" s="5"/>
      <c r="I276" s="7"/>
      <c r="J276" s="2"/>
      <c r="K276" s="2"/>
      <c r="L276" s="2"/>
    </row>
    <row r="277" spans="1:12" ht="15">
      <c r="A277" s="6"/>
      <c r="B277" s="2"/>
      <c r="C277" s="2"/>
      <c r="D277" s="2"/>
      <c r="E277" s="2"/>
      <c r="F277" s="5"/>
      <c r="G277" s="2"/>
      <c r="H277" s="5"/>
      <c r="I277" s="7"/>
      <c r="J277" s="2"/>
      <c r="K277" s="2"/>
      <c r="L277" s="2"/>
    </row>
    <row r="278" spans="1:12" ht="15">
      <c r="A278" s="6"/>
      <c r="B278" s="2"/>
      <c r="C278" s="2"/>
      <c r="D278" s="2"/>
      <c r="E278" s="2"/>
      <c r="F278" s="5"/>
      <c r="G278" s="2"/>
      <c r="H278" s="5"/>
      <c r="I278" s="7"/>
      <c r="J278" s="2"/>
      <c r="K278" s="2"/>
      <c r="L278" s="2"/>
    </row>
    <row r="279" spans="1:12" ht="15">
      <c r="A279" s="6"/>
      <c r="B279" s="2"/>
      <c r="C279" s="2"/>
      <c r="D279" s="2"/>
      <c r="E279" s="2"/>
      <c r="F279" s="5"/>
      <c r="G279" s="2"/>
      <c r="H279" s="5"/>
      <c r="I279" s="7"/>
      <c r="J279" s="2"/>
      <c r="K279" s="2"/>
      <c r="L279" s="2"/>
    </row>
    <row r="280" spans="1:12" ht="15">
      <c r="A280" s="6"/>
      <c r="B280" s="2"/>
      <c r="C280" s="2"/>
      <c r="D280" s="2"/>
      <c r="E280" s="2"/>
      <c r="F280" s="5"/>
      <c r="G280" s="2"/>
      <c r="H280" s="5"/>
      <c r="I280" s="7"/>
      <c r="J280" s="2"/>
      <c r="K280" s="2"/>
      <c r="L280" s="2"/>
    </row>
    <row r="281" spans="1:12" ht="15">
      <c r="A281" s="6"/>
      <c r="B281" s="2"/>
      <c r="C281" s="2"/>
      <c r="D281" s="2"/>
      <c r="E281" s="2"/>
      <c r="F281" s="5"/>
      <c r="G281" s="2"/>
      <c r="H281" s="5"/>
      <c r="I281" s="7"/>
      <c r="J281" s="2"/>
      <c r="K281" s="2"/>
      <c r="L281" s="2"/>
    </row>
    <row r="282" spans="1:12" ht="15">
      <c r="A282" s="6"/>
      <c r="B282" s="2"/>
      <c r="C282" s="2"/>
      <c r="D282" s="2"/>
      <c r="E282" s="2"/>
      <c r="F282" s="5"/>
      <c r="G282" s="2"/>
      <c r="H282" s="5"/>
      <c r="I282" s="7"/>
      <c r="J282" s="2"/>
      <c r="K282" s="2"/>
      <c r="L282" s="2"/>
    </row>
    <row r="283" spans="1:12" ht="15">
      <c r="A283" s="6"/>
      <c r="B283" s="2"/>
      <c r="C283" s="2"/>
      <c r="D283" s="2"/>
      <c r="E283" s="2"/>
      <c r="F283" s="5"/>
      <c r="G283" s="2"/>
      <c r="H283" s="5"/>
      <c r="I283" s="7"/>
      <c r="J283" s="2"/>
      <c r="K283" s="2"/>
      <c r="L283" s="2"/>
    </row>
    <row r="284" spans="1:12" ht="15">
      <c r="A284" s="6"/>
      <c r="B284" s="2"/>
      <c r="C284" s="2"/>
      <c r="D284" s="2"/>
      <c r="E284" s="2"/>
      <c r="F284" s="5"/>
      <c r="G284" s="2"/>
      <c r="H284" s="5"/>
      <c r="I284" s="7"/>
      <c r="J284" s="2"/>
      <c r="K284" s="2"/>
      <c r="L284" s="2"/>
    </row>
    <row r="285" spans="1:12" ht="15">
      <c r="A285" s="6"/>
      <c r="B285" s="2"/>
      <c r="C285" s="2"/>
      <c r="D285" s="2"/>
      <c r="E285" s="2"/>
      <c r="F285" s="5"/>
      <c r="G285" s="2"/>
      <c r="H285" s="5"/>
      <c r="I285" s="7"/>
      <c r="J285" s="2"/>
      <c r="K285" s="2"/>
      <c r="L285" s="2"/>
    </row>
    <row r="286" spans="1:12" ht="15">
      <c r="A286" s="6"/>
      <c r="B286" s="2"/>
      <c r="C286" s="2"/>
      <c r="D286" s="2"/>
      <c r="E286" s="2"/>
      <c r="F286" s="5"/>
      <c r="G286" s="2"/>
      <c r="H286" s="5"/>
      <c r="I286" s="7"/>
      <c r="J286" s="2"/>
      <c r="K286" s="2"/>
      <c r="L286" s="2"/>
    </row>
    <row r="287" spans="1:12" ht="15">
      <c r="A287" s="6"/>
      <c r="B287" s="2"/>
      <c r="C287" s="2"/>
      <c r="D287" s="2"/>
      <c r="E287" s="2"/>
      <c r="F287" s="5"/>
      <c r="G287" s="2"/>
      <c r="H287" s="5"/>
      <c r="I287" s="7"/>
      <c r="J287" s="2"/>
      <c r="K287" s="2"/>
      <c r="L287" s="2"/>
    </row>
    <row r="288" spans="1:12" ht="15">
      <c r="A288" s="6"/>
      <c r="B288" s="2"/>
      <c r="C288" s="2"/>
      <c r="D288" s="2"/>
      <c r="E288" s="2"/>
      <c r="F288" s="5"/>
      <c r="G288" s="2"/>
      <c r="H288" s="5"/>
      <c r="I288" s="7"/>
      <c r="J288" s="2"/>
      <c r="K288" s="2"/>
      <c r="L288" s="2"/>
    </row>
    <row r="289" spans="1:12" ht="15">
      <c r="A289" s="6"/>
      <c r="B289" s="2"/>
      <c r="C289" s="2"/>
      <c r="D289" s="2"/>
      <c r="E289" s="2"/>
      <c r="F289" s="5"/>
      <c r="G289" s="2"/>
      <c r="H289" s="5"/>
      <c r="I289" s="7"/>
      <c r="J289" s="2"/>
      <c r="K289" s="2"/>
      <c r="L289" s="2"/>
    </row>
    <row r="290" spans="1:12" ht="15">
      <c r="A290" s="6"/>
      <c r="B290" s="2"/>
      <c r="C290" s="2"/>
      <c r="D290" s="2"/>
      <c r="E290" s="2"/>
      <c r="F290" s="5"/>
      <c r="G290" s="2"/>
      <c r="H290" s="5"/>
      <c r="I290" s="7"/>
      <c r="J290" s="2"/>
      <c r="K290" s="2"/>
      <c r="L290" s="2"/>
    </row>
    <row r="291" spans="1:12" ht="15">
      <c r="A291" s="6"/>
      <c r="B291" s="2"/>
      <c r="C291" s="2"/>
      <c r="D291" s="2"/>
      <c r="E291" s="2"/>
      <c r="F291" s="5"/>
      <c r="G291" s="2"/>
      <c r="H291" s="5"/>
      <c r="I291" s="7"/>
      <c r="J291" s="2"/>
      <c r="K291" s="2"/>
      <c r="L291" s="2"/>
    </row>
    <row r="292" spans="1:12" ht="15">
      <c r="A292" s="6"/>
      <c r="B292" s="2"/>
      <c r="C292" s="2"/>
      <c r="D292" s="2"/>
      <c r="E292" s="2"/>
      <c r="F292" s="5"/>
      <c r="G292" s="2"/>
      <c r="H292" s="5"/>
      <c r="I292" s="7"/>
      <c r="J292" s="2"/>
      <c r="K292" s="2"/>
      <c r="L292" s="2"/>
    </row>
    <row r="293" spans="1:12" ht="15">
      <c r="A293" s="6"/>
      <c r="B293" s="2"/>
      <c r="C293" s="2"/>
      <c r="D293" s="2"/>
      <c r="E293" s="2"/>
      <c r="F293" s="5"/>
      <c r="G293" s="2"/>
      <c r="H293" s="5"/>
      <c r="I293" s="7"/>
      <c r="J293" s="2"/>
      <c r="K293" s="2"/>
      <c r="L293" s="2"/>
    </row>
    <row r="294" spans="1:12" ht="15">
      <c r="A294" s="6"/>
      <c r="B294" s="2"/>
      <c r="C294" s="2"/>
      <c r="D294" s="2"/>
      <c r="E294" s="2"/>
      <c r="F294" s="5"/>
      <c r="G294" s="2"/>
      <c r="H294" s="5"/>
      <c r="I294" s="7"/>
      <c r="J294" s="2"/>
      <c r="K294" s="2"/>
      <c r="L294" s="2"/>
    </row>
    <row r="295" spans="1:12" ht="15">
      <c r="A295" s="6"/>
      <c r="B295" s="2"/>
      <c r="C295" s="2"/>
      <c r="D295" s="2"/>
      <c r="E295" s="2"/>
      <c r="F295" s="5"/>
      <c r="G295" s="2"/>
      <c r="H295" s="5"/>
      <c r="I295" s="7"/>
      <c r="J295" s="2"/>
      <c r="K295" s="2"/>
      <c r="L295" s="2"/>
    </row>
  </sheetData>
  <dataValidations count="1">
    <dataValidation allowBlank="1" showInputMessage="1" showErrorMessage="1" sqref="A2:L2" xr:uid="{1E1E3F34-874B-48A4-B1C2-5BACCADEF5F9}"/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9BD8-9B09-4A36-8FAE-5FA222EA89E4}">
  <dimension ref="A1:L231"/>
  <sheetViews>
    <sheetView workbookViewId="0">
      <selection activeCell="D9" sqref="D9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473</v>
      </c>
      <c r="B3" s="2" t="s">
        <v>474</v>
      </c>
      <c r="C3" s="2" t="s">
        <v>240</v>
      </c>
      <c r="D3" s="2" t="s">
        <v>241</v>
      </c>
      <c r="E3" s="2" t="s">
        <v>64</v>
      </c>
      <c r="F3" s="5">
        <v>50010</v>
      </c>
      <c r="G3" s="2" t="s">
        <v>19</v>
      </c>
      <c r="H3" s="5">
        <v>46</v>
      </c>
      <c r="I3" s="7" t="s">
        <v>475</v>
      </c>
      <c r="J3" s="8">
        <v>45343</v>
      </c>
      <c r="K3" s="2" t="s">
        <v>45</v>
      </c>
      <c r="L3" s="2" t="s">
        <v>243</v>
      </c>
    </row>
    <row r="4" spans="1:12" ht="15">
      <c r="A4" s="6" t="s">
        <v>476</v>
      </c>
      <c r="B4" s="2" t="s">
        <v>477</v>
      </c>
      <c r="C4" s="2" t="s">
        <v>478</v>
      </c>
      <c r="D4" s="2" t="s">
        <v>479</v>
      </c>
      <c r="E4" s="2" t="s">
        <v>64</v>
      </c>
      <c r="F4" s="5">
        <v>52233</v>
      </c>
      <c r="G4" s="2" t="s">
        <v>19</v>
      </c>
      <c r="H4" s="5">
        <v>35</v>
      </c>
      <c r="I4" s="7" t="s">
        <v>480</v>
      </c>
      <c r="J4" s="8">
        <v>45316</v>
      </c>
      <c r="K4" s="2" t="s">
        <v>65</v>
      </c>
      <c r="L4" s="2" t="s">
        <v>59</v>
      </c>
    </row>
    <row r="5" spans="1:12" ht="15">
      <c r="A5" s="6" t="s">
        <v>481</v>
      </c>
      <c r="B5" s="2" t="s">
        <v>482</v>
      </c>
      <c r="C5" s="2" t="s">
        <v>129</v>
      </c>
      <c r="D5" s="2" t="s">
        <v>429</v>
      </c>
      <c r="E5" s="2" t="s">
        <v>64</v>
      </c>
      <c r="F5" s="5">
        <v>52001</v>
      </c>
      <c r="G5" s="2" t="s">
        <v>33</v>
      </c>
      <c r="H5" s="5">
        <v>52</v>
      </c>
      <c r="I5" s="7" t="s">
        <v>483</v>
      </c>
      <c r="J5" s="8">
        <v>45323</v>
      </c>
      <c r="K5" s="2" t="s">
        <v>54</v>
      </c>
      <c r="L5" s="2" t="s">
        <v>42</v>
      </c>
    </row>
    <row r="6" spans="1:12" ht="15">
      <c r="A6" s="6" t="s">
        <v>484</v>
      </c>
      <c r="B6" s="2" t="s">
        <v>485</v>
      </c>
      <c r="C6" s="2" t="s">
        <v>486</v>
      </c>
      <c r="D6" s="2" t="s">
        <v>147</v>
      </c>
      <c r="E6" s="2" t="s">
        <v>64</v>
      </c>
      <c r="F6" s="5">
        <v>50266</v>
      </c>
      <c r="G6" s="2" t="s">
        <v>33</v>
      </c>
      <c r="H6" s="5">
        <v>66</v>
      </c>
      <c r="I6" s="7" t="s">
        <v>487</v>
      </c>
      <c r="J6" s="8">
        <v>45324</v>
      </c>
      <c r="K6" s="2" t="s">
        <v>45</v>
      </c>
      <c r="L6" s="3" t="s">
        <v>308</v>
      </c>
    </row>
    <row r="7" spans="1:12" ht="15">
      <c r="A7" s="6" t="s">
        <v>488</v>
      </c>
      <c r="B7" s="2" t="s">
        <v>489</v>
      </c>
      <c r="C7" s="2" t="s">
        <v>210</v>
      </c>
      <c r="D7" s="2" t="s">
        <v>210</v>
      </c>
      <c r="E7" s="2" t="s">
        <v>18</v>
      </c>
      <c r="F7" s="5">
        <v>52761</v>
      </c>
      <c r="G7" s="2" t="s">
        <v>33</v>
      </c>
      <c r="H7" s="5">
        <v>46</v>
      </c>
      <c r="I7" s="7" t="s">
        <v>490</v>
      </c>
      <c r="J7" s="8">
        <v>45364</v>
      </c>
      <c r="K7" s="2" t="s">
        <v>21</v>
      </c>
      <c r="L7" s="2" t="s">
        <v>59</v>
      </c>
    </row>
    <row r="8" spans="1:12" ht="15">
      <c r="A8" s="6" t="s">
        <v>23</v>
      </c>
      <c r="B8" s="2" t="s">
        <v>24</v>
      </c>
      <c r="C8" s="2" t="s">
        <v>25</v>
      </c>
      <c r="D8" s="2" t="s">
        <v>26</v>
      </c>
      <c r="E8" s="2" t="s">
        <v>64</v>
      </c>
      <c r="F8" s="5">
        <v>50266</v>
      </c>
      <c r="G8" s="2" t="s">
        <v>33</v>
      </c>
      <c r="H8" s="5">
        <v>6</v>
      </c>
      <c r="I8" s="7" t="s">
        <v>491</v>
      </c>
      <c r="J8" s="8">
        <v>45314</v>
      </c>
      <c r="K8" s="2" t="s">
        <v>45</v>
      </c>
      <c r="L8" s="2" t="s">
        <v>29</v>
      </c>
    </row>
    <row r="9" spans="1:12" ht="15">
      <c r="A9" s="6" t="s">
        <v>23</v>
      </c>
      <c r="B9" s="2" t="s">
        <v>24</v>
      </c>
      <c r="C9" s="2" t="s">
        <v>25</v>
      </c>
      <c r="D9" s="2" t="s">
        <v>26</v>
      </c>
      <c r="E9" s="2" t="s">
        <v>64</v>
      </c>
      <c r="F9" s="5">
        <v>50266</v>
      </c>
      <c r="G9" s="2" t="s">
        <v>33</v>
      </c>
      <c r="H9" s="5">
        <v>5</v>
      </c>
      <c r="I9" s="7" t="s">
        <v>491</v>
      </c>
      <c r="J9" s="8">
        <v>45328</v>
      </c>
      <c r="K9" s="2" t="s">
        <v>45</v>
      </c>
      <c r="L9" s="2" t="s">
        <v>29</v>
      </c>
    </row>
    <row r="10" spans="1:12" ht="15">
      <c r="A10" s="6" t="s">
        <v>226</v>
      </c>
      <c r="B10" s="2" t="s">
        <v>24</v>
      </c>
      <c r="C10" s="2" t="s">
        <v>25</v>
      </c>
      <c r="D10" s="2" t="s">
        <v>26</v>
      </c>
      <c r="E10" s="2" t="s">
        <v>64</v>
      </c>
      <c r="F10" s="5">
        <v>50266</v>
      </c>
      <c r="G10" s="2" t="s">
        <v>33</v>
      </c>
      <c r="H10" s="5">
        <v>25</v>
      </c>
      <c r="I10" s="7" t="s">
        <v>491</v>
      </c>
      <c r="J10" s="8">
        <v>45342</v>
      </c>
      <c r="K10" s="2" t="s">
        <v>45</v>
      </c>
      <c r="L10" s="2" t="s">
        <v>29</v>
      </c>
    </row>
    <row r="11" spans="1:12" ht="15">
      <c r="A11" s="6" t="s">
        <v>484</v>
      </c>
      <c r="B11" s="2" t="s">
        <v>492</v>
      </c>
      <c r="C11" s="2" t="s">
        <v>25</v>
      </c>
      <c r="D11" s="2" t="s">
        <v>26</v>
      </c>
      <c r="E11" s="2" t="s">
        <v>18</v>
      </c>
      <c r="F11" s="5">
        <v>50266</v>
      </c>
      <c r="G11" s="2" t="s">
        <v>33</v>
      </c>
      <c r="H11" s="5">
        <v>44</v>
      </c>
      <c r="I11" s="7" t="s">
        <v>493</v>
      </c>
      <c r="J11" s="8">
        <v>45344</v>
      </c>
      <c r="K11" s="2" t="s">
        <v>28</v>
      </c>
      <c r="L11" s="2" t="s">
        <v>308</v>
      </c>
    </row>
    <row r="12" spans="1:12" ht="15">
      <c r="A12" s="6" t="s">
        <v>494</v>
      </c>
      <c r="B12" s="2" t="s">
        <v>495</v>
      </c>
      <c r="C12" s="2" t="s">
        <v>496</v>
      </c>
      <c r="D12" s="2" t="s">
        <v>497</v>
      </c>
      <c r="E12" s="2" t="s">
        <v>64</v>
      </c>
      <c r="F12" s="5">
        <v>50213</v>
      </c>
      <c r="G12" s="2" t="s">
        <v>33</v>
      </c>
      <c r="H12" s="5">
        <v>5</v>
      </c>
      <c r="I12" s="7" t="s">
        <v>498</v>
      </c>
      <c r="J12" s="8">
        <v>45415</v>
      </c>
      <c r="K12" s="2" t="s">
        <v>170</v>
      </c>
      <c r="L12" s="2" t="s">
        <v>73</v>
      </c>
    </row>
    <row r="13" spans="1:12" ht="15">
      <c r="A13" s="6" t="s">
        <v>23</v>
      </c>
      <c r="B13" s="2" t="s">
        <v>24</v>
      </c>
      <c r="C13" s="2" t="s">
        <v>25</v>
      </c>
      <c r="D13" s="2" t="s">
        <v>26</v>
      </c>
      <c r="E13" s="2" t="s">
        <v>64</v>
      </c>
      <c r="F13" s="5">
        <v>50266</v>
      </c>
      <c r="G13" s="2" t="s">
        <v>33</v>
      </c>
      <c r="H13" s="5">
        <v>22</v>
      </c>
      <c r="I13" s="7" t="s">
        <v>499</v>
      </c>
      <c r="J13" s="8">
        <v>45356</v>
      </c>
      <c r="K13" s="2" t="s">
        <v>45</v>
      </c>
      <c r="L13" s="2" t="s">
        <v>29</v>
      </c>
    </row>
    <row r="14" spans="1:12" ht="15">
      <c r="A14" s="6" t="s">
        <v>500</v>
      </c>
      <c r="B14" s="2" t="s">
        <v>501</v>
      </c>
      <c r="C14" s="2" t="s">
        <v>502</v>
      </c>
      <c r="D14" s="2" t="s">
        <v>503</v>
      </c>
      <c r="E14" s="2" t="s">
        <v>64</v>
      </c>
      <c r="F14" s="5">
        <v>50220</v>
      </c>
      <c r="G14" s="2" t="s">
        <v>19</v>
      </c>
      <c r="H14" s="5">
        <v>1276</v>
      </c>
      <c r="I14" s="7" t="s">
        <v>504</v>
      </c>
      <c r="J14" s="8">
        <v>45471</v>
      </c>
      <c r="K14" s="2" t="s">
        <v>45</v>
      </c>
      <c r="L14" s="1" t="s">
        <v>159</v>
      </c>
    </row>
    <row r="15" spans="1:12" ht="15">
      <c r="A15" s="6" t="s">
        <v>204</v>
      </c>
      <c r="B15" s="2" t="s">
        <v>505</v>
      </c>
      <c r="C15" s="2" t="s">
        <v>206</v>
      </c>
      <c r="D15" s="2" t="s">
        <v>26</v>
      </c>
      <c r="E15" s="2" t="s">
        <v>64</v>
      </c>
      <c r="F15" s="5">
        <v>50023</v>
      </c>
      <c r="G15" s="2" t="s">
        <v>33</v>
      </c>
      <c r="H15" s="5">
        <v>30</v>
      </c>
      <c r="I15" s="7" t="s">
        <v>506</v>
      </c>
      <c r="J15" s="8">
        <v>45390</v>
      </c>
      <c r="K15" s="2" t="s">
        <v>45</v>
      </c>
      <c r="L15" s="1" t="s">
        <v>159</v>
      </c>
    </row>
    <row r="16" spans="1:12" ht="15">
      <c r="A16" s="6" t="s">
        <v>204</v>
      </c>
      <c r="B16" s="2" t="s">
        <v>505</v>
      </c>
      <c r="C16" s="2" t="s">
        <v>206</v>
      </c>
      <c r="D16" s="2" t="s">
        <v>26</v>
      </c>
      <c r="E16" s="2" t="s">
        <v>64</v>
      </c>
      <c r="F16" s="5">
        <v>50023</v>
      </c>
      <c r="G16" s="2" t="s">
        <v>33</v>
      </c>
      <c r="H16" s="5">
        <v>30</v>
      </c>
      <c r="I16" s="7" t="s">
        <v>506</v>
      </c>
      <c r="J16" s="8">
        <v>45397</v>
      </c>
      <c r="K16" s="2" t="s">
        <v>45</v>
      </c>
      <c r="L16" s="1" t="s">
        <v>159</v>
      </c>
    </row>
    <row r="17" spans="1:12" ht="15">
      <c r="A17" s="6" t="s">
        <v>204</v>
      </c>
      <c r="B17" s="2" t="s">
        <v>505</v>
      </c>
      <c r="C17" s="2" t="s">
        <v>206</v>
      </c>
      <c r="D17" s="2" t="s">
        <v>26</v>
      </c>
      <c r="E17" s="2" t="s">
        <v>64</v>
      </c>
      <c r="F17" s="5">
        <v>50023</v>
      </c>
      <c r="G17" s="2" t="s">
        <v>33</v>
      </c>
      <c r="H17" s="5">
        <v>30</v>
      </c>
      <c r="I17" s="7" t="s">
        <v>506</v>
      </c>
      <c r="J17" s="8">
        <v>45411</v>
      </c>
      <c r="K17" s="2" t="s">
        <v>45</v>
      </c>
      <c r="L17" s="1" t="s">
        <v>159</v>
      </c>
    </row>
    <row r="18" spans="1:12" ht="15">
      <c r="A18" s="6" t="s">
        <v>204</v>
      </c>
      <c r="B18" s="2" t="s">
        <v>505</v>
      </c>
      <c r="C18" s="2" t="s">
        <v>206</v>
      </c>
      <c r="D18" s="2" t="s">
        <v>26</v>
      </c>
      <c r="E18" s="2" t="s">
        <v>64</v>
      </c>
      <c r="F18" s="5">
        <v>50023</v>
      </c>
      <c r="G18" s="2" t="s">
        <v>33</v>
      </c>
      <c r="H18" s="5">
        <v>30</v>
      </c>
      <c r="I18" s="7" t="s">
        <v>506</v>
      </c>
      <c r="J18" s="8">
        <v>45418</v>
      </c>
      <c r="K18" s="2" t="s">
        <v>45</v>
      </c>
      <c r="L18" s="1" t="s">
        <v>159</v>
      </c>
    </row>
    <row r="19" spans="1:12" ht="15">
      <c r="A19" s="6" t="s">
        <v>204</v>
      </c>
      <c r="B19" s="2" t="s">
        <v>505</v>
      </c>
      <c r="C19" s="2" t="s">
        <v>206</v>
      </c>
      <c r="D19" s="2" t="s">
        <v>26</v>
      </c>
      <c r="E19" s="2" t="s">
        <v>64</v>
      </c>
      <c r="F19" s="5">
        <v>50023</v>
      </c>
      <c r="G19" s="2" t="s">
        <v>33</v>
      </c>
      <c r="H19" s="5">
        <v>30</v>
      </c>
      <c r="I19" s="7" t="s">
        <v>506</v>
      </c>
      <c r="J19" s="8">
        <v>45432</v>
      </c>
      <c r="K19" s="2" t="s">
        <v>45</v>
      </c>
      <c r="L19" s="1" t="s">
        <v>159</v>
      </c>
    </row>
    <row r="20" spans="1:12" ht="15">
      <c r="A20" s="6" t="s">
        <v>507</v>
      </c>
      <c r="B20" s="2" t="s">
        <v>508</v>
      </c>
      <c r="C20" s="2" t="s">
        <v>509</v>
      </c>
      <c r="D20" s="2" t="s">
        <v>510</v>
      </c>
      <c r="E20" s="2" t="s">
        <v>18</v>
      </c>
      <c r="F20" s="5">
        <v>52556</v>
      </c>
      <c r="G20" s="2" t="s">
        <v>19</v>
      </c>
      <c r="H20" s="5">
        <v>46</v>
      </c>
      <c r="I20" s="7" t="s">
        <v>506</v>
      </c>
      <c r="J20" s="8">
        <v>45395</v>
      </c>
      <c r="K20" s="2" t="s">
        <v>299</v>
      </c>
      <c r="L20" s="1" t="s">
        <v>159</v>
      </c>
    </row>
    <row r="21" spans="1:12" ht="15">
      <c r="A21" s="6" t="s">
        <v>226</v>
      </c>
      <c r="B21" s="2" t="s">
        <v>24</v>
      </c>
      <c r="C21" s="2" t="s">
        <v>25</v>
      </c>
      <c r="D21" s="2" t="s">
        <v>26</v>
      </c>
      <c r="E21" s="2" t="s">
        <v>64</v>
      </c>
      <c r="F21" s="5">
        <v>50266</v>
      </c>
      <c r="G21" s="2" t="s">
        <v>511</v>
      </c>
      <c r="H21" s="5">
        <v>13</v>
      </c>
      <c r="I21" s="7" t="s">
        <v>512</v>
      </c>
      <c r="J21" s="8">
        <v>45370</v>
      </c>
      <c r="K21" s="2" t="s">
        <v>45</v>
      </c>
      <c r="L21" s="2" t="s">
        <v>29</v>
      </c>
    </row>
    <row r="22" spans="1:12" ht="15">
      <c r="A22" s="6" t="s">
        <v>409</v>
      </c>
      <c r="B22" s="2" t="s">
        <v>513</v>
      </c>
      <c r="C22" s="2" t="s">
        <v>514</v>
      </c>
      <c r="D22" s="2" t="s">
        <v>58</v>
      </c>
      <c r="E22" s="2" t="s">
        <v>64</v>
      </c>
      <c r="F22" s="5">
        <v>50704</v>
      </c>
      <c r="G22" s="2" t="s">
        <v>33</v>
      </c>
      <c r="H22" s="5">
        <v>308</v>
      </c>
      <c r="I22" s="7" t="s">
        <v>515</v>
      </c>
      <c r="J22" s="8">
        <v>45408</v>
      </c>
      <c r="K22" s="2" t="s">
        <v>54</v>
      </c>
      <c r="L22" s="1" t="s">
        <v>159</v>
      </c>
    </row>
    <row r="23" spans="1:12" ht="15">
      <c r="A23" s="6" t="s">
        <v>516</v>
      </c>
      <c r="B23" s="2" t="s">
        <v>517</v>
      </c>
      <c r="C23" s="2" t="s">
        <v>502</v>
      </c>
      <c r="D23" s="2" t="s">
        <v>503</v>
      </c>
      <c r="E23" s="2" t="s">
        <v>64</v>
      </c>
      <c r="F23" s="5">
        <v>50220</v>
      </c>
      <c r="G23" s="2" t="s">
        <v>33</v>
      </c>
      <c r="H23" s="5">
        <v>76</v>
      </c>
      <c r="I23" s="7" t="s">
        <v>518</v>
      </c>
      <c r="J23" s="8">
        <v>45471</v>
      </c>
      <c r="K23" s="2" t="s">
        <v>45</v>
      </c>
      <c r="L23" s="4" t="s">
        <v>49</v>
      </c>
    </row>
    <row r="24" spans="1:12" ht="15">
      <c r="A24" s="6" t="s">
        <v>519</v>
      </c>
      <c r="B24" s="2" t="s">
        <v>520</v>
      </c>
      <c r="C24" s="2" t="s">
        <v>521</v>
      </c>
      <c r="D24" s="2" t="s">
        <v>522</v>
      </c>
      <c r="E24" s="2" t="s">
        <v>18</v>
      </c>
      <c r="F24" s="5">
        <v>52776</v>
      </c>
      <c r="G24" s="2" t="s">
        <v>27</v>
      </c>
      <c r="H24" s="5">
        <v>24</v>
      </c>
      <c r="I24" s="7" t="s">
        <v>523</v>
      </c>
      <c r="J24" s="8">
        <v>45418</v>
      </c>
      <c r="K24" s="2" t="s">
        <v>21</v>
      </c>
      <c r="L24" s="1" t="s">
        <v>159</v>
      </c>
    </row>
    <row r="25" spans="1:12" ht="15">
      <c r="A25" s="6" t="s">
        <v>524</v>
      </c>
      <c r="B25" s="2" t="s">
        <v>525</v>
      </c>
      <c r="C25" s="2" t="s">
        <v>210</v>
      </c>
      <c r="D25" s="2" t="s">
        <v>210</v>
      </c>
      <c r="E25" s="2" t="s">
        <v>64</v>
      </c>
      <c r="F25" s="5">
        <v>52761</v>
      </c>
      <c r="G25" s="2" t="s">
        <v>27</v>
      </c>
      <c r="H25" s="5">
        <v>28</v>
      </c>
      <c r="I25" s="7" t="s">
        <v>523</v>
      </c>
      <c r="J25" s="8">
        <v>45434</v>
      </c>
      <c r="K25" s="2" t="s">
        <v>21</v>
      </c>
      <c r="L25" s="2" t="s">
        <v>171</v>
      </c>
    </row>
    <row r="26" spans="1:12" ht="15">
      <c r="A26" s="6" t="s">
        <v>23</v>
      </c>
      <c r="B26" s="2" t="s">
        <v>24</v>
      </c>
      <c r="C26" s="2" t="s">
        <v>25</v>
      </c>
      <c r="D26" s="2" t="s">
        <v>147</v>
      </c>
      <c r="E26" s="2" t="s">
        <v>64</v>
      </c>
      <c r="F26" s="5">
        <v>50266</v>
      </c>
      <c r="G26" s="2" t="s">
        <v>511</v>
      </c>
      <c r="H26" s="5">
        <v>5</v>
      </c>
      <c r="I26" s="7" t="s">
        <v>526</v>
      </c>
      <c r="J26" s="8">
        <v>45384</v>
      </c>
      <c r="K26" s="2" t="s">
        <v>45</v>
      </c>
      <c r="L26" s="2" t="s">
        <v>29</v>
      </c>
    </row>
    <row r="27" spans="1:12" ht="15">
      <c r="A27" s="6" t="s">
        <v>527</v>
      </c>
      <c r="B27" s="2" t="s">
        <v>528</v>
      </c>
      <c r="C27" s="2" t="s">
        <v>529</v>
      </c>
      <c r="D27" s="2" t="s">
        <v>530</v>
      </c>
      <c r="E27" s="2" t="s">
        <v>64</v>
      </c>
      <c r="F27" s="5">
        <v>50588</v>
      </c>
      <c r="G27" s="2" t="s">
        <v>19</v>
      </c>
      <c r="H27" s="5">
        <v>14</v>
      </c>
      <c r="I27" s="7" t="s">
        <v>531</v>
      </c>
      <c r="J27" s="8">
        <v>45415</v>
      </c>
      <c r="K27" s="2" t="s">
        <v>102</v>
      </c>
      <c r="L27" s="1" t="s">
        <v>159</v>
      </c>
    </row>
    <row r="28" spans="1:12" ht="15">
      <c r="A28" s="6" t="s">
        <v>527</v>
      </c>
      <c r="B28" s="2" t="s">
        <v>528</v>
      </c>
      <c r="C28" s="2" t="s">
        <v>529</v>
      </c>
      <c r="D28" s="2" t="s">
        <v>530</v>
      </c>
      <c r="E28" s="2" t="s">
        <v>64</v>
      </c>
      <c r="F28" s="5">
        <v>50588</v>
      </c>
      <c r="G28" s="2" t="s">
        <v>19</v>
      </c>
      <c r="H28" s="5">
        <v>5</v>
      </c>
      <c r="I28" s="7" t="s">
        <v>531</v>
      </c>
      <c r="J28" s="8">
        <v>45473</v>
      </c>
      <c r="K28" s="2" t="s">
        <v>102</v>
      </c>
      <c r="L28" s="1" t="s">
        <v>159</v>
      </c>
    </row>
    <row r="29" spans="1:12" ht="15">
      <c r="A29" s="6" t="s">
        <v>532</v>
      </c>
      <c r="B29" s="2" t="s">
        <v>533</v>
      </c>
      <c r="C29" s="2" t="s">
        <v>509</v>
      </c>
      <c r="D29" s="2" t="s">
        <v>510</v>
      </c>
      <c r="E29" s="2" t="s">
        <v>64</v>
      </c>
      <c r="F29" s="5">
        <v>52557</v>
      </c>
      <c r="G29" s="2" t="s">
        <v>33</v>
      </c>
      <c r="H29" s="5">
        <v>30</v>
      </c>
      <c r="I29" s="7" t="s">
        <v>534</v>
      </c>
      <c r="J29" s="8">
        <v>45387</v>
      </c>
      <c r="K29" s="2" t="s">
        <v>41</v>
      </c>
      <c r="L29" s="2" t="s">
        <v>535</v>
      </c>
    </row>
    <row r="30" spans="1:12" ht="15">
      <c r="A30" s="6" t="s">
        <v>536</v>
      </c>
      <c r="B30" s="2" t="s">
        <v>537</v>
      </c>
      <c r="C30" s="2" t="s">
        <v>538</v>
      </c>
      <c r="D30" s="2" t="s">
        <v>539</v>
      </c>
      <c r="E30" s="2" t="s">
        <v>18</v>
      </c>
      <c r="F30" s="5">
        <v>52531</v>
      </c>
      <c r="G30" s="2" t="s">
        <v>40</v>
      </c>
      <c r="H30" s="5">
        <v>35</v>
      </c>
      <c r="I30" s="7" t="s">
        <v>534</v>
      </c>
      <c r="J30" s="8">
        <v>45444</v>
      </c>
      <c r="K30" s="2" t="s">
        <v>41</v>
      </c>
      <c r="L30" s="2" t="s">
        <v>42</v>
      </c>
    </row>
    <row r="31" spans="1:12" ht="15">
      <c r="A31" s="6" t="s">
        <v>540</v>
      </c>
      <c r="B31" s="2" t="s">
        <v>541</v>
      </c>
      <c r="C31" s="2" t="s">
        <v>542</v>
      </c>
      <c r="D31" s="2" t="s">
        <v>32</v>
      </c>
      <c r="E31" s="2" t="s">
        <v>18</v>
      </c>
      <c r="F31" s="5">
        <v>52730</v>
      </c>
      <c r="G31" s="2" t="s">
        <v>40</v>
      </c>
      <c r="H31" s="5">
        <v>69</v>
      </c>
      <c r="I31" s="7" t="s">
        <v>543</v>
      </c>
      <c r="J31" s="8">
        <v>45443</v>
      </c>
      <c r="K31" s="2" t="s">
        <v>21</v>
      </c>
      <c r="L31" s="2" t="s">
        <v>308</v>
      </c>
    </row>
    <row r="32" spans="1:12" ht="15">
      <c r="A32" s="6" t="s">
        <v>226</v>
      </c>
      <c r="B32" s="2" t="s">
        <v>24</v>
      </c>
      <c r="C32" s="2" t="s">
        <v>25</v>
      </c>
      <c r="D32" s="2" t="s">
        <v>26</v>
      </c>
      <c r="E32" s="2" t="s">
        <v>64</v>
      </c>
      <c r="F32" s="5">
        <v>50266</v>
      </c>
      <c r="G32" s="2" t="s">
        <v>511</v>
      </c>
      <c r="H32" s="5">
        <v>7</v>
      </c>
      <c r="I32" s="7" t="s">
        <v>544</v>
      </c>
      <c r="J32" s="8">
        <v>45459</v>
      </c>
      <c r="K32" s="2" t="s">
        <v>45</v>
      </c>
      <c r="L32" s="2" t="s">
        <v>29</v>
      </c>
    </row>
    <row r="33" spans="1:12" ht="15">
      <c r="A33" s="6" t="s">
        <v>212</v>
      </c>
      <c r="B33" s="2" t="s">
        <v>545</v>
      </c>
      <c r="C33" s="2" t="s">
        <v>353</v>
      </c>
      <c r="D33" s="2" t="s">
        <v>354</v>
      </c>
      <c r="E33" s="2" t="s">
        <v>64</v>
      </c>
      <c r="F33" s="5">
        <v>50677</v>
      </c>
      <c r="G33" s="2" t="s">
        <v>33</v>
      </c>
      <c r="H33" s="5">
        <v>31</v>
      </c>
      <c r="I33" s="7" t="s">
        <v>546</v>
      </c>
      <c r="J33" s="8">
        <v>45428</v>
      </c>
      <c r="K33" s="2" t="s">
        <v>54</v>
      </c>
      <c r="L33" s="2" t="s">
        <v>42</v>
      </c>
    </row>
    <row r="34" spans="1:12" ht="15">
      <c r="A34" s="6" t="s">
        <v>212</v>
      </c>
      <c r="B34" s="2" t="s">
        <v>545</v>
      </c>
      <c r="C34" s="2" t="s">
        <v>353</v>
      </c>
      <c r="D34" s="2" t="s">
        <v>354</v>
      </c>
      <c r="E34" s="2" t="s">
        <v>64</v>
      </c>
      <c r="F34" s="5">
        <v>50677</v>
      </c>
      <c r="G34" s="2" t="s">
        <v>33</v>
      </c>
      <c r="H34" s="5">
        <v>12</v>
      </c>
      <c r="I34" s="7" t="s">
        <v>546</v>
      </c>
      <c r="J34" s="8">
        <v>45443</v>
      </c>
      <c r="K34" s="2" t="s">
        <v>54</v>
      </c>
      <c r="L34" s="2" t="s">
        <v>42</v>
      </c>
    </row>
    <row r="35" spans="1:12" ht="15">
      <c r="A35" s="6" t="s">
        <v>547</v>
      </c>
      <c r="B35" s="2" t="s">
        <v>548</v>
      </c>
      <c r="C35" s="2" t="s">
        <v>549</v>
      </c>
      <c r="D35" s="2" t="s">
        <v>550</v>
      </c>
      <c r="E35" s="2" t="s">
        <v>18</v>
      </c>
      <c r="F35" s="5">
        <v>51534</v>
      </c>
      <c r="G35" s="2" t="s">
        <v>19</v>
      </c>
      <c r="H35" s="5">
        <v>235</v>
      </c>
      <c r="I35" s="7" t="s">
        <v>551</v>
      </c>
      <c r="J35" s="8">
        <v>45473</v>
      </c>
      <c r="K35" s="2" t="s">
        <v>102</v>
      </c>
      <c r="L35" s="2" t="s">
        <v>42</v>
      </c>
    </row>
    <row r="36" spans="1:12" ht="15">
      <c r="A36" s="6" t="s">
        <v>519</v>
      </c>
      <c r="B36" s="2" t="s">
        <v>520</v>
      </c>
      <c r="C36" s="2" t="s">
        <v>521</v>
      </c>
      <c r="D36" s="2" t="s">
        <v>522</v>
      </c>
      <c r="E36" s="2" t="s">
        <v>18</v>
      </c>
      <c r="F36" s="5">
        <v>52776</v>
      </c>
      <c r="G36" s="2" t="s">
        <v>27</v>
      </c>
      <c r="H36" s="5">
        <v>39</v>
      </c>
      <c r="I36" s="7" t="s">
        <v>552</v>
      </c>
      <c r="J36" s="8">
        <v>45446</v>
      </c>
      <c r="K36" s="2" t="s">
        <v>21</v>
      </c>
      <c r="L36" s="1" t="s">
        <v>159</v>
      </c>
    </row>
    <row r="37" spans="1:12" ht="15">
      <c r="A37" s="6" t="s">
        <v>23</v>
      </c>
      <c r="B37" s="2" t="s">
        <v>24</v>
      </c>
      <c r="C37" s="2" t="s">
        <v>25</v>
      </c>
      <c r="D37" s="2" t="s">
        <v>147</v>
      </c>
      <c r="E37" s="2" t="s">
        <v>18</v>
      </c>
      <c r="F37" s="5">
        <v>50266</v>
      </c>
      <c r="G37" s="2" t="s">
        <v>27</v>
      </c>
      <c r="H37" s="5">
        <v>40</v>
      </c>
      <c r="I37" s="7" t="s">
        <v>552</v>
      </c>
      <c r="J37" s="8">
        <v>45473</v>
      </c>
      <c r="K37" s="2" t="s">
        <v>45</v>
      </c>
      <c r="L37" s="2" t="s">
        <v>29</v>
      </c>
    </row>
    <row r="38" spans="1:12" ht="15">
      <c r="A38" s="6" t="s">
        <v>553</v>
      </c>
      <c r="B38" s="2" t="s">
        <v>554</v>
      </c>
      <c r="C38" s="2" t="s">
        <v>17</v>
      </c>
      <c r="D38" s="2" t="s">
        <v>26</v>
      </c>
      <c r="E38" s="2" t="s">
        <v>64</v>
      </c>
      <c r="F38" s="5">
        <v>50313</v>
      </c>
      <c r="G38" s="2" t="s">
        <v>27</v>
      </c>
      <c r="H38" s="5">
        <v>9</v>
      </c>
      <c r="I38" s="7" t="s">
        <v>555</v>
      </c>
      <c r="J38" s="8">
        <v>45444</v>
      </c>
      <c r="K38" s="2" t="s">
        <v>45</v>
      </c>
      <c r="L38" s="2" t="s">
        <v>247</v>
      </c>
    </row>
    <row r="39" spans="1:12" ht="15">
      <c r="A39" s="6" t="s">
        <v>553</v>
      </c>
      <c r="B39" s="2" t="s">
        <v>554</v>
      </c>
      <c r="C39" s="2" t="s">
        <v>17</v>
      </c>
      <c r="D39" s="2" t="s">
        <v>26</v>
      </c>
      <c r="E39" s="2" t="s">
        <v>64</v>
      </c>
      <c r="F39" s="5">
        <v>50313</v>
      </c>
      <c r="G39" s="2" t="s">
        <v>27</v>
      </c>
      <c r="H39" s="5">
        <v>10</v>
      </c>
      <c r="I39" s="7" t="s">
        <v>555</v>
      </c>
      <c r="J39" s="8">
        <v>45474</v>
      </c>
      <c r="K39" s="2" t="s">
        <v>45</v>
      </c>
      <c r="L39" s="2" t="s">
        <v>247</v>
      </c>
    </row>
    <row r="40" spans="1:12" ht="15">
      <c r="A40" s="6" t="s">
        <v>553</v>
      </c>
      <c r="B40" s="2" t="s">
        <v>554</v>
      </c>
      <c r="C40" s="2" t="s">
        <v>17</v>
      </c>
      <c r="D40" s="2" t="s">
        <v>26</v>
      </c>
      <c r="E40" s="2" t="s">
        <v>64</v>
      </c>
      <c r="F40" s="5">
        <v>50313</v>
      </c>
      <c r="G40" s="2" t="s">
        <v>27</v>
      </c>
      <c r="H40" s="5">
        <v>1</v>
      </c>
      <c r="I40" s="7" t="s">
        <v>555</v>
      </c>
      <c r="J40" s="8">
        <v>45505</v>
      </c>
      <c r="K40" s="2" t="s">
        <v>45</v>
      </c>
      <c r="L40" s="2" t="s">
        <v>247</v>
      </c>
    </row>
    <row r="41" spans="1:12" ht="15">
      <c r="A41" s="6" t="s">
        <v>553</v>
      </c>
      <c r="B41" s="2" t="s">
        <v>554</v>
      </c>
      <c r="C41" s="2" t="s">
        <v>17</v>
      </c>
      <c r="D41" s="2" t="s">
        <v>26</v>
      </c>
      <c r="E41" s="2" t="s">
        <v>64</v>
      </c>
      <c r="F41" s="5">
        <v>50313</v>
      </c>
      <c r="G41" s="2" t="s">
        <v>27</v>
      </c>
      <c r="H41" s="5">
        <v>9</v>
      </c>
      <c r="I41" s="7" t="s">
        <v>555</v>
      </c>
      <c r="J41" s="8">
        <v>45536</v>
      </c>
      <c r="K41" s="2" t="s">
        <v>45</v>
      </c>
      <c r="L41" s="2" t="s">
        <v>247</v>
      </c>
    </row>
    <row r="42" spans="1:12" ht="15">
      <c r="A42" s="6" t="s">
        <v>556</v>
      </c>
      <c r="B42" s="2" t="s">
        <v>557</v>
      </c>
      <c r="C42" s="2" t="s">
        <v>283</v>
      </c>
      <c r="D42" s="2" t="s">
        <v>284</v>
      </c>
      <c r="E42" s="2" t="s">
        <v>18</v>
      </c>
      <c r="F42" s="5">
        <v>52804</v>
      </c>
      <c r="G42" s="2" t="s">
        <v>27</v>
      </c>
      <c r="H42" s="5">
        <v>26</v>
      </c>
      <c r="I42" s="7" t="s">
        <v>558</v>
      </c>
      <c r="J42" s="8">
        <v>45473</v>
      </c>
      <c r="K42" s="2" t="s">
        <v>35</v>
      </c>
      <c r="L42" s="2" t="s">
        <v>42</v>
      </c>
    </row>
    <row r="43" spans="1:12" ht="15">
      <c r="A43" s="6" t="s">
        <v>559</v>
      </c>
      <c r="B43" s="2" t="s">
        <v>560</v>
      </c>
      <c r="C43" s="2" t="s">
        <v>129</v>
      </c>
      <c r="D43" s="2" t="s">
        <v>129</v>
      </c>
      <c r="E43" s="2" t="s">
        <v>18</v>
      </c>
      <c r="F43" s="5">
        <v>52002</v>
      </c>
      <c r="G43" s="2" t="s">
        <v>19</v>
      </c>
      <c r="H43" s="5">
        <v>45</v>
      </c>
      <c r="I43" s="7" t="s">
        <v>561</v>
      </c>
      <c r="J43" s="8">
        <v>45454</v>
      </c>
      <c r="K43" s="2" t="s">
        <v>217</v>
      </c>
      <c r="L43" s="2" t="s">
        <v>243</v>
      </c>
    </row>
    <row r="44" spans="1:12" ht="15">
      <c r="A44" s="6" t="s">
        <v>562</v>
      </c>
      <c r="B44" s="2" t="s">
        <v>563</v>
      </c>
      <c r="C44" s="2" t="s">
        <v>167</v>
      </c>
      <c r="D44" s="2" t="s">
        <v>168</v>
      </c>
      <c r="E44" s="2" t="s">
        <v>18</v>
      </c>
      <c r="F44" s="5">
        <v>51534</v>
      </c>
      <c r="G44" s="2" t="s">
        <v>33</v>
      </c>
      <c r="H44" s="5">
        <v>31</v>
      </c>
      <c r="I44" s="7" t="s">
        <v>564</v>
      </c>
      <c r="J44" s="8">
        <v>45460</v>
      </c>
      <c r="K44" s="2" t="s">
        <v>102</v>
      </c>
      <c r="L44" s="2" t="s">
        <v>42</v>
      </c>
    </row>
    <row r="45" spans="1:12" ht="15">
      <c r="A45" s="6" t="s">
        <v>23</v>
      </c>
      <c r="B45" s="2" t="s">
        <v>24</v>
      </c>
      <c r="C45" s="2" t="s">
        <v>25</v>
      </c>
      <c r="D45" s="2" t="s">
        <v>26</v>
      </c>
      <c r="E45" s="2" t="s">
        <v>18</v>
      </c>
      <c r="F45" s="5">
        <v>50266</v>
      </c>
      <c r="G45" s="2" t="s">
        <v>511</v>
      </c>
      <c r="H45" s="5">
        <v>24</v>
      </c>
      <c r="I45" s="7" t="s">
        <v>565</v>
      </c>
      <c r="J45" s="8">
        <v>45487</v>
      </c>
      <c r="K45" s="2" t="s">
        <v>45</v>
      </c>
      <c r="L45" s="2" t="s">
        <v>29</v>
      </c>
    </row>
    <row r="46" spans="1:12" ht="15">
      <c r="A46" s="6" t="s">
        <v>409</v>
      </c>
      <c r="B46" s="2" t="s">
        <v>513</v>
      </c>
      <c r="C46" s="2" t="s">
        <v>514</v>
      </c>
      <c r="D46" s="2" t="s">
        <v>58</v>
      </c>
      <c r="E46" s="2" t="s">
        <v>18</v>
      </c>
      <c r="F46" s="5">
        <v>50704</v>
      </c>
      <c r="G46" s="2" t="s">
        <v>33</v>
      </c>
      <c r="H46" s="5">
        <v>192</v>
      </c>
      <c r="I46" s="7" t="s">
        <v>566</v>
      </c>
      <c r="J46" s="8">
        <v>45464</v>
      </c>
      <c r="K46" s="2" t="s">
        <v>217</v>
      </c>
      <c r="L46" s="1" t="s">
        <v>159</v>
      </c>
    </row>
    <row r="47" spans="1:12" ht="15">
      <c r="A47" s="6" t="s">
        <v>567</v>
      </c>
      <c r="B47" s="2" t="s">
        <v>568</v>
      </c>
      <c r="C47" s="2" t="s">
        <v>569</v>
      </c>
      <c r="D47" s="2" t="s">
        <v>58</v>
      </c>
      <c r="E47" s="2" t="s">
        <v>64</v>
      </c>
      <c r="F47" s="5">
        <v>50613</v>
      </c>
      <c r="G47" s="2" t="s">
        <v>27</v>
      </c>
      <c r="H47" s="5">
        <v>8</v>
      </c>
      <c r="I47" s="7" t="s">
        <v>570</v>
      </c>
      <c r="J47" s="8">
        <v>45500</v>
      </c>
      <c r="K47" s="2" t="s">
        <v>54</v>
      </c>
      <c r="L47" s="2" t="s">
        <v>73</v>
      </c>
    </row>
    <row r="48" spans="1:12" ht="15">
      <c r="A48" s="6" t="s">
        <v>567</v>
      </c>
      <c r="B48" s="2" t="s">
        <v>571</v>
      </c>
      <c r="C48" s="2" t="s">
        <v>572</v>
      </c>
      <c r="D48" s="2" t="s">
        <v>32</v>
      </c>
      <c r="E48" s="2" t="s">
        <v>18</v>
      </c>
      <c r="F48" s="5">
        <v>52742</v>
      </c>
      <c r="G48" s="2" t="s">
        <v>33</v>
      </c>
      <c r="H48" s="5">
        <v>5</v>
      </c>
      <c r="I48" s="7" t="s">
        <v>570</v>
      </c>
      <c r="J48" s="8">
        <v>45500</v>
      </c>
      <c r="K48" s="2" t="s">
        <v>35</v>
      </c>
      <c r="L48" s="2" t="s">
        <v>73</v>
      </c>
    </row>
    <row r="49" spans="1:12" ht="15">
      <c r="A49" s="6" t="s">
        <v>567</v>
      </c>
      <c r="B49" s="2" t="s">
        <v>573</v>
      </c>
      <c r="C49" s="2" t="s">
        <v>360</v>
      </c>
      <c r="D49" s="2" t="s">
        <v>26</v>
      </c>
      <c r="E49" s="2" t="s">
        <v>64</v>
      </c>
      <c r="F49" s="5">
        <v>50317</v>
      </c>
      <c r="G49" s="2" t="s">
        <v>33</v>
      </c>
      <c r="H49" s="5">
        <v>16</v>
      </c>
      <c r="I49" s="7" t="s">
        <v>570</v>
      </c>
      <c r="J49" s="8">
        <v>45500</v>
      </c>
      <c r="K49" s="2" t="s">
        <v>45</v>
      </c>
      <c r="L49" s="2" t="s">
        <v>73</v>
      </c>
    </row>
    <row r="50" spans="1:12" ht="15">
      <c r="A50" s="6" t="s">
        <v>567</v>
      </c>
      <c r="B50" s="2" t="s">
        <v>574</v>
      </c>
      <c r="C50" s="2" t="s">
        <v>575</v>
      </c>
      <c r="D50" s="2" t="s">
        <v>575</v>
      </c>
      <c r="E50" s="2" t="s">
        <v>18</v>
      </c>
      <c r="F50" s="5">
        <v>50548</v>
      </c>
      <c r="G50" s="2" t="s">
        <v>33</v>
      </c>
      <c r="H50" s="5">
        <v>5</v>
      </c>
      <c r="I50" s="7" t="s">
        <v>570</v>
      </c>
      <c r="J50" s="8">
        <v>45500</v>
      </c>
      <c r="K50" s="2" t="s">
        <v>102</v>
      </c>
      <c r="L50" s="2" t="s">
        <v>73</v>
      </c>
    </row>
    <row r="51" spans="1:12" ht="15">
      <c r="A51" s="6" t="s">
        <v>576</v>
      </c>
      <c r="B51" s="2" t="s">
        <v>577</v>
      </c>
      <c r="C51" s="2" t="s">
        <v>221</v>
      </c>
      <c r="D51" s="2" t="s">
        <v>147</v>
      </c>
      <c r="E51" s="2" t="s">
        <v>18</v>
      </c>
      <c r="F51" s="5">
        <v>50322</v>
      </c>
      <c r="G51" s="2" t="s">
        <v>33</v>
      </c>
      <c r="H51" s="5">
        <v>58</v>
      </c>
      <c r="I51" s="7" t="s">
        <v>578</v>
      </c>
      <c r="J51" s="8">
        <v>45449</v>
      </c>
      <c r="K51" s="2" t="s">
        <v>45</v>
      </c>
      <c r="L51" s="1" t="s">
        <v>159</v>
      </c>
    </row>
    <row r="52" spans="1:12" ht="15">
      <c r="A52" s="6" t="s">
        <v>409</v>
      </c>
      <c r="B52" s="2" t="s">
        <v>513</v>
      </c>
      <c r="C52" s="2" t="s">
        <v>514</v>
      </c>
      <c r="D52" s="2" t="s">
        <v>58</v>
      </c>
      <c r="E52" s="2" t="s">
        <v>18</v>
      </c>
      <c r="F52" s="5">
        <v>50704</v>
      </c>
      <c r="G52" s="2" t="s">
        <v>33</v>
      </c>
      <c r="H52" s="5">
        <v>49</v>
      </c>
      <c r="I52" s="7" t="s">
        <v>578</v>
      </c>
      <c r="J52" s="8">
        <v>45449</v>
      </c>
      <c r="K52" s="2" t="s">
        <v>217</v>
      </c>
      <c r="L52" s="1" t="s">
        <v>159</v>
      </c>
    </row>
    <row r="53" spans="1:12" ht="15">
      <c r="A53" s="6" t="s">
        <v>579</v>
      </c>
      <c r="B53" s="2" t="s">
        <v>580</v>
      </c>
      <c r="C53" s="2" t="s">
        <v>206</v>
      </c>
      <c r="D53" s="2" t="s">
        <v>147</v>
      </c>
      <c r="E53" s="2" t="s">
        <v>64</v>
      </c>
      <c r="F53" s="5">
        <v>50023</v>
      </c>
      <c r="G53" s="2" t="s">
        <v>33</v>
      </c>
      <c r="H53" s="5">
        <v>16</v>
      </c>
      <c r="I53" s="7" t="s">
        <v>578</v>
      </c>
      <c r="J53" s="8">
        <v>45449</v>
      </c>
      <c r="K53" s="2" t="s">
        <v>45</v>
      </c>
      <c r="L53" s="1" t="s">
        <v>159</v>
      </c>
    </row>
    <row r="54" spans="1:12" ht="30">
      <c r="A54" s="6" t="s">
        <v>581</v>
      </c>
      <c r="B54" s="2" t="s">
        <v>582</v>
      </c>
      <c r="C54" s="2" t="s">
        <v>17</v>
      </c>
      <c r="D54" s="2" t="s">
        <v>26</v>
      </c>
      <c r="E54" s="2" t="s">
        <v>18</v>
      </c>
      <c r="F54" s="5">
        <v>50313</v>
      </c>
      <c r="G54" s="2" t="s">
        <v>33</v>
      </c>
      <c r="H54" s="5">
        <v>118</v>
      </c>
      <c r="I54" s="7" t="s">
        <v>583</v>
      </c>
      <c r="J54" s="8">
        <v>45478</v>
      </c>
      <c r="K54" s="2" t="s">
        <v>45</v>
      </c>
      <c r="L54" s="1" t="s">
        <v>159</v>
      </c>
    </row>
    <row r="55" spans="1:12" ht="15">
      <c r="A55" s="6" t="s">
        <v>576</v>
      </c>
      <c r="B55" s="2" t="s">
        <v>577</v>
      </c>
      <c r="C55" s="2" t="s">
        <v>221</v>
      </c>
      <c r="D55" s="2" t="s">
        <v>147</v>
      </c>
      <c r="E55" s="2" t="s">
        <v>18</v>
      </c>
      <c r="F55" s="5">
        <v>50322</v>
      </c>
      <c r="G55" s="2" t="s">
        <v>584</v>
      </c>
      <c r="H55" s="5">
        <v>1</v>
      </c>
      <c r="I55" s="7" t="s">
        <v>585</v>
      </c>
      <c r="J55" s="8">
        <v>45450</v>
      </c>
      <c r="K55" s="2" t="s">
        <v>45</v>
      </c>
      <c r="L55" s="1" t="s">
        <v>159</v>
      </c>
    </row>
    <row r="56" spans="1:12" ht="15">
      <c r="A56" s="6" t="s">
        <v>586</v>
      </c>
      <c r="B56" s="2" t="s">
        <v>587</v>
      </c>
      <c r="C56" s="2" t="s">
        <v>588</v>
      </c>
      <c r="D56" s="2" t="s">
        <v>589</v>
      </c>
      <c r="E56" s="2" t="s">
        <v>64</v>
      </c>
      <c r="F56" s="5">
        <v>50659</v>
      </c>
      <c r="G56" s="2" t="s">
        <v>33</v>
      </c>
      <c r="H56" s="5">
        <v>48</v>
      </c>
      <c r="I56" s="7" t="s">
        <v>583</v>
      </c>
      <c r="J56" s="8">
        <v>45470</v>
      </c>
      <c r="K56" s="2" t="s">
        <v>54</v>
      </c>
      <c r="L56" s="1" t="s">
        <v>159</v>
      </c>
    </row>
    <row r="57" spans="1:12" ht="15">
      <c r="A57" s="6" t="s">
        <v>23</v>
      </c>
      <c r="B57" s="2" t="s">
        <v>24</v>
      </c>
      <c r="C57" s="2" t="s">
        <v>25</v>
      </c>
      <c r="D57" s="2" t="s">
        <v>26</v>
      </c>
      <c r="E57" s="2" t="s">
        <v>18</v>
      </c>
      <c r="F57" s="5">
        <v>50266</v>
      </c>
      <c r="G57" s="2" t="s">
        <v>511</v>
      </c>
      <c r="H57" s="5">
        <v>26</v>
      </c>
      <c r="I57" s="7" t="s">
        <v>590</v>
      </c>
      <c r="J57" s="8">
        <v>45515</v>
      </c>
      <c r="K57" s="2" t="s">
        <v>45</v>
      </c>
      <c r="L57" s="2" t="s">
        <v>29</v>
      </c>
    </row>
    <row r="58" spans="1:12" ht="30">
      <c r="A58" s="6" t="s">
        <v>581</v>
      </c>
      <c r="B58" s="2" t="s">
        <v>582</v>
      </c>
      <c r="C58" s="2" t="s">
        <v>17</v>
      </c>
      <c r="D58" s="2" t="s">
        <v>26</v>
      </c>
      <c r="E58" s="2" t="s">
        <v>18</v>
      </c>
      <c r="F58" s="5">
        <v>50313</v>
      </c>
      <c r="G58" s="2" t="s">
        <v>591</v>
      </c>
      <c r="H58" s="5">
        <v>89</v>
      </c>
      <c r="I58" s="7" t="s">
        <v>592</v>
      </c>
      <c r="J58" s="8">
        <v>45478</v>
      </c>
      <c r="K58" s="2" t="s">
        <v>28</v>
      </c>
      <c r="L58" s="1" t="s">
        <v>159</v>
      </c>
    </row>
    <row r="59" spans="1:12" ht="15">
      <c r="A59" s="6" t="s">
        <v>593</v>
      </c>
      <c r="B59" s="2" t="s">
        <v>501</v>
      </c>
      <c r="C59" s="2" t="s">
        <v>502</v>
      </c>
      <c r="D59" s="2" t="s">
        <v>503</v>
      </c>
      <c r="E59" s="2" t="s">
        <v>64</v>
      </c>
      <c r="F59" s="5">
        <v>50220</v>
      </c>
      <c r="G59" s="2" t="s">
        <v>594</v>
      </c>
      <c r="H59" s="5">
        <v>32</v>
      </c>
      <c r="I59" s="7" t="s">
        <v>590</v>
      </c>
      <c r="J59" s="8">
        <v>45500</v>
      </c>
      <c r="K59" s="2" t="s">
        <v>45</v>
      </c>
      <c r="L59" s="1" t="s">
        <v>159</v>
      </c>
    </row>
    <row r="60" spans="1:12" ht="15">
      <c r="A60" s="6" t="s">
        <v>593</v>
      </c>
      <c r="B60" s="2" t="s">
        <v>501</v>
      </c>
      <c r="C60" s="2" t="s">
        <v>502</v>
      </c>
      <c r="D60" s="2" t="s">
        <v>503</v>
      </c>
      <c r="E60" s="2" t="s">
        <v>64</v>
      </c>
      <c r="F60" s="5">
        <v>50220</v>
      </c>
      <c r="G60" s="2" t="s">
        <v>374</v>
      </c>
      <c r="H60" s="5">
        <v>32</v>
      </c>
      <c r="I60" s="7" t="s">
        <v>590</v>
      </c>
      <c r="J60" s="8">
        <v>45528</v>
      </c>
      <c r="K60" s="2" t="s">
        <v>45</v>
      </c>
      <c r="L60" s="1" t="s">
        <v>159</v>
      </c>
    </row>
    <row r="61" spans="1:12" ht="15">
      <c r="A61" s="6" t="s">
        <v>593</v>
      </c>
      <c r="B61" s="2" t="s">
        <v>501</v>
      </c>
      <c r="C61" s="2" t="s">
        <v>502</v>
      </c>
      <c r="D61" s="2" t="s">
        <v>503</v>
      </c>
      <c r="E61" s="2" t="s">
        <v>64</v>
      </c>
      <c r="F61" s="5">
        <v>50220</v>
      </c>
      <c r="G61" s="2" t="s">
        <v>594</v>
      </c>
      <c r="H61" s="5">
        <v>5</v>
      </c>
      <c r="I61" s="7" t="s">
        <v>590</v>
      </c>
      <c r="J61" s="8">
        <v>45563</v>
      </c>
      <c r="K61" s="2" t="s">
        <v>45</v>
      </c>
      <c r="L61" s="1" t="s">
        <v>159</v>
      </c>
    </row>
    <row r="62" spans="1:12" ht="15">
      <c r="A62" s="6" t="s">
        <v>595</v>
      </c>
      <c r="B62" s="2" t="s">
        <v>596</v>
      </c>
      <c r="C62" s="2" t="s">
        <v>597</v>
      </c>
      <c r="D62" s="2" t="s">
        <v>464</v>
      </c>
      <c r="E62" s="2" t="s">
        <v>64</v>
      </c>
      <c r="F62" s="5">
        <v>51023</v>
      </c>
      <c r="G62" s="2" t="s">
        <v>19</v>
      </c>
      <c r="H62" s="5">
        <v>36</v>
      </c>
      <c r="I62" s="7" t="s">
        <v>598</v>
      </c>
      <c r="J62" s="8">
        <v>45492</v>
      </c>
      <c r="K62" s="2" t="s">
        <v>170</v>
      </c>
      <c r="L62" s="1" t="s">
        <v>159</v>
      </c>
    </row>
    <row r="63" spans="1:12" ht="15">
      <c r="A63" s="6" t="s">
        <v>226</v>
      </c>
      <c r="B63" s="2" t="s">
        <v>24</v>
      </c>
      <c r="C63" s="2" t="s">
        <v>25</v>
      </c>
      <c r="D63" s="2" t="s">
        <v>26</v>
      </c>
      <c r="E63" s="2" t="s">
        <v>64</v>
      </c>
      <c r="F63" s="5">
        <v>50266</v>
      </c>
      <c r="G63" s="2" t="s">
        <v>143</v>
      </c>
      <c r="H63" s="5">
        <v>10</v>
      </c>
      <c r="I63" s="7" t="s">
        <v>599</v>
      </c>
      <c r="J63" s="8">
        <v>45529</v>
      </c>
      <c r="K63" s="2" t="s">
        <v>45</v>
      </c>
      <c r="L63" s="2" t="s">
        <v>29</v>
      </c>
    </row>
    <row r="64" spans="1:12" ht="15">
      <c r="A64" s="6" t="s">
        <v>600</v>
      </c>
      <c r="B64" s="2" t="s">
        <v>601</v>
      </c>
      <c r="C64" s="2" t="s">
        <v>283</v>
      </c>
      <c r="D64" s="2" t="s">
        <v>284</v>
      </c>
      <c r="E64" s="2" t="s">
        <v>64</v>
      </c>
      <c r="F64" s="5">
        <v>52807</v>
      </c>
      <c r="G64" s="2" t="s">
        <v>27</v>
      </c>
      <c r="H64" s="5">
        <v>211</v>
      </c>
      <c r="I64" s="7" t="s">
        <v>602</v>
      </c>
      <c r="J64" s="8">
        <v>45534</v>
      </c>
      <c r="K64" s="2" t="s">
        <v>21</v>
      </c>
      <c r="L64" s="1" t="s">
        <v>159</v>
      </c>
    </row>
    <row r="65" spans="1:12" ht="15">
      <c r="A65" s="6" t="s">
        <v>603</v>
      </c>
      <c r="B65" s="2" t="s">
        <v>604</v>
      </c>
      <c r="C65" s="2" t="s">
        <v>129</v>
      </c>
      <c r="D65" s="2" t="s">
        <v>129</v>
      </c>
      <c r="E65" s="2" t="s">
        <v>18</v>
      </c>
      <c r="F65" s="5">
        <v>52001</v>
      </c>
      <c r="G65" s="2" t="s">
        <v>27</v>
      </c>
      <c r="H65" s="5">
        <v>99</v>
      </c>
      <c r="I65" s="7" t="s">
        <v>602</v>
      </c>
      <c r="J65" s="8">
        <v>45534</v>
      </c>
      <c r="K65" s="2" t="s">
        <v>217</v>
      </c>
      <c r="L65" s="1" t="s">
        <v>159</v>
      </c>
    </row>
    <row r="66" spans="1:12" ht="15">
      <c r="A66" s="6" t="s">
        <v>605</v>
      </c>
      <c r="B66" s="2" t="s">
        <v>606</v>
      </c>
      <c r="C66" s="2" t="s">
        <v>538</v>
      </c>
      <c r="D66" s="2" t="s">
        <v>539</v>
      </c>
      <c r="E66" s="2" t="s">
        <v>18</v>
      </c>
      <c r="F66" s="5">
        <v>52531</v>
      </c>
      <c r="G66" s="2" t="s">
        <v>40</v>
      </c>
      <c r="H66" s="5">
        <v>19</v>
      </c>
      <c r="I66" s="7" t="s">
        <v>602</v>
      </c>
      <c r="J66" s="8">
        <v>45596</v>
      </c>
      <c r="K66" s="2" t="s">
        <v>299</v>
      </c>
      <c r="L66" s="1" t="s">
        <v>159</v>
      </c>
    </row>
    <row r="67" spans="1:12" ht="15">
      <c r="A67" s="6" t="s">
        <v>607</v>
      </c>
      <c r="B67" s="2" t="s">
        <v>608</v>
      </c>
      <c r="C67" s="2" t="s">
        <v>162</v>
      </c>
      <c r="D67" s="2" t="s">
        <v>26</v>
      </c>
      <c r="E67" s="2" t="s">
        <v>18</v>
      </c>
      <c r="F67" s="5">
        <v>50009</v>
      </c>
      <c r="G67" s="2" t="s">
        <v>19</v>
      </c>
      <c r="H67" s="5">
        <v>319</v>
      </c>
      <c r="I67" s="7" t="s">
        <v>609</v>
      </c>
      <c r="J67" s="8">
        <v>45534</v>
      </c>
      <c r="K67" s="2" t="s">
        <v>45</v>
      </c>
      <c r="L67" s="1" t="s">
        <v>159</v>
      </c>
    </row>
    <row r="68" spans="1:12" ht="15">
      <c r="A68" s="6" t="s">
        <v>344</v>
      </c>
      <c r="B68" s="2" t="s">
        <v>610</v>
      </c>
      <c r="C68" s="2" t="s">
        <v>97</v>
      </c>
      <c r="D68" s="2" t="s">
        <v>98</v>
      </c>
      <c r="E68" s="2" t="s">
        <v>64</v>
      </c>
      <c r="F68" s="5">
        <v>50616</v>
      </c>
      <c r="G68" s="2" t="s">
        <v>19</v>
      </c>
      <c r="H68" s="5">
        <v>36</v>
      </c>
      <c r="I68" s="7" t="s">
        <v>611</v>
      </c>
      <c r="J68" s="8">
        <v>45536</v>
      </c>
      <c r="K68" s="2" t="s">
        <v>54</v>
      </c>
      <c r="L68" s="1" t="s">
        <v>159</v>
      </c>
    </row>
    <row r="69" spans="1:12" ht="15">
      <c r="A69" s="6" t="s">
        <v>23</v>
      </c>
      <c r="B69" s="2" t="s">
        <v>24</v>
      </c>
      <c r="C69" s="2" t="s">
        <v>25</v>
      </c>
      <c r="D69" s="2" t="s">
        <v>26</v>
      </c>
      <c r="E69" s="2" t="s">
        <v>64</v>
      </c>
      <c r="F69" s="5">
        <v>50266</v>
      </c>
      <c r="G69" s="2" t="s">
        <v>143</v>
      </c>
      <c r="H69" s="5">
        <v>24</v>
      </c>
      <c r="I69" s="7" t="s">
        <v>611</v>
      </c>
      <c r="J69" s="8">
        <v>45546</v>
      </c>
      <c r="K69" s="2" t="s">
        <v>28</v>
      </c>
      <c r="L69" s="2" t="s">
        <v>29</v>
      </c>
    </row>
    <row r="70" spans="1:12" ht="15">
      <c r="A70" s="6" t="s">
        <v>556</v>
      </c>
      <c r="B70" s="2" t="s">
        <v>612</v>
      </c>
      <c r="C70" s="2" t="s">
        <v>283</v>
      </c>
      <c r="D70" s="2" t="s">
        <v>284</v>
      </c>
      <c r="E70" s="2" t="s">
        <v>64</v>
      </c>
      <c r="F70" s="5">
        <v>52002</v>
      </c>
      <c r="G70" s="2" t="s">
        <v>613</v>
      </c>
      <c r="H70" s="5">
        <v>0</v>
      </c>
      <c r="I70" s="7" t="s">
        <v>614</v>
      </c>
      <c r="J70" s="8">
        <v>45457</v>
      </c>
      <c r="K70" s="2" t="s">
        <v>35</v>
      </c>
      <c r="L70" s="2" t="s">
        <v>42</v>
      </c>
    </row>
    <row r="71" spans="1:12" ht="15">
      <c r="A71" s="6" t="s">
        <v>409</v>
      </c>
      <c r="B71" s="2" t="s">
        <v>513</v>
      </c>
      <c r="C71" s="2" t="s">
        <v>57</v>
      </c>
      <c r="D71" s="2" t="s">
        <v>58</v>
      </c>
      <c r="E71" s="2" t="s">
        <v>64</v>
      </c>
      <c r="F71" s="5">
        <v>50704</v>
      </c>
      <c r="G71" s="2" t="s">
        <v>27</v>
      </c>
      <c r="H71" s="5">
        <v>191</v>
      </c>
      <c r="I71" s="7" t="s">
        <v>615</v>
      </c>
      <c r="J71" s="8">
        <v>45555</v>
      </c>
      <c r="K71" s="2" t="s">
        <v>217</v>
      </c>
      <c r="L71" s="1" t="s">
        <v>159</v>
      </c>
    </row>
    <row r="72" spans="1:12" ht="15">
      <c r="A72" s="6" t="s">
        <v>409</v>
      </c>
      <c r="B72" s="2" t="s">
        <v>616</v>
      </c>
      <c r="C72" s="2" t="s">
        <v>57</v>
      </c>
      <c r="D72" s="2" t="s">
        <v>58</v>
      </c>
      <c r="E72" s="2" t="s">
        <v>64</v>
      </c>
      <c r="F72" s="5">
        <v>50701</v>
      </c>
      <c r="G72" s="2" t="s">
        <v>27</v>
      </c>
      <c r="H72" s="5">
        <v>89</v>
      </c>
      <c r="I72" s="7" t="s">
        <v>615</v>
      </c>
      <c r="J72" s="8">
        <v>45555</v>
      </c>
      <c r="K72" s="2" t="s">
        <v>217</v>
      </c>
      <c r="L72" s="1" t="s">
        <v>159</v>
      </c>
    </row>
    <row r="73" spans="1:12" ht="15">
      <c r="A73" s="6" t="s">
        <v>409</v>
      </c>
      <c r="B73" s="2" t="s">
        <v>617</v>
      </c>
      <c r="C73" s="2" t="s">
        <v>514</v>
      </c>
      <c r="D73" s="2" t="s">
        <v>58</v>
      </c>
      <c r="E73" s="2" t="s">
        <v>64</v>
      </c>
      <c r="F73" s="5">
        <v>50701</v>
      </c>
      <c r="G73" s="2" t="s">
        <v>27</v>
      </c>
      <c r="H73" s="5">
        <v>65</v>
      </c>
      <c r="I73" s="7" t="s">
        <v>615</v>
      </c>
      <c r="J73" s="8">
        <v>45555</v>
      </c>
      <c r="K73" s="2" t="s">
        <v>217</v>
      </c>
      <c r="L73" s="1" t="s">
        <v>159</v>
      </c>
    </row>
    <row r="74" spans="1:12" ht="15">
      <c r="A74" s="6" t="s">
        <v>618</v>
      </c>
      <c r="B74" s="2" t="s">
        <v>619</v>
      </c>
      <c r="C74" s="2" t="s">
        <v>496</v>
      </c>
      <c r="D74" s="2" t="s">
        <v>497</v>
      </c>
      <c r="E74" s="2" t="s">
        <v>64</v>
      </c>
      <c r="F74" s="5">
        <v>50213</v>
      </c>
      <c r="G74" s="2" t="s">
        <v>19</v>
      </c>
      <c r="H74" s="5">
        <v>51</v>
      </c>
      <c r="I74" s="7" t="s">
        <v>620</v>
      </c>
      <c r="J74" s="8">
        <v>45489</v>
      </c>
      <c r="K74" s="2" t="s">
        <v>102</v>
      </c>
      <c r="L74" s="1" t="s">
        <v>159</v>
      </c>
    </row>
    <row r="75" spans="1:12" ht="15">
      <c r="A75" s="6" t="s">
        <v>519</v>
      </c>
      <c r="B75" s="2" t="s">
        <v>621</v>
      </c>
      <c r="C75" s="2" t="s">
        <v>622</v>
      </c>
      <c r="D75" s="2" t="s">
        <v>522</v>
      </c>
      <c r="E75" s="2" t="s">
        <v>64</v>
      </c>
      <c r="F75" s="5">
        <v>52776</v>
      </c>
      <c r="G75" s="2" t="s">
        <v>33</v>
      </c>
      <c r="H75" s="5">
        <v>1</v>
      </c>
      <c r="I75" s="7" t="s">
        <v>623</v>
      </c>
      <c r="J75" s="8">
        <v>45522</v>
      </c>
      <c r="K75" s="2" t="s">
        <v>21</v>
      </c>
      <c r="L75" s="1" t="s">
        <v>159</v>
      </c>
    </row>
    <row r="76" spans="1:12" ht="15">
      <c r="A76" s="6" t="s">
        <v>226</v>
      </c>
      <c r="B76" s="2" t="s">
        <v>24</v>
      </c>
      <c r="C76" s="2" t="s">
        <v>25</v>
      </c>
      <c r="D76" s="2" t="s">
        <v>26</v>
      </c>
      <c r="E76" s="2" t="s">
        <v>64</v>
      </c>
      <c r="F76" s="5">
        <v>50266</v>
      </c>
      <c r="G76" s="2" t="s">
        <v>143</v>
      </c>
      <c r="H76" s="5">
        <v>12</v>
      </c>
      <c r="I76" s="7" t="s">
        <v>624</v>
      </c>
      <c r="J76" s="8">
        <v>45558</v>
      </c>
      <c r="K76" s="2" t="s">
        <v>45</v>
      </c>
      <c r="L76" s="2" t="s">
        <v>29</v>
      </c>
    </row>
    <row r="77" spans="1:12" ht="15">
      <c r="A77" s="6" t="s">
        <v>625</v>
      </c>
      <c r="B77" s="2" t="s">
        <v>626</v>
      </c>
      <c r="C77" s="2" t="s">
        <v>129</v>
      </c>
      <c r="D77" s="2" t="s">
        <v>129</v>
      </c>
      <c r="E77" s="2" t="s">
        <v>18</v>
      </c>
      <c r="F77" s="5">
        <v>52001</v>
      </c>
      <c r="G77" s="2" t="s">
        <v>33</v>
      </c>
      <c r="H77" s="5">
        <v>34</v>
      </c>
      <c r="I77" s="7" t="s">
        <v>627</v>
      </c>
      <c r="J77" s="8">
        <v>45497</v>
      </c>
      <c r="K77" s="2" t="s">
        <v>54</v>
      </c>
      <c r="L77" s="1" t="s">
        <v>159</v>
      </c>
    </row>
    <row r="78" spans="1:12" ht="15">
      <c r="A78" s="6" t="s">
        <v>409</v>
      </c>
      <c r="B78" s="2" t="s">
        <v>513</v>
      </c>
      <c r="C78" s="2" t="s">
        <v>57</v>
      </c>
      <c r="D78" s="2" t="s">
        <v>58</v>
      </c>
      <c r="E78" s="2" t="s">
        <v>64</v>
      </c>
      <c r="F78" s="5">
        <v>50704</v>
      </c>
      <c r="G78" s="2" t="s">
        <v>33</v>
      </c>
      <c r="H78" s="5">
        <v>69</v>
      </c>
      <c r="I78" s="7" t="s">
        <v>627</v>
      </c>
      <c r="J78" s="8">
        <v>45497</v>
      </c>
      <c r="K78" s="2" t="s">
        <v>54</v>
      </c>
      <c r="L78" s="1" t="s">
        <v>159</v>
      </c>
    </row>
    <row r="79" spans="1:12" ht="15">
      <c r="A79" s="6" t="s">
        <v>628</v>
      </c>
      <c r="B79" s="2" t="s">
        <v>629</v>
      </c>
      <c r="C79" s="2" t="s">
        <v>246</v>
      </c>
      <c r="D79" s="2" t="s">
        <v>26</v>
      </c>
      <c r="E79" s="2" t="s">
        <v>18</v>
      </c>
      <c r="F79" s="5">
        <v>50131</v>
      </c>
      <c r="G79" s="2" t="s">
        <v>27</v>
      </c>
      <c r="H79" s="5">
        <v>67</v>
      </c>
      <c r="I79" s="7" t="s">
        <v>627</v>
      </c>
      <c r="J79" s="8">
        <v>45497</v>
      </c>
      <c r="K79" s="2" t="s">
        <v>45</v>
      </c>
      <c r="L79" s="1" t="s">
        <v>159</v>
      </c>
    </row>
    <row r="80" spans="1:12" ht="15">
      <c r="A80" s="6" t="s">
        <v>630</v>
      </c>
      <c r="B80" s="21" t="s">
        <v>631</v>
      </c>
      <c r="C80" s="2" t="s">
        <v>174</v>
      </c>
      <c r="D80" s="2" t="s">
        <v>144</v>
      </c>
      <c r="E80" s="2" t="s">
        <v>18</v>
      </c>
      <c r="F80" s="5">
        <v>52361</v>
      </c>
      <c r="G80" s="2" t="s">
        <v>27</v>
      </c>
      <c r="H80" s="5">
        <v>192</v>
      </c>
      <c r="I80" s="7" t="s">
        <v>632</v>
      </c>
      <c r="J80" s="8">
        <v>45505</v>
      </c>
      <c r="K80" s="2" t="s">
        <v>203</v>
      </c>
      <c r="L80" s="2" t="s">
        <v>22</v>
      </c>
    </row>
    <row r="81" spans="1:12" ht="15">
      <c r="A81" s="6" t="s">
        <v>633</v>
      </c>
      <c r="B81" s="21" t="s">
        <v>634</v>
      </c>
      <c r="C81" s="2" t="s">
        <v>635</v>
      </c>
      <c r="D81" s="2" t="s">
        <v>636</v>
      </c>
      <c r="E81" s="2" t="s">
        <v>18</v>
      </c>
      <c r="F81" s="5">
        <v>50208</v>
      </c>
      <c r="G81" s="2" t="s">
        <v>40</v>
      </c>
      <c r="H81" s="5">
        <v>33</v>
      </c>
      <c r="I81" s="7" t="s">
        <v>637</v>
      </c>
      <c r="J81" s="8">
        <v>45597</v>
      </c>
      <c r="K81" s="2" t="s">
        <v>28</v>
      </c>
      <c r="L81" s="2" t="s">
        <v>159</v>
      </c>
    </row>
    <row r="82" spans="1:12" ht="15">
      <c r="A82" s="6" t="s">
        <v>633</v>
      </c>
      <c r="B82" s="21" t="s">
        <v>634</v>
      </c>
      <c r="C82" s="2" t="s">
        <v>635</v>
      </c>
      <c r="D82" s="2" t="s">
        <v>636</v>
      </c>
      <c r="E82" s="2" t="s">
        <v>18</v>
      </c>
      <c r="F82" s="5">
        <v>50208</v>
      </c>
      <c r="G82" s="2" t="s">
        <v>40</v>
      </c>
      <c r="H82" s="5">
        <v>4</v>
      </c>
      <c r="I82" s="7" t="s">
        <v>637</v>
      </c>
      <c r="J82" s="8">
        <v>45611</v>
      </c>
      <c r="K82" s="2" t="s">
        <v>28</v>
      </c>
      <c r="L82" s="2" t="s">
        <v>159</v>
      </c>
    </row>
    <row r="83" spans="1:12" ht="15">
      <c r="A83" s="6" t="s">
        <v>633</v>
      </c>
      <c r="B83" s="21" t="s">
        <v>634</v>
      </c>
      <c r="C83" s="2" t="s">
        <v>635</v>
      </c>
      <c r="D83" s="2" t="s">
        <v>636</v>
      </c>
      <c r="E83" s="2" t="s">
        <v>18</v>
      </c>
      <c r="F83" s="5">
        <v>50208</v>
      </c>
      <c r="G83" s="2" t="s">
        <v>40</v>
      </c>
      <c r="H83" s="5">
        <v>4</v>
      </c>
      <c r="I83" s="7" t="s">
        <v>637</v>
      </c>
      <c r="J83" s="8">
        <v>45618</v>
      </c>
      <c r="K83" s="2" t="s">
        <v>28</v>
      </c>
      <c r="L83" s="2" t="s">
        <v>159</v>
      </c>
    </row>
    <row r="84" spans="1:12" ht="15">
      <c r="A84" s="6" t="s">
        <v>638</v>
      </c>
      <c r="B84" s="21" t="s">
        <v>639</v>
      </c>
      <c r="C84" s="2" t="s">
        <v>640</v>
      </c>
      <c r="D84" s="2" t="s">
        <v>435</v>
      </c>
      <c r="E84" s="2" t="s">
        <v>18</v>
      </c>
      <c r="F84" s="5">
        <v>52640</v>
      </c>
      <c r="G84" s="2" t="s">
        <v>40</v>
      </c>
      <c r="H84" s="5">
        <v>68</v>
      </c>
      <c r="I84" s="7" t="s">
        <v>637</v>
      </c>
      <c r="J84" s="8">
        <v>45567</v>
      </c>
      <c r="K84" s="2" t="s">
        <v>35</v>
      </c>
      <c r="L84" s="2" t="s">
        <v>42</v>
      </c>
    </row>
    <row r="85" spans="1:12" ht="15">
      <c r="A85" s="6" t="s">
        <v>641</v>
      </c>
      <c r="B85" s="2" t="s">
        <v>642</v>
      </c>
      <c r="C85" s="2" t="s">
        <v>643</v>
      </c>
      <c r="D85" s="2" t="s">
        <v>644</v>
      </c>
      <c r="E85" s="2" t="s">
        <v>18</v>
      </c>
      <c r="F85" s="5">
        <v>50022</v>
      </c>
      <c r="G85" s="2" t="s">
        <v>19</v>
      </c>
      <c r="H85" s="5">
        <v>60</v>
      </c>
      <c r="I85" s="7" t="s">
        <v>632</v>
      </c>
      <c r="J85" s="8">
        <v>45641</v>
      </c>
      <c r="K85" s="2" t="s">
        <v>102</v>
      </c>
      <c r="L85" s="2" t="s">
        <v>159</v>
      </c>
    </row>
    <row r="86" spans="1:12" ht="15">
      <c r="A86" s="6" t="s">
        <v>23</v>
      </c>
      <c r="B86" s="2" t="s">
        <v>24</v>
      </c>
      <c r="C86" s="2" t="s">
        <v>25</v>
      </c>
      <c r="D86" s="2" t="s">
        <v>26</v>
      </c>
      <c r="E86" s="2" t="s">
        <v>64</v>
      </c>
      <c r="F86" s="5">
        <v>50266</v>
      </c>
      <c r="G86" s="2" t="s">
        <v>143</v>
      </c>
      <c r="H86" s="5">
        <v>3</v>
      </c>
      <c r="I86" s="7" t="s">
        <v>645</v>
      </c>
      <c r="J86" s="8">
        <v>45571</v>
      </c>
      <c r="K86" s="2" t="s">
        <v>28</v>
      </c>
      <c r="L86" s="2" t="s">
        <v>29</v>
      </c>
    </row>
    <row r="87" spans="1:12" ht="15">
      <c r="A87" s="6" t="s">
        <v>646</v>
      </c>
      <c r="B87" s="2" t="s">
        <v>647</v>
      </c>
      <c r="C87" s="2" t="s">
        <v>118</v>
      </c>
      <c r="D87" s="2" t="s">
        <v>77</v>
      </c>
      <c r="E87" s="2" t="s">
        <v>18</v>
      </c>
      <c r="F87" s="5">
        <v>52233</v>
      </c>
      <c r="G87" s="2" t="s">
        <v>40</v>
      </c>
      <c r="H87" s="5">
        <v>23</v>
      </c>
      <c r="I87" s="7" t="s">
        <v>648</v>
      </c>
      <c r="J87" s="8">
        <v>45568</v>
      </c>
      <c r="K87" s="2" t="s">
        <v>203</v>
      </c>
      <c r="L87" s="2" t="s">
        <v>308</v>
      </c>
    </row>
    <row r="88" spans="1:12" ht="15">
      <c r="A88" s="6" t="s">
        <v>649</v>
      </c>
      <c r="B88" s="2" t="s">
        <v>650</v>
      </c>
      <c r="C88" s="2" t="s">
        <v>240</v>
      </c>
      <c r="D88" s="2" t="s">
        <v>241</v>
      </c>
      <c r="E88" s="2" t="s">
        <v>18</v>
      </c>
      <c r="F88" s="5">
        <v>50010</v>
      </c>
      <c r="G88" s="2" t="s">
        <v>27</v>
      </c>
      <c r="H88" s="5">
        <v>40</v>
      </c>
      <c r="I88" s="7" t="s">
        <v>651</v>
      </c>
      <c r="J88" s="8">
        <v>45535</v>
      </c>
      <c r="K88" s="2" t="s">
        <v>45</v>
      </c>
      <c r="L88" s="2" t="s">
        <v>159</v>
      </c>
    </row>
    <row r="89" spans="1:12" ht="15">
      <c r="A89" s="6" t="s">
        <v>23</v>
      </c>
      <c r="B89" s="2" t="s">
        <v>24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143</v>
      </c>
      <c r="H89" s="5">
        <v>16</v>
      </c>
      <c r="I89" s="7" t="s">
        <v>652</v>
      </c>
      <c r="J89" s="8">
        <v>45585</v>
      </c>
      <c r="K89" s="2" t="s">
        <v>45</v>
      </c>
      <c r="L89" s="2" t="s">
        <v>29</v>
      </c>
    </row>
    <row r="90" spans="1:12" ht="15">
      <c r="A90" s="6" t="s">
        <v>653</v>
      </c>
      <c r="B90" s="2" t="s">
        <v>654</v>
      </c>
      <c r="C90" s="2" t="s">
        <v>129</v>
      </c>
      <c r="D90" s="2" t="s">
        <v>129</v>
      </c>
      <c r="E90" s="2" t="s">
        <v>18</v>
      </c>
      <c r="F90" s="5">
        <v>52002</v>
      </c>
      <c r="G90" s="2" t="s">
        <v>40</v>
      </c>
      <c r="H90" s="5">
        <v>74</v>
      </c>
      <c r="I90" s="7" t="s">
        <v>655</v>
      </c>
      <c r="J90" s="8">
        <v>45592</v>
      </c>
      <c r="K90" s="2" t="s">
        <v>54</v>
      </c>
      <c r="L90" s="2" t="s">
        <v>656</v>
      </c>
    </row>
    <row r="91" spans="1:12" ht="15">
      <c r="A91" s="6" t="s">
        <v>657</v>
      </c>
      <c r="B91" s="2" t="s">
        <v>658</v>
      </c>
      <c r="C91" s="2" t="s">
        <v>126</v>
      </c>
      <c r="D91" s="2" t="s">
        <v>127</v>
      </c>
      <c r="E91" s="2" t="s">
        <v>64</v>
      </c>
      <c r="F91" s="5">
        <v>51106</v>
      </c>
      <c r="G91" s="2" t="s">
        <v>27</v>
      </c>
      <c r="H91" s="5">
        <v>58</v>
      </c>
      <c r="I91" s="7" t="s">
        <v>659</v>
      </c>
      <c r="J91" s="8">
        <v>45565</v>
      </c>
      <c r="K91" s="2" t="s">
        <v>102</v>
      </c>
      <c r="L91" s="2" t="s">
        <v>159</v>
      </c>
    </row>
    <row r="92" spans="1:12" ht="15">
      <c r="A92" s="6" t="s">
        <v>660</v>
      </c>
      <c r="B92" s="2" t="s">
        <v>661</v>
      </c>
      <c r="C92" s="2" t="s">
        <v>388</v>
      </c>
      <c r="D92" s="2" t="s">
        <v>281</v>
      </c>
      <c r="E92" s="2" t="s">
        <v>18</v>
      </c>
      <c r="F92" s="5">
        <v>52240</v>
      </c>
      <c r="G92" s="2" t="s">
        <v>19</v>
      </c>
      <c r="H92" s="5">
        <v>40</v>
      </c>
      <c r="I92" s="7" t="s">
        <v>662</v>
      </c>
      <c r="J92" s="8">
        <v>45568</v>
      </c>
      <c r="K92" s="2" t="s">
        <v>65</v>
      </c>
      <c r="L92" s="2" t="s">
        <v>164</v>
      </c>
    </row>
    <row r="93" spans="1:12" ht="15">
      <c r="A93" s="6" t="s">
        <v>663</v>
      </c>
      <c r="B93" s="2" t="s">
        <v>664</v>
      </c>
      <c r="C93" s="2" t="s">
        <v>665</v>
      </c>
      <c r="D93" s="2" t="s">
        <v>666</v>
      </c>
      <c r="E93" s="2" t="s">
        <v>64</v>
      </c>
      <c r="F93" s="5">
        <v>52537</v>
      </c>
      <c r="G93" s="2" t="s">
        <v>40</v>
      </c>
      <c r="H93" s="5">
        <v>30</v>
      </c>
      <c r="I93" s="7" t="s">
        <v>662</v>
      </c>
      <c r="J93" s="8">
        <v>45568</v>
      </c>
      <c r="K93" s="2" t="s">
        <v>299</v>
      </c>
      <c r="L93" s="2" t="s">
        <v>42</v>
      </c>
    </row>
    <row r="94" spans="1:12" ht="15">
      <c r="A94" s="6" t="s">
        <v>667</v>
      </c>
      <c r="B94" s="2" t="s">
        <v>668</v>
      </c>
      <c r="C94" s="2" t="s">
        <v>669</v>
      </c>
      <c r="D94" s="2" t="s">
        <v>670</v>
      </c>
      <c r="E94" s="2" t="s">
        <v>64</v>
      </c>
      <c r="F94" s="5">
        <v>50441</v>
      </c>
      <c r="G94" s="2" t="s">
        <v>19</v>
      </c>
      <c r="H94" s="5">
        <v>17</v>
      </c>
      <c r="I94" s="7" t="s">
        <v>671</v>
      </c>
      <c r="J94" s="8">
        <v>45571</v>
      </c>
      <c r="K94" s="2" t="s">
        <v>54</v>
      </c>
      <c r="L94" s="2" t="s">
        <v>159</v>
      </c>
    </row>
    <row r="95" spans="1:12" ht="15">
      <c r="A95" s="6" t="s">
        <v>672</v>
      </c>
      <c r="B95" s="2" t="s">
        <v>501</v>
      </c>
      <c r="C95" s="2" t="s">
        <v>673</v>
      </c>
      <c r="D95" s="2" t="s">
        <v>503</v>
      </c>
      <c r="E95" s="2" t="s">
        <v>18</v>
      </c>
      <c r="F95" s="5">
        <v>50220</v>
      </c>
      <c r="G95" s="2" t="s">
        <v>674</v>
      </c>
      <c r="H95" s="5">
        <v>19</v>
      </c>
      <c r="I95" s="7" t="s">
        <v>675</v>
      </c>
      <c r="J95" s="8">
        <v>45597</v>
      </c>
      <c r="K95" s="2" t="s">
        <v>45</v>
      </c>
      <c r="L95" s="2" t="s">
        <v>159</v>
      </c>
    </row>
    <row r="96" spans="1:12" ht="15">
      <c r="A96" s="6" t="s">
        <v>676</v>
      </c>
      <c r="B96" s="2" t="s">
        <v>677</v>
      </c>
      <c r="C96" s="2" t="s">
        <v>413</v>
      </c>
      <c r="D96" s="2" t="s">
        <v>26</v>
      </c>
      <c r="E96" s="2" t="s">
        <v>18</v>
      </c>
      <c r="F96" s="5">
        <v>50322</v>
      </c>
      <c r="G96" s="2" t="s">
        <v>27</v>
      </c>
      <c r="H96" s="5">
        <v>68</v>
      </c>
      <c r="I96" s="7" t="s">
        <v>678</v>
      </c>
      <c r="J96" s="8">
        <v>45547</v>
      </c>
      <c r="K96" s="2" t="s">
        <v>45</v>
      </c>
      <c r="L96" s="2" t="s">
        <v>159</v>
      </c>
    </row>
    <row r="97" spans="1:12" ht="15">
      <c r="A97" s="6" t="s">
        <v>226</v>
      </c>
      <c r="B97" s="2" t="s">
        <v>24</v>
      </c>
      <c r="C97" s="2" t="s">
        <v>25</v>
      </c>
      <c r="D97" s="2" t="s">
        <v>26</v>
      </c>
      <c r="E97" s="2" t="s">
        <v>18</v>
      </c>
      <c r="F97" s="5">
        <v>50266</v>
      </c>
      <c r="G97" s="2" t="s">
        <v>143</v>
      </c>
      <c r="H97" s="5">
        <v>47</v>
      </c>
      <c r="I97" s="7" t="s">
        <v>679</v>
      </c>
      <c r="J97" s="8">
        <v>45614</v>
      </c>
      <c r="K97" s="2" t="s">
        <v>45</v>
      </c>
      <c r="L97" s="2" t="s">
        <v>29</v>
      </c>
    </row>
    <row r="98" spans="1:12" ht="15">
      <c r="A98" s="6" t="s">
        <v>680</v>
      </c>
      <c r="B98" s="2" t="s">
        <v>681</v>
      </c>
      <c r="C98" s="2" t="s">
        <v>186</v>
      </c>
      <c r="D98" s="2" t="s">
        <v>187</v>
      </c>
      <c r="E98" s="2" t="s">
        <v>18</v>
      </c>
      <c r="F98" s="5">
        <v>51632</v>
      </c>
      <c r="G98" s="2" t="s">
        <v>19</v>
      </c>
      <c r="H98" s="5">
        <v>54</v>
      </c>
      <c r="I98" s="7" t="s">
        <v>682</v>
      </c>
      <c r="J98" s="8">
        <v>45747</v>
      </c>
      <c r="K98" s="2" t="s">
        <v>102</v>
      </c>
      <c r="L98" s="2" t="s">
        <v>159</v>
      </c>
    </row>
    <row r="99" spans="1:12" ht="15">
      <c r="A99" s="6" t="s">
        <v>567</v>
      </c>
      <c r="B99" s="2" t="s">
        <v>683</v>
      </c>
      <c r="C99" s="2" t="s">
        <v>643</v>
      </c>
      <c r="D99" s="2" t="s">
        <v>644</v>
      </c>
      <c r="E99" s="2" t="s">
        <v>64</v>
      </c>
      <c r="F99" s="5">
        <v>50022</v>
      </c>
      <c r="G99" s="2" t="s">
        <v>19</v>
      </c>
      <c r="H99" s="5">
        <v>13</v>
      </c>
      <c r="I99" s="7" t="s">
        <v>684</v>
      </c>
      <c r="J99" s="8">
        <v>45618</v>
      </c>
      <c r="K99" s="2" t="s">
        <v>102</v>
      </c>
      <c r="L99" s="2" t="s">
        <v>73</v>
      </c>
    </row>
    <row r="100" spans="1:12" ht="15">
      <c r="A100" s="1" t="s">
        <v>494</v>
      </c>
      <c r="B100" s="2" t="s">
        <v>685</v>
      </c>
      <c r="C100" s="2" t="s">
        <v>110</v>
      </c>
      <c r="D100" s="2" t="s">
        <v>111</v>
      </c>
      <c r="E100" s="2" t="s">
        <v>64</v>
      </c>
      <c r="F100" s="5">
        <v>52040</v>
      </c>
      <c r="G100" s="2" t="s">
        <v>19</v>
      </c>
      <c r="H100" s="5">
        <v>8</v>
      </c>
      <c r="I100" s="7" t="s">
        <v>684</v>
      </c>
      <c r="J100" s="8">
        <v>45618</v>
      </c>
      <c r="K100" s="2" t="s">
        <v>54</v>
      </c>
      <c r="L100" s="2" t="s">
        <v>73</v>
      </c>
    </row>
    <row r="101" spans="1:12" ht="15">
      <c r="A101" s="1" t="s">
        <v>494</v>
      </c>
      <c r="B101" s="2" t="s">
        <v>686</v>
      </c>
      <c r="C101" s="2" t="s">
        <v>687</v>
      </c>
      <c r="D101" s="2" t="s">
        <v>77</v>
      </c>
      <c r="E101" s="2" t="s">
        <v>64</v>
      </c>
      <c r="F101" s="5">
        <v>52302</v>
      </c>
      <c r="G101" s="2" t="s">
        <v>19</v>
      </c>
      <c r="H101" s="5">
        <v>10</v>
      </c>
      <c r="I101" s="7" t="s">
        <v>684</v>
      </c>
      <c r="J101" s="8">
        <v>45618</v>
      </c>
      <c r="K101" s="2" t="s">
        <v>65</v>
      </c>
      <c r="L101" s="2" t="s">
        <v>73</v>
      </c>
    </row>
    <row r="102" spans="1:12" ht="15">
      <c r="A102" s="1" t="s">
        <v>494</v>
      </c>
      <c r="B102" s="2" t="s">
        <v>688</v>
      </c>
      <c r="C102" s="2" t="s">
        <v>689</v>
      </c>
      <c r="D102" s="2" t="s">
        <v>127</v>
      </c>
      <c r="E102" s="2" t="s">
        <v>64</v>
      </c>
      <c r="F102" s="5">
        <v>51111</v>
      </c>
      <c r="G102" s="2" t="s">
        <v>19</v>
      </c>
      <c r="H102" s="5">
        <v>10</v>
      </c>
      <c r="I102" s="7" t="s">
        <v>684</v>
      </c>
      <c r="J102" s="8">
        <v>45618</v>
      </c>
      <c r="K102" s="2" t="s">
        <v>102</v>
      </c>
      <c r="L102" s="2" t="s">
        <v>73</v>
      </c>
    </row>
    <row r="103" spans="1:12" ht="15">
      <c r="A103" s="1" t="s">
        <v>494</v>
      </c>
      <c r="B103" s="2" t="s">
        <v>690</v>
      </c>
      <c r="C103" s="2" t="s">
        <v>691</v>
      </c>
      <c r="D103" s="2" t="s">
        <v>86</v>
      </c>
      <c r="E103" s="2" t="s">
        <v>64</v>
      </c>
      <c r="F103" s="5">
        <v>52175</v>
      </c>
      <c r="G103" s="2" t="s">
        <v>19</v>
      </c>
      <c r="H103" s="5">
        <v>12</v>
      </c>
      <c r="I103" s="7" t="s">
        <v>684</v>
      </c>
      <c r="J103" s="8">
        <v>45618</v>
      </c>
      <c r="K103" s="2" t="s">
        <v>54</v>
      </c>
      <c r="L103" s="2" t="s">
        <v>73</v>
      </c>
    </row>
    <row r="104" spans="1:12" ht="15">
      <c r="A104" s="6" t="s">
        <v>649</v>
      </c>
      <c r="B104" s="2" t="s">
        <v>650</v>
      </c>
      <c r="C104" s="2" t="s">
        <v>240</v>
      </c>
      <c r="D104" s="2" t="s">
        <v>241</v>
      </c>
      <c r="E104" s="2" t="s">
        <v>18</v>
      </c>
      <c r="F104" s="5">
        <v>50010</v>
      </c>
      <c r="G104" s="2" t="s">
        <v>143</v>
      </c>
      <c r="H104" s="5">
        <v>3</v>
      </c>
      <c r="I104" s="7" t="s">
        <v>692</v>
      </c>
      <c r="J104" s="8">
        <v>45560</v>
      </c>
      <c r="K104" s="2" t="s">
        <v>45</v>
      </c>
      <c r="L104" s="2" t="s">
        <v>159</v>
      </c>
    </row>
    <row r="105" spans="1:12" ht="15">
      <c r="A105" s="6" t="s">
        <v>657</v>
      </c>
      <c r="B105" s="2" t="s">
        <v>658</v>
      </c>
      <c r="C105" s="2" t="s">
        <v>126</v>
      </c>
      <c r="D105" s="2" t="s">
        <v>127</v>
      </c>
      <c r="E105" s="2" t="s">
        <v>64</v>
      </c>
      <c r="F105" s="5">
        <v>51106</v>
      </c>
      <c r="G105" s="2" t="s">
        <v>143</v>
      </c>
      <c r="H105" s="5">
        <v>6</v>
      </c>
      <c r="I105" s="7" t="s">
        <v>693</v>
      </c>
      <c r="J105" s="8">
        <v>45562</v>
      </c>
      <c r="K105" s="2" t="s">
        <v>170</v>
      </c>
      <c r="L105" s="2" t="s">
        <v>159</v>
      </c>
    </row>
    <row r="106" spans="1:12" ht="15">
      <c r="A106" s="6" t="s">
        <v>226</v>
      </c>
      <c r="B106" s="2" t="s">
        <v>24</v>
      </c>
      <c r="C106" s="2" t="s">
        <v>25</v>
      </c>
      <c r="D106" s="2" t="s">
        <v>26</v>
      </c>
      <c r="E106" s="2" t="s">
        <v>18</v>
      </c>
      <c r="F106" s="5">
        <v>50266</v>
      </c>
      <c r="G106" s="2" t="s">
        <v>143</v>
      </c>
      <c r="H106" s="5">
        <v>8</v>
      </c>
      <c r="I106" s="7" t="s">
        <v>694</v>
      </c>
      <c r="J106" s="8">
        <v>45627</v>
      </c>
      <c r="K106" s="2" t="s">
        <v>45</v>
      </c>
      <c r="L106" s="2" t="s">
        <v>29</v>
      </c>
    </row>
    <row r="107" spans="1:12" ht="15">
      <c r="A107" s="6" t="s">
        <v>179</v>
      </c>
      <c r="B107" s="2" t="s">
        <v>695</v>
      </c>
      <c r="C107" s="2" t="s">
        <v>181</v>
      </c>
      <c r="D107" s="2" t="s">
        <v>182</v>
      </c>
      <c r="E107" s="2" t="s">
        <v>18</v>
      </c>
      <c r="F107" s="5">
        <v>50112</v>
      </c>
      <c r="G107" s="2" t="s">
        <v>33</v>
      </c>
      <c r="H107" s="5">
        <v>152</v>
      </c>
      <c r="I107" s="7" t="s">
        <v>696</v>
      </c>
      <c r="J107" s="8">
        <v>45603</v>
      </c>
      <c r="K107" s="2" t="s">
        <v>299</v>
      </c>
      <c r="L107" s="2" t="s">
        <v>159</v>
      </c>
    </row>
    <row r="108" spans="1:12" ht="15">
      <c r="A108" s="6" t="s">
        <v>633</v>
      </c>
      <c r="B108" s="21" t="s">
        <v>634</v>
      </c>
      <c r="C108" s="2" t="s">
        <v>635</v>
      </c>
      <c r="D108" s="2" t="s">
        <v>636</v>
      </c>
      <c r="E108" s="2" t="s">
        <v>18</v>
      </c>
      <c r="F108" s="5">
        <v>50208</v>
      </c>
      <c r="G108" s="2" t="s">
        <v>374</v>
      </c>
      <c r="H108" s="5">
        <v>2</v>
      </c>
      <c r="I108" s="7" t="s">
        <v>697</v>
      </c>
      <c r="J108" s="8">
        <v>45618</v>
      </c>
      <c r="K108" s="2" t="s">
        <v>45</v>
      </c>
      <c r="L108" s="2" t="s">
        <v>159</v>
      </c>
    </row>
    <row r="109" spans="1:12" ht="15">
      <c r="A109" s="6" t="s">
        <v>633</v>
      </c>
      <c r="B109" s="21" t="s">
        <v>634</v>
      </c>
      <c r="C109" s="2" t="s">
        <v>635</v>
      </c>
      <c r="D109" s="2" t="s">
        <v>636</v>
      </c>
      <c r="E109" s="2" t="s">
        <v>18</v>
      </c>
      <c r="F109" s="5">
        <v>50208</v>
      </c>
      <c r="G109" s="2" t="s">
        <v>374</v>
      </c>
      <c r="H109" s="5">
        <v>2</v>
      </c>
      <c r="I109" s="7" t="s">
        <v>697</v>
      </c>
      <c r="J109" s="8">
        <v>45688</v>
      </c>
      <c r="K109" s="2" t="s">
        <v>45</v>
      </c>
      <c r="L109" s="2" t="s">
        <v>159</v>
      </c>
    </row>
    <row r="110" spans="1:12" ht="15">
      <c r="A110" s="6" t="s">
        <v>698</v>
      </c>
      <c r="B110" s="2" t="s">
        <v>699</v>
      </c>
      <c r="C110" s="2" t="s">
        <v>258</v>
      </c>
      <c r="D110" s="2" t="s">
        <v>259</v>
      </c>
      <c r="E110" s="2" t="s">
        <v>18</v>
      </c>
      <c r="F110" s="5">
        <v>51501</v>
      </c>
      <c r="G110" s="2" t="s">
        <v>33</v>
      </c>
      <c r="H110" s="5">
        <v>49</v>
      </c>
      <c r="I110" s="7" t="s">
        <v>700</v>
      </c>
      <c r="J110" s="8">
        <v>45597</v>
      </c>
      <c r="K110" s="2" t="s">
        <v>170</v>
      </c>
      <c r="L110" s="2" t="s">
        <v>159</v>
      </c>
    </row>
    <row r="111" spans="1:12" ht="15">
      <c r="A111" s="6" t="s">
        <v>600</v>
      </c>
      <c r="B111" s="2" t="s">
        <v>601</v>
      </c>
      <c r="C111" s="2" t="s">
        <v>283</v>
      </c>
      <c r="D111" s="2" t="s">
        <v>284</v>
      </c>
      <c r="E111" s="2" t="s">
        <v>64</v>
      </c>
      <c r="F111" s="5">
        <v>52807</v>
      </c>
      <c r="G111" s="2" t="s">
        <v>27</v>
      </c>
      <c r="H111" s="5">
        <v>80</v>
      </c>
      <c r="I111" s="7" t="s">
        <v>701</v>
      </c>
      <c r="J111" s="8">
        <v>45660</v>
      </c>
      <c r="K111" s="2" t="s">
        <v>21</v>
      </c>
      <c r="L111" s="1" t="s">
        <v>159</v>
      </c>
    </row>
    <row r="112" spans="1:12" ht="15">
      <c r="A112" s="6" t="s">
        <v>702</v>
      </c>
      <c r="B112" s="2" t="s">
        <v>703</v>
      </c>
      <c r="C112" s="2" t="s">
        <v>97</v>
      </c>
      <c r="D112" s="2" t="s">
        <v>98</v>
      </c>
      <c r="E112" s="2" t="s">
        <v>64</v>
      </c>
      <c r="F112" s="5">
        <v>50616</v>
      </c>
      <c r="G112" s="2" t="s">
        <v>19</v>
      </c>
      <c r="H112" s="5">
        <v>132</v>
      </c>
      <c r="I112" s="7" t="s">
        <v>704</v>
      </c>
      <c r="J112" s="8">
        <v>45566</v>
      </c>
      <c r="K112" s="2" t="s">
        <v>54</v>
      </c>
      <c r="L112" s="1" t="s">
        <v>159</v>
      </c>
    </row>
    <row r="113" spans="1:12" ht="15">
      <c r="A113" s="6" t="s">
        <v>705</v>
      </c>
      <c r="B113" s="2" t="s">
        <v>706</v>
      </c>
      <c r="C113" s="2" t="s">
        <v>360</v>
      </c>
      <c r="D113" s="2" t="s">
        <v>26</v>
      </c>
      <c r="E113" s="2" t="s">
        <v>18</v>
      </c>
      <c r="F113" s="5">
        <v>50317</v>
      </c>
      <c r="G113" s="2" t="s">
        <v>19</v>
      </c>
      <c r="H113" s="5">
        <v>32</v>
      </c>
      <c r="I113" s="7" t="s">
        <v>707</v>
      </c>
      <c r="J113" s="8">
        <v>45597</v>
      </c>
      <c r="K113" s="2" t="s">
        <v>45</v>
      </c>
      <c r="L113" s="1" t="s">
        <v>159</v>
      </c>
    </row>
    <row r="114" spans="1:12" ht="15">
      <c r="A114" s="6" t="s">
        <v>708</v>
      </c>
      <c r="B114" s="2" t="s">
        <v>345</v>
      </c>
      <c r="C114" s="2" t="s">
        <v>346</v>
      </c>
      <c r="D114" s="2" t="s">
        <v>709</v>
      </c>
      <c r="E114" s="2" t="s">
        <v>64</v>
      </c>
      <c r="F114" s="5">
        <v>50436</v>
      </c>
      <c r="G114" s="2" t="s">
        <v>33</v>
      </c>
      <c r="H114" s="5">
        <v>33</v>
      </c>
      <c r="I114" s="7" t="s">
        <v>707</v>
      </c>
      <c r="J114" s="8">
        <v>45618</v>
      </c>
      <c r="K114" s="2" t="s">
        <v>54</v>
      </c>
      <c r="L114" s="1" t="s">
        <v>159</v>
      </c>
    </row>
    <row r="115" spans="1:12" ht="15">
      <c r="A115" s="6" t="s">
        <v>710</v>
      </c>
      <c r="B115" s="2" t="s">
        <v>711</v>
      </c>
      <c r="C115" s="2" t="s">
        <v>712</v>
      </c>
      <c r="D115" s="2" t="s">
        <v>503</v>
      </c>
      <c r="E115" s="2" t="s">
        <v>64</v>
      </c>
      <c r="F115" s="5">
        <v>50263</v>
      </c>
      <c r="G115" s="2" t="s">
        <v>40</v>
      </c>
      <c r="H115" s="5">
        <v>88</v>
      </c>
      <c r="I115" s="7" t="s">
        <v>713</v>
      </c>
      <c r="J115" s="8">
        <v>45667</v>
      </c>
      <c r="K115" s="2" t="s">
        <v>45</v>
      </c>
      <c r="L115" s="1" t="s">
        <v>159</v>
      </c>
    </row>
    <row r="116" spans="1:12" ht="15">
      <c r="A116" s="6" t="s">
        <v>226</v>
      </c>
      <c r="B116" s="2" t="s">
        <v>24</v>
      </c>
      <c r="C116" s="2" t="s">
        <v>25</v>
      </c>
      <c r="D116" s="2" t="s">
        <v>26</v>
      </c>
      <c r="E116" s="2" t="s">
        <v>18</v>
      </c>
      <c r="F116" s="5">
        <v>50266</v>
      </c>
      <c r="G116" s="2" t="s">
        <v>33</v>
      </c>
      <c r="H116" s="5">
        <v>32</v>
      </c>
      <c r="I116" s="7" t="s">
        <v>714</v>
      </c>
      <c r="J116" s="8">
        <v>45655</v>
      </c>
      <c r="K116" s="2" t="s">
        <v>45</v>
      </c>
      <c r="L116" s="2" t="s">
        <v>29</v>
      </c>
    </row>
    <row r="117" spans="1:12" ht="15">
      <c r="A117" s="6" t="s">
        <v>715</v>
      </c>
      <c r="B117" s="2" t="s">
        <v>716</v>
      </c>
      <c r="C117" s="2" t="s">
        <v>371</v>
      </c>
      <c r="D117" s="2" t="s">
        <v>77</v>
      </c>
      <c r="E117" s="2" t="s">
        <v>18</v>
      </c>
      <c r="F117" s="5">
        <v>52411</v>
      </c>
      <c r="G117" s="2" t="s">
        <v>19</v>
      </c>
      <c r="H117" s="5">
        <v>54</v>
      </c>
      <c r="I117" s="7" t="s">
        <v>717</v>
      </c>
      <c r="J117" s="8">
        <v>46022</v>
      </c>
      <c r="K117" s="2" t="s">
        <v>203</v>
      </c>
      <c r="L117" s="2" t="s">
        <v>29</v>
      </c>
    </row>
    <row r="118" spans="1:12" ht="15">
      <c r="A118" s="6" t="s">
        <v>718</v>
      </c>
      <c r="B118" s="2" t="s">
        <v>719</v>
      </c>
      <c r="C118" s="2" t="s">
        <v>720</v>
      </c>
      <c r="D118" s="2" t="s">
        <v>721</v>
      </c>
      <c r="E118" s="2" t="s">
        <v>64</v>
      </c>
      <c r="F118" s="5">
        <v>50554</v>
      </c>
      <c r="G118" s="2" t="s">
        <v>33</v>
      </c>
      <c r="H118" s="5">
        <v>91</v>
      </c>
      <c r="I118" s="7" t="s">
        <v>722</v>
      </c>
      <c r="J118" s="8">
        <v>45681</v>
      </c>
      <c r="K118" s="2" t="s">
        <v>170</v>
      </c>
      <c r="L118" s="12" t="s">
        <v>656</v>
      </c>
    </row>
    <row r="119" spans="1:12" ht="15">
      <c r="A119" s="6" t="s">
        <v>23</v>
      </c>
      <c r="B119" s="2" t="s">
        <v>139</v>
      </c>
      <c r="C119" s="2" t="s">
        <v>25</v>
      </c>
      <c r="D119" s="2" t="s">
        <v>26</v>
      </c>
      <c r="E119" s="2" t="s">
        <v>18</v>
      </c>
      <c r="F119" s="5">
        <v>50266</v>
      </c>
      <c r="G119" s="2" t="s">
        <v>143</v>
      </c>
      <c r="H119" s="5">
        <v>2</v>
      </c>
      <c r="I119" s="7" t="s">
        <v>723</v>
      </c>
      <c r="J119" s="8">
        <v>45669</v>
      </c>
      <c r="K119" s="2" t="s">
        <v>45</v>
      </c>
      <c r="L119" s="2" t="s">
        <v>29</v>
      </c>
    </row>
    <row r="120" spans="1:12" ht="15">
      <c r="A120" s="6" t="s">
        <v>724</v>
      </c>
      <c r="B120" s="2" t="s">
        <v>725</v>
      </c>
      <c r="C120" s="2" t="s">
        <v>726</v>
      </c>
      <c r="D120" s="2" t="s">
        <v>727</v>
      </c>
      <c r="E120" s="2" t="s">
        <v>18</v>
      </c>
      <c r="F120" s="5">
        <v>51546</v>
      </c>
      <c r="G120" s="2" t="s">
        <v>40</v>
      </c>
      <c r="H120" s="5">
        <v>25</v>
      </c>
      <c r="I120" s="7" t="s">
        <v>728</v>
      </c>
      <c r="J120" s="8">
        <v>45657</v>
      </c>
      <c r="K120" s="2" t="s">
        <v>170</v>
      </c>
      <c r="L120" s="2" t="s">
        <v>178</v>
      </c>
    </row>
    <row r="121" spans="1:12" ht="15">
      <c r="A121" s="6" t="s">
        <v>729</v>
      </c>
      <c r="B121" s="2" t="s">
        <v>730</v>
      </c>
      <c r="C121" s="2" t="s">
        <v>731</v>
      </c>
      <c r="D121" s="2" t="s">
        <v>732</v>
      </c>
      <c r="E121" s="2" t="s">
        <v>733</v>
      </c>
      <c r="F121" s="5">
        <v>22102</v>
      </c>
      <c r="G121" s="2" t="s">
        <v>33</v>
      </c>
      <c r="H121" s="5">
        <v>34</v>
      </c>
      <c r="I121" s="7" t="s">
        <v>734</v>
      </c>
      <c r="J121" s="8">
        <v>45657</v>
      </c>
      <c r="K121" s="2" t="s">
        <v>45</v>
      </c>
      <c r="L121" s="2" t="s">
        <v>308</v>
      </c>
    </row>
    <row r="122" spans="1:12" ht="15">
      <c r="A122" s="6" t="s">
        <v>226</v>
      </c>
      <c r="B122" s="2" t="s">
        <v>139</v>
      </c>
      <c r="C122" s="2" t="s">
        <v>25</v>
      </c>
      <c r="D122" s="2" t="s">
        <v>26</v>
      </c>
      <c r="E122" s="2" t="s">
        <v>18</v>
      </c>
      <c r="F122" s="5">
        <v>50266</v>
      </c>
      <c r="G122" s="2" t="s">
        <v>143</v>
      </c>
      <c r="H122" s="5">
        <v>2</v>
      </c>
      <c r="I122" s="7" t="s">
        <v>735</v>
      </c>
      <c r="J122" s="8">
        <v>45683</v>
      </c>
      <c r="K122" s="2" t="s">
        <v>28</v>
      </c>
      <c r="L122" s="2" t="s">
        <v>29</v>
      </c>
    </row>
    <row r="123" spans="1:12" ht="15">
      <c r="A123" s="6" t="s">
        <v>736</v>
      </c>
      <c r="B123" s="2" t="s">
        <v>737</v>
      </c>
      <c r="C123" s="2" t="s">
        <v>738</v>
      </c>
      <c r="D123" s="2" t="s">
        <v>739</v>
      </c>
      <c r="E123" s="2" t="s">
        <v>18</v>
      </c>
      <c r="F123" s="5">
        <v>51537</v>
      </c>
      <c r="G123" s="2" t="s">
        <v>19</v>
      </c>
      <c r="H123" s="5">
        <v>94</v>
      </c>
      <c r="I123" s="7" t="s">
        <v>735</v>
      </c>
      <c r="J123" s="8">
        <v>45691</v>
      </c>
      <c r="K123" s="2" t="s">
        <v>170</v>
      </c>
      <c r="L123" s="2" t="s">
        <v>178</v>
      </c>
    </row>
    <row r="124" spans="1:12" ht="15">
      <c r="A124" s="6" t="s">
        <v>409</v>
      </c>
      <c r="B124" s="2" t="s">
        <v>740</v>
      </c>
      <c r="C124" s="2" t="s">
        <v>57</v>
      </c>
      <c r="D124" s="2" t="s">
        <v>58</v>
      </c>
      <c r="E124" s="2" t="s">
        <v>18</v>
      </c>
      <c r="F124" s="5">
        <v>50704</v>
      </c>
      <c r="G124" s="2" t="s">
        <v>33</v>
      </c>
      <c r="H124" s="5">
        <v>112</v>
      </c>
      <c r="I124" s="7" t="s">
        <v>741</v>
      </c>
      <c r="J124" s="8">
        <v>45663</v>
      </c>
      <c r="K124" s="2" t="s">
        <v>54</v>
      </c>
      <c r="L124" s="1" t="s">
        <v>159</v>
      </c>
    </row>
    <row r="125" spans="1:12" ht="15">
      <c r="A125" s="6" t="s">
        <v>226</v>
      </c>
      <c r="B125" s="2" t="s">
        <v>139</v>
      </c>
      <c r="C125" s="2" t="s">
        <v>25</v>
      </c>
      <c r="D125" s="2" t="s">
        <v>26</v>
      </c>
      <c r="E125" s="2" t="s">
        <v>18</v>
      </c>
      <c r="F125" s="5">
        <v>50266</v>
      </c>
      <c r="G125" s="2" t="s">
        <v>143</v>
      </c>
      <c r="H125" s="5">
        <v>21</v>
      </c>
      <c r="I125" s="7" t="s">
        <v>742</v>
      </c>
      <c r="J125" s="8">
        <v>45698</v>
      </c>
      <c r="K125" s="2" t="s">
        <v>28</v>
      </c>
      <c r="L125" s="2" t="s">
        <v>29</v>
      </c>
    </row>
    <row r="126" spans="1:12" ht="15">
      <c r="A126" s="6" t="s">
        <v>743</v>
      </c>
      <c r="B126" s="2" t="s">
        <v>744</v>
      </c>
      <c r="C126" s="2" t="s">
        <v>413</v>
      </c>
      <c r="D126" s="2" t="s">
        <v>26</v>
      </c>
      <c r="E126" s="2" t="s">
        <v>18</v>
      </c>
      <c r="F126" s="5">
        <v>50322</v>
      </c>
      <c r="G126" s="2" t="s">
        <v>27</v>
      </c>
      <c r="H126" s="5">
        <v>48</v>
      </c>
      <c r="I126" s="7" t="s">
        <v>745</v>
      </c>
      <c r="J126" s="8">
        <v>45703</v>
      </c>
      <c r="K126" s="2" t="s">
        <v>45</v>
      </c>
      <c r="L126" s="2" t="s">
        <v>29</v>
      </c>
    </row>
    <row r="127" spans="1:12" ht="15">
      <c r="A127" s="6" t="s">
        <v>746</v>
      </c>
      <c r="B127" s="2" t="s">
        <v>747</v>
      </c>
      <c r="C127" s="2" t="s">
        <v>748</v>
      </c>
      <c r="D127" s="2" t="s">
        <v>39</v>
      </c>
      <c r="E127" s="2" t="s">
        <v>18</v>
      </c>
      <c r="F127" s="5">
        <v>52553</v>
      </c>
      <c r="G127" s="2" t="s">
        <v>33</v>
      </c>
      <c r="H127" s="5">
        <v>29</v>
      </c>
      <c r="I127" s="7" t="s">
        <v>749</v>
      </c>
      <c r="J127" s="8">
        <v>45693</v>
      </c>
      <c r="K127" s="2" t="s">
        <v>41</v>
      </c>
      <c r="L127" s="1" t="s">
        <v>159</v>
      </c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  <row r="205" spans="1:12" ht="15">
      <c r="A205" s="6"/>
      <c r="B205" s="2"/>
      <c r="C205" s="2"/>
      <c r="D205" s="2"/>
      <c r="E205" s="2"/>
      <c r="F205" s="5"/>
      <c r="G205" s="2"/>
      <c r="H205" s="5"/>
      <c r="I205" s="7"/>
      <c r="J205" s="2"/>
      <c r="K205" s="2"/>
      <c r="L205" s="2"/>
    </row>
    <row r="206" spans="1:12" ht="15">
      <c r="A206" s="6"/>
      <c r="B206" s="2"/>
      <c r="C206" s="2"/>
      <c r="D206" s="2"/>
      <c r="E206" s="2"/>
      <c r="F206" s="5"/>
      <c r="G206" s="2"/>
      <c r="H206" s="5"/>
      <c r="I206" s="7"/>
      <c r="J206" s="2"/>
      <c r="K206" s="2"/>
      <c r="L206" s="2"/>
    </row>
    <row r="207" spans="1:12" ht="15">
      <c r="A207" s="6"/>
      <c r="B207" s="2"/>
      <c r="C207" s="2"/>
      <c r="D207" s="2"/>
      <c r="E207" s="2"/>
      <c r="F207" s="5"/>
      <c r="G207" s="2"/>
      <c r="H207" s="5"/>
      <c r="I207" s="7"/>
      <c r="J207" s="2"/>
      <c r="K207" s="2"/>
      <c r="L207" s="2"/>
    </row>
    <row r="208" spans="1:12" ht="15">
      <c r="A208" s="6"/>
      <c r="B208" s="2"/>
      <c r="C208" s="2"/>
      <c r="D208" s="2"/>
      <c r="E208" s="2"/>
      <c r="F208" s="5"/>
      <c r="G208" s="2"/>
      <c r="H208" s="5"/>
      <c r="I208" s="7"/>
      <c r="J208" s="2"/>
      <c r="K208" s="2"/>
      <c r="L208" s="2"/>
    </row>
    <row r="209" spans="1:12" ht="15">
      <c r="A209" s="6"/>
      <c r="B209" s="2"/>
      <c r="C209" s="2"/>
      <c r="D209" s="2"/>
      <c r="E209" s="2"/>
      <c r="F209" s="5"/>
      <c r="G209" s="2"/>
      <c r="H209" s="5"/>
      <c r="I209" s="7"/>
      <c r="J209" s="2"/>
      <c r="K209" s="2"/>
      <c r="L209" s="2"/>
    </row>
    <row r="210" spans="1:12" ht="15">
      <c r="A210" s="6"/>
      <c r="B210" s="2"/>
      <c r="C210" s="2"/>
      <c r="D210" s="2"/>
      <c r="E210" s="2"/>
      <c r="F210" s="5"/>
      <c r="G210" s="2"/>
      <c r="H210" s="5"/>
      <c r="I210" s="7"/>
      <c r="J210" s="2"/>
      <c r="K210" s="2"/>
      <c r="L210" s="2"/>
    </row>
    <row r="211" spans="1:12" ht="15">
      <c r="A211" s="6"/>
      <c r="B211" s="2"/>
      <c r="C211" s="2"/>
      <c r="D211" s="2"/>
      <c r="E211" s="2"/>
      <c r="F211" s="5"/>
      <c r="G211" s="2"/>
      <c r="H211" s="5"/>
      <c r="I211" s="7"/>
      <c r="J211" s="2"/>
      <c r="K211" s="2"/>
      <c r="L211" s="2"/>
    </row>
    <row r="212" spans="1:12" ht="15">
      <c r="A212" s="6"/>
      <c r="B212" s="2"/>
      <c r="C212" s="2"/>
      <c r="D212" s="2"/>
      <c r="E212" s="2"/>
      <c r="F212" s="5"/>
      <c r="G212" s="2"/>
      <c r="H212" s="5"/>
      <c r="I212" s="7"/>
      <c r="J212" s="2"/>
      <c r="K212" s="2"/>
      <c r="L212" s="2"/>
    </row>
    <row r="213" spans="1:12" ht="15">
      <c r="A213" s="6"/>
      <c r="B213" s="2"/>
      <c r="C213" s="2"/>
      <c r="D213" s="2"/>
      <c r="E213" s="2"/>
      <c r="F213" s="5"/>
      <c r="G213" s="2"/>
      <c r="H213" s="5"/>
      <c r="I213" s="7"/>
      <c r="J213" s="2"/>
      <c r="K213" s="2"/>
      <c r="L213" s="2"/>
    </row>
    <row r="214" spans="1:12" ht="15">
      <c r="A214" s="6"/>
      <c r="B214" s="2"/>
      <c r="C214" s="2"/>
      <c r="D214" s="2"/>
      <c r="E214" s="2"/>
      <c r="F214" s="5"/>
      <c r="G214" s="2"/>
      <c r="H214" s="5"/>
      <c r="I214" s="7"/>
      <c r="J214" s="2"/>
      <c r="K214" s="2"/>
      <c r="L214" s="2"/>
    </row>
    <row r="215" spans="1:12" ht="15">
      <c r="A215" s="6"/>
      <c r="B215" s="2"/>
      <c r="C215" s="2"/>
      <c r="D215" s="2"/>
      <c r="E215" s="2"/>
      <c r="F215" s="5"/>
      <c r="G215" s="2"/>
      <c r="H215" s="5"/>
      <c r="I215" s="7"/>
      <c r="J215" s="2"/>
      <c r="K215" s="2"/>
      <c r="L215" s="2"/>
    </row>
    <row r="216" spans="1:12" ht="15">
      <c r="A216" s="6"/>
      <c r="B216" s="2"/>
      <c r="C216" s="2"/>
      <c r="D216" s="2"/>
      <c r="E216" s="2"/>
      <c r="F216" s="5"/>
      <c r="G216" s="2"/>
      <c r="H216" s="5"/>
      <c r="I216" s="7"/>
      <c r="J216" s="2"/>
      <c r="K216" s="2"/>
      <c r="L216" s="2"/>
    </row>
    <row r="217" spans="1:12" ht="15">
      <c r="A217" s="6"/>
      <c r="B217" s="2"/>
      <c r="C217" s="2"/>
      <c r="D217" s="2"/>
      <c r="E217" s="2"/>
      <c r="F217" s="5"/>
      <c r="G217" s="2"/>
      <c r="H217" s="5"/>
      <c r="I217" s="7"/>
      <c r="J217" s="2"/>
      <c r="K217" s="2"/>
      <c r="L217" s="2"/>
    </row>
    <row r="218" spans="1:12" ht="15">
      <c r="A218" s="6"/>
      <c r="B218" s="2"/>
      <c r="C218" s="2"/>
      <c r="D218" s="2"/>
      <c r="E218" s="2"/>
      <c r="F218" s="5"/>
      <c r="G218" s="2"/>
      <c r="H218" s="5"/>
      <c r="I218" s="7"/>
      <c r="J218" s="2"/>
      <c r="K218" s="2"/>
      <c r="L218" s="2"/>
    </row>
    <row r="219" spans="1:12" ht="15">
      <c r="A219" s="6"/>
      <c r="B219" s="2"/>
      <c r="C219" s="2"/>
      <c r="D219" s="2"/>
      <c r="E219" s="2"/>
      <c r="F219" s="5"/>
      <c r="G219" s="2"/>
      <c r="H219" s="5"/>
      <c r="I219" s="7"/>
      <c r="J219" s="2"/>
      <c r="K219" s="2"/>
      <c r="L219" s="2"/>
    </row>
    <row r="220" spans="1:12" ht="15">
      <c r="A220" s="6"/>
      <c r="B220" s="2"/>
      <c r="C220" s="2"/>
      <c r="D220" s="2"/>
      <c r="E220" s="2"/>
      <c r="F220" s="5"/>
      <c r="G220" s="2"/>
      <c r="H220" s="5"/>
      <c r="I220" s="7"/>
      <c r="J220" s="2"/>
      <c r="K220" s="2"/>
      <c r="L220" s="2"/>
    </row>
    <row r="221" spans="1:12" ht="15">
      <c r="A221" s="6"/>
      <c r="B221" s="2"/>
      <c r="C221" s="2"/>
      <c r="D221" s="2"/>
      <c r="E221" s="2"/>
      <c r="F221" s="5"/>
      <c r="G221" s="2"/>
      <c r="H221" s="5"/>
      <c r="I221" s="7"/>
      <c r="J221" s="2"/>
      <c r="K221" s="2"/>
      <c r="L221" s="2"/>
    </row>
    <row r="222" spans="1:12" ht="15">
      <c r="A222" s="6"/>
      <c r="B222" s="2"/>
      <c r="C222" s="2"/>
      <c r="D222" s="2"/>
      <c r="E222" s="2"/>
      <c r="F222" s="5"/>
      <c r="G222" s="2"/>
      <c r="H222" s="5"/>
      <c r="I222" s="7"/>
      <c r="J222" s="2"/>
      <c r="K222" s="2"/>
      <c r="L222" s="2"/>
    </row>
    <row r="223" spans="1:12" ht="15">
      <c r="A223" s="6"/>
      <c r="B223" s="2"/>
      <c r="C223" s="2"/>
      <c r="D223" s="2"/>
      <c r="E223" s="2"/>
      <c r="F223" s="5"/>
      <c r="G223" s="2"/>
      <c r="H223" s="5"/>
      <c r="I223" s="7"/>
      <c r="J223" s="2"/>
      <c r="K223" s="2"/>
      <c r="L223" s="2"/>
    </row>
    <row r="224" spans="1:12" ht="15">
      <c r="A224" s="6"/>
      <c r="B224" s="2"/>
      <c r="C224" s="2"/>
      <c r="D224" s="2"/>
      <c r="E224" s="2"/>
      <c r="F224" s="5"/>
      <c r="G224" s="2"/>
      <c r="H224" s="5"/>
      <c r="I224" s="7"/>
      <c r="J224" s="2"/>
      <c r="K224" s="2"/>
      <c r="L224" s="2"/>
    </row>
    <row r="225" spans="1:12" ht="15">
      <c r="A225" s="6"/>
      <c r="B225" s="2"/>
      <c r="C225" s="2"/>
      <c r="D225" s="2"/>
      <c r="E225" s="2"/>
      <c r="F225" s="5"/>
      <c r="G225" s="2"/>
      <c r="H225" s="5"/>
      <c r="I225" s="7"/>
      <c r="J225" s="2"/>
      <c r="K225" s="2"/>
      <c r="L225" s="2"/>
    </row>
    <row r="226" spans="1:12" ht="15">
      <c r="A226" s="6"/>
      <c r="B226" s="2"/>
      <c r="C226" s="2"/>
      <c r="D226" s="2"/>
      <c r="E226" s="2"/>
      <c r="F226" s="5"/>
      <c r="G226" s="2"/>
      <c r="H226" s="5"/>
      <c r="I226" s="7"/>
      <c r="J226" s="2"/>
      <c r="K226" s="2"/>
      <c r="L226" s="2"/>
    </row>
    <row r="227" spans="1:12" ht="15">
      <c r="A227" s="6"/>
      <c r="B227" s="2"/>
      <c r="C227" s="2"/>
      <c r="D227" s="2"/>
      <c r="E227" s="2"/>
      <c r="F227" s="5"/>
      <c r="G227" s="2"/>
      <c r="H227" s="5"/>
      <c r="I227" s="7"/>
      <c r="J227" s="2"/>
      <c r="K227" s="2"/>
      <c r="L227" s="2"/>
    </row>
    <row r="228" spans="1:12" ht="15">
      <c r="A228" s="6"/>
      <c r="B228" s="2"/>
      <c r="C228" s="2"/>
      <c r="D228" s="2"/>
      <c r="E228" s="2"/>
      <c r="F228" s="5"/>
      <c r="G228" s="2"/>
      <c r="H228" s="5"/>
      <c r="I228" s="7"/>
      <c r="J228" s="2"/>
      <c r="K228" s="2"/>
      <c r="L228" s="2"/>
    </row>
    <row r="229" spans="1:12" ht="15">
      <c r="A229" s="6"/>
      <c r="B229" s="2"/>
      <c r="C229" s="2"/>
      <c r="D229" s="2"/>
      <c r="E229" s="2"/>
      <c r="F229" s="5"/>
      <c r="G229" s="2"/>
      <c r="H229" s="5"/>
      <c r="I229" s="7"/>
      <c r="J229" s="2"/>
      <c r="K229" s="2"/>
      <c r="L229" s="2"/>
    </row>
    <row r="230" spans="1:12" ht="15">
      <c r="A230" s="6"/>
      <c r="B230" s="2"/>
      <c r="C230" s="2"/>
      <c r="D230" s="2"/>
      <c r="E230" s="2"/>
      <c r="F230" s="5"/>
      <c r="G230" s="2"/>
      <c r="H230" s="5"/>
      <c r="I230" s="7"/>
      <c r="J230" s="2"/>
      <c r="K230" s="2"/>
      <c r="L230" s="2"/>
    </row>
    <row r="231" spans="1:12" ht="15">
      <c r="A231" s="6"/>
      <c r="B231" s="2"/>
      <c r="C231" s="2"/>
      <c r="D231" s="2"/>
      <c r="E231" s="2"/>
      <c r="F231" s="5"/>
      <c r="G231" s="2"/>
      <c r="H231" s="5"/>
      <c r="I231" s="7"/>
      <c r="J231" s="2"/>
      <c r="K231" s="2"/>
      <c r="L231" s="2"/>
    </row>
  </sheetData>
  <dataValidations count="1">
    <dataValidation allowBlank="1" showInputMessage="1" showErrorMessage="1" sqref="A2:L2" xr:uid="{14D4930F-7791-4682-A743-AB67FCEFC883}"/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BC701-63DE-4D94-B9B3-98217A66CC3D}">
  <dimension ref="A1:L198"/>
  <sheetViews>
    <sheetView workbookViewId="0">
      <selection activeCell="D8" sqref="D8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750</v>
      </c>
      <c r="B3" s="2" t="s">
        <v>751</v>
      </c>
      <c r="C3" s="2" t="s">
        <v>289</v>
      </c>
      <c r="D3" s="2" t="s">
        <v>281</v>
      </c>
      <c r="E3" s="2" t="s">
        <v>18</v>
      </c>
      <c r="F3" s="5">
        <v>52240</v>
      </c>
      <c r="G3" s="2" t="s">
        <v>40</v>
      </c>
      <c r="H3" s="5">
        <v>62</v>
      </c>
      <c r="I3" s="7" t="s">
        <v>752</v>
      </c>
      <c r="J3" s="8">
        <v>44962</v>
      </c>
      <c r="K3" s="2" t="s">
        <v>65</v>
      </c>
      <c r="L3" s="2" t="s">
        <v>243</v>
      </c>
    </row>
    <row r="4" spans="1:12" ht="15">
      <c r="A4" s="6" t="s">
        <v>175</v>
      </c>
      <c r="B4" s="2" t="s">
        <v>176</v>
      </c>
      <c r="C4" s="2" t="s">
        <v>17</v>
      </c>
      <c r="D4" s="2" t="s">
        <v>26</v>
      </c>
      <c r="E4" s="2" t="s">
        <v>18</v>
      </c>
      <c r="F4" s="5">
        <v>50309</v>
      </c>
      <c r="G4" s="2" t="s">
        <v>33</v>
      </c>
      <c r="H4" s="5">
        <v>45</v>
      </c>
      <c r="I4" s="7" t="s">
        <v>753</v>
      </c>
      <c r="J4" s="8">
        <v>44958</v>
      </c>
      <c r="K4" s="2" t="s">
        <v>45</v>
      </c>
      <c r="L4" s="2" t="s">
        <v>178</v>
      </c>
    </row>
    <row r="5" spans="1:12" ht="15">
      <c r="A5" s="6" t="s">
        <v>754</v>
      </c>
      <c r="B5" s="2" t="s">
        <v>755</v>
      </c>
      <c r="C5" s="2" t="s">
        <v>118</v>
      </c>
      <c r="D5" s="2" t="s">
        <v>77</v>
      </c>
      <c r="E5" s="2" t="s">
        <v>64</v>
      </c>
      <c r="F5" s="5">
        <v>52233</v>
      </c>
      <c r="G5" s="2" t="s">
        <v>27</v>
      </c>
      <c r="H5" s="5">
        <v>35</v>
      </c>
      <c r="I5" s="7" t="s">
        <v>756</v>
      </c>
      <c r="J5" s="8">
        <v>45047</v>
      </c>
      <c r="K5" s="2" t="s">
        <v>203</v>
      </c>
      <c r="L5" s="2" t="s">
        <v>178</v>
      </c>
    </row>
    <row r="6" spans="1:12" ht="15">
      <c r="A6" s="6" t="s">
        <v>757</v>
      </c>
      <c r="B6" s="2" t="s">
        <v>758</v>
      </c>
      <c r="C6" s="2" t="s">
        <v>138</v>
      </c>
      <c r="D6" s="2" t="s">
        <v>77</v>
      </c>
      <c r="E6" s="2" t="s">
        <v>18</v>
      </c>
      <c r="F6" s="5">
        <v>52499</v>
      </c>
      <c r="G6" s="2" t="s">
        <v>33</v>
      </c>
      <c r="H6" s="5">
        <v>42</v>
      </c>
      <c r="I6" s="7" t="s">
        <v>759</v>
      </c>
      <c r="J6" s="8">
        <v>45006</v>
      </c>
      <c r="K6" s="2" t="s">
        <v>203</v>
      </c>
      <c r="L6" s="2" t="s">
        <v>29</v>
      </c>
    </row>
    <row r="7" spans="1:12" ht="15">
      <c r="A7" s="6" t="s">
        <v>760</v>
      </c>
      <c r="B7" s="2" t="s">
        <v>761</v>
      </c>
      <c r="C7" s="2" t="s">
        <v>762</v>
      </c>
      <c r="D7" s="2" t="s">
        <v>763</v>
      </c>
      <c r="E7" s="2" t="s">
        <v>18</v>
      </c>
      <c r="F7" s="5">
        <v>50638</v>
      </c>
      <c r="G7" s="2" t="s">
        <v>40</v>
      </c>
      <c r="H7" s="5">
        <v>81</v>
      </c>
      <c r="I7" s="7" t="s">
        <v>764</v>
      </c>
      <c r="J7" s="8">
        <v>45044</v>
      </c>
      <c r="K7" s="2" t="s">
        <v>54</v>
      </c>
      <c r="L7" s="2" t="s">
        <v>22</v>
      </c>
    </row>
    <row r="8" spans="1:12" ht="15">
      <c r="A8" s="6" t="s">
        <v>765</v>
      </c>
      <c r="B8" s="2" t="s">
        <v>766</v>
      </c>
      <c r="C8" s="2" t="s">
        <v>767</v>
      </c>
      <c r="D8" s="2" t="s">
        <v>768</v>
      </c>
      <c r="E8" s="2" t="s">
        <v>18</v>
      </c>
      <c r="F8" s="5">
        <v>52577</v>
      </c>
      <c r="G8" s="2" t="s">
        <v>27</v>
      </c>
      <c r="H8" s="5">
        <v>28</v>
      </c>
      <c r="I8" s="7" t="s">
        <v>764</v>
      </c>
      <c r="J8" s="8">
        <v>45018</v>
      </c>
      <c r="K8" s="2" t="s">
        <v>299</v>
      </c>
      <c r="L8" s="2" t="s">
        <v>22</v>
      </c>
    </row>
    <row r="9" spans="1:12" ht="15">
      <c r="A9" s="6" t="s">
        <v>769</v>
      </c>
      <c r="B9" s="2" t="s">
        <v>770</v>
      </c>
      <c r="C9" s="2" t="s">
        <v>771</v>
      </c>
      <c r="D9" s="2" t="s">
        <v>772</v>
      </c>
      <c r="E9" s="2" t="s">
        <v>64</v>
      </c>
      <c r="F9" s="5">
        <v>50501</v>
      </c>
      <c r="G9" s="2" t="s">
        <v>19</v>
      </c>
      <c r="H9" s="5">
        <v>11</v>
      </c>
      <c r="I9" s="7" t="s">
        <v>773</v>
      </c>
      <c r="J9" s="8">
        <v>45000</v>
      </c>
      <c r="K9" s="2" t="s">
        <v>774</v>
      </c>
      <c r="L9" s="2" t="s">
        <v>42</v>
      </c>
    </row>
    <row r="10" spans="1:12" ht="15">
      <c r="A10" s="6" t="s">
        <v>775</v>
      </c>
      <c r="B10" s="2" t="s">
        <v>776</v>
      </c>
      <c r="C10" s="2" t="s">
        <v>777</v>
      </c>
      <c r="D10" s="2" t="s">
        <v>778</v>
      </c>
      <c r="E10" s="2" t="s">
        <v>64</v>
      </c>
      <c r="F10" s="5">
        <v>50273</v>
      </c>
      <c r="G10" s="2" t="s">
        <v>19</v>
      </c>
      <c r="H10" s="5">
        <v>26</v>
      </c>
      <c r="I10" s="7" t="s">
        <v>773</v>
      </c>
      <c r="J10" s="8">
        <v>45000</v>
      </c>
      <c r="K10" s="2" t="s">
        <v>45</v>
      </c>
      <c r="L10" s="2" t="s">
        <v>42</v>
      </c>
    </row>
    <row r="11" spans="1:12" ht="15">
      <c r="A11" s="6" t="s">
        <v>775</v>
      </c>
      <c r="B11" s="2" t="s">
        <v>779</v>
      </c>
      <c r="C11" s="2" t="s">
        <v>771</v>
      </c>
      <c r="D11" s="2" t="s">
        <v>772</v>
      </c>
      <c r="E11" s="2" t="s">
        <v>64</v>
      </c>
      <c r="F11" s="5">
        <v>50501</v>
      </c>
      <c r="G11" s="2" t="s">
        <v>19</v>
      </c>
      <c r="H11" s="5">
        <v>51</v>
      </c>
      <c r="I11" s="7" t="s">
        <v>773</v>
      </c>
      <c r="J11" s="8">
        <v>45000</v>
      </c>
      <c r="K11" s="2" t="s">
        <v>774</v>
      </c>
      <c r="L11" s="2" t="s">
        <v>42</v>
      </c>
    </row>
    <row r="12" spans="1:12" ht="15">
      <c r="A12" s="6" t="s">
        <v>780</v>
      </c>
      <c r="B12" s="2" t="s">
        <v>781</v>
      </c>
      <c r="C12" s="2" t="s">
        <v>782</v>
      </c>
      <c r="D12" s="2" t="s">
        <v>782</v>
      </c>
      <c r="E12" s="2" t="s">
        <v>64</v>
      </c>
      <c r="F12" s="5">
        <v>50548</v>
      </c>
      <c r="G12" s="2" t="s">
        <v>19</v>
      </c>
      <c r="H12" s="5">
        <v>30</v>
      </c>
      <c r="I12" s="7" t="s">
        <v>773</v>
      </c>
      <c r="J12" s="8">
        <v>45000</v>
      </c>
      <c r="K12" s="2" t="s">
        <v>774</v>
      </c>
      <c r="L12" s="2" t="s">
        <v>42</v>
      </c>
    </row>
    <row r="13" spans="1:12" ht="15">
      <c r="A13" s="6" t="s">
        <v>783</v>
      </c>
      <c r="B13" s="2" t="s">
        <v>784</v>
      </c>
      <c r="C13" s="2" t="s">
        <v>777</v>
      </c>
      <c r="D13" s="2" t="s">
        <v>785</v>
      </c>
      <c r="E13" s="2" t="s">
        <v>64</v>
      </c>
      <c r="F13" s="5">
        <v>50273</v>
      </c>
      <c r="G13" s="2" t="s">
        <v>19</v>
      </c>
      <c r="H13" s="5">
        <v>43</v>
      </c>
      <c r="I13" s="7" t="s">
        <v>773</v>
      </c>
      <c r="J13" s="8">
        <v>45000</v>
      </c>
      <c r="K13" s="2" t="s">
        <v>45</v>
      </c>
      <c r="L13" s="2" t="s">
        <v>42</v>
      </c>
    </row>
    <row r="14" spans="1:12" ht="15">
      <c r="A14" s="6" t="s">
        <v>786</v>
      </c>
      <c r="B14" s="2" t="s">
        <v>787</v>
      </c>
      <c r="C14" s="2" t="s">
        <v>788</v>
      </c>
      <c r="D14" s="2" t="s">
        <v>789</v>
      </c>
      <c r="E14" s="2" t="s">
        <v>64</v>
      </c>
      <c r="F14" s="5">
        <v>52060</v>
      </c>
      <c r="G14" s="2" t="s">
        <v>19</v>
      </c>
      <c r="H14" s="5">
        <v>53</v>
      </c>
      <c r="I14" s="7" t="s">
        <v>773</v>
      </c>
      <c r="J14" s="8">
        <v>45031</v>
      </c>
      <c r="K14" s="2" t="s">
        <v>21</v>
      </c>
      <c r="L14" s="2" t="s">
        <v>42</v>
      </c>
    </row>
    <row r="15" spans="1:12" ht="15">
      <c r="A15" s="6" t="s">
        <v>790</v>
      </c>
      <c r="B15" s="2" t="s">
        <v>791</v>
      </c>
      <c r="C15" s="2" t="s">
        <v>792</v>
      </c>
      <c r="D15" s="2" t="s">
        <v>284</v>
      </c>
      <c r="E15" s="2" t="s">
        <v>64</v>
      </c>
      <c r="F15" s="5">
        <v>52807</v>
      </c>
      <c r="G15" s="2" t="s">
        <v>33</v>
      </c>
      <c r="H15" s="5">
        <v>129</v>
      </c>
      <c r="I15" s="7" t="s">
        <v>793</v>
      </c>
      <c r="J15" s="8">
        <v>45078</v>
      </c>
      <c r="K15" s="2" t="s">
        <v>21</v>
      </c>
      <c r="L15" s="2" t="s">
        <v>243</v>
      </c>
    </row>
    <row r="16" spans="1:12" ht="15">
      <c r="A16" s="6" t="s">
        <v>794</v>
      </c>
      <c r="B16" s="2" t="s">
        <v>795</v>
      </c>
      <c r="C16" s="2" t="s">
        <v>796</v>
      </c>
      <c r="D16" s="2" t="s">
        <v>797</v>
      </c>
      <c r="E16" s="2" t="s">
        <v>64</v>
      </c>
      <c r="F16" s="5">
        <v>52641</v>
      </c>
      <c r="G16" s="2" t="s">
        <v>19</v>
      </c>
      <c r="H16" s="5">
        <v>118</v>
      </c>
      <c r="I16" s="7" t="s">
        <v>798</v>
      </c>
      <c r="J16" s="8">
        <v>45077</v>
      </c>
      <c r="K16" s="2" t="s">
        <v>21</v>
      </c>
      <c r="L16" s="2" t="s">
        <v>200</v>
      </c>
    </row>
    <row r="17" spans="1:12" ht="15">
      <c r="A17" s="6" t="s">
        <v>790</v>
      </c>
      <c r="B17" s="2" t="s">
        <v>799</v>
      </c>
      <c r="C17" s="2" t="s">
        <v>57</v>
      </c>
      <c r="D17" s="2" t="s">
        <v>58</v>
      </c>
      <c r="E17" s="2" t="s">
        <v>64</v>
      </c>
      <c r="F17" s="5">
        <v>50701</v>
      </c>
      <c r="G17" s="2" t="s">
        <v>33</v>
      </c>
      <c r="H17" s="5">
        <v>97</v>
      </c>
      <c r="I17" s="7" t="s">
        <v>800</v>
      </c>
      <c r="J17" s="8">
        <v>45078</v>
      </c>
      <c r="K17" s="2" t="s">
        <v>54</v>
      </c>
      <c r="L17" s="2" t="s">
        <v>243</v>
      </c>
    </row>
    <row r="18" spans="1:12" ht="15">
      <c r="A18" s="6" t="s">
        <v>801</v>
      </c>
      <c r="B18" s="2" t="s">
        <v>802</v>
      </c>
      <c r="C18" s="2" t="s">
        <v>221</v>
      </c>
      <c r="D18" s="2" t="s">
        <v>147</v>
      </c>
      <c r="E18" s="2" t="s">
        <v>64</v>
      </c>
      <c r="F18" s="5">
        <v>50322</v>
      </c>
      <c r="G18" s="2" t="s">
        <v>33</v>
      </c>
      <c r="H18" s="5">
        <v>46</v>
      </c>
      <c r="I18" s="7" t="s">
        <v>803</v>
      </c>
      <c r="J18" s="8">
        <v>45058</v>
      </c>
      <c r="K18" s="2" t="s">
        <v>45</v>
      </c>
      <c r="L18" s="2" t="s">
        <v>804</v>
      </c>
    </row>
    <row r="19" spans="1:12" ht="15">
      <c r="A19" s="6" t="s">
        <v>805</v>
      </c>
      <c r="B19" s="2" t="s">
        <v>806</v>
      </c>
      <c r="C19" s="2" t="s">
        <v>181</v>
      </c>
      <c r="D19" s="2" t="s">
        <v>182</v>
      </c>
      <c r="E19" s="2" t="s">
        <v>18</v>
      </c>
      <c r="F19" s="5">
        <v>50112</v>
      </c>
      <c r="G19" s="2" t="s">
        <v>33</v>
      </c>
      <c r="H19" s="5">
        <v>54</v>
      </c>
      <c r="I19" s="7" t="s">
        <v>807</v>
      </c>
      <c r="J19" s="8">
        <v>45052</v>
      </c>
      <c r="K19" s="2" t="s">
        <v>41</v>
      </c>
      <c r="L19" s="2" t="s">
        <v>22</v>
      </c>
    </row>
    <row r="20" spans="1:12" ht="15">
      <c r="A20" s="6" t="s">
        <v>808</v>
      </c>
      <c r="B20" s="2" t="s">
        <v>809</v>
      </c>
      <c r="C20" s="2" t="s">
        <v>388</v>
      </c>
      <c r="D20" s="2" t="s">
        <v>810</v>
      </c>
      <c r="E20" s="2" t="s">
        <v>64</v>
      </c>
      <c r="F20" s="5">
        <v>52245</v>
      </c>
      <c r="G20" s="2" t="s">
        <v>511</v>
      </c>
      <c r="H20" s="5">
        <v>17</v>
      </c>
      <c r="I20" s="7" t="s">
        <v>811</v>
      </c>
      <c r="J20" s="8">
        <v>45016</v>
      </c>
      <c r="K20" s="2" t="s">
        <v>65</v>
      </c>
      <c r="L20" s="2" t="s">
        <v>251</v>
      </c>
    </row>
    <row r="21" spans="1:12" ht="15">
      <c r="A21" s="6" t="s">
        <v>812</v>
      </c>
      <c r="B21" s="2" t="s">
        <v>813</v>
      </c>
      <c r="C21" s="2" t="s">
        <v>142</v>
      </c>
      <c r="D21" s="2" t="s">
        <v>26</v>
      </c>
      <c r="E21" s="2" t="s">
        <v>18</v>
      </c>
      <c r="F21" s="5">
        <v>50325</v>
      </c>
      <c r="G21" s="2" t="s">
        <v>33</v>
      </c>
      <c r="H21" s="5">
        <v>29</v>
      </c>
      <c r="I21" s="7" t="s">
        <v>814</v>
      </c>
      <c r="J21" s="8">
        <v>45089</v>
      </c>
      <c r="K21" s="2" t="s">
        <v>45</v>
      </c>
      <c r="L21" s="2" t="s">
        <v>73</v>
      </c>
    </row>
    <row r="22" spans="1:12" ht="15">
      <c r="A22" s="6" t="s">
        <v>812</v>
      </c>
      <c r="B22" s="2" t="s">
        <v>815</v>
      </c>
      <c r="C22" s="2" t="s">
        <v>687</v>
      </c>
      <c r="D22" s="2" t="s">
        <v>77</v>
      </c>
      <c r="E22" s="2" t="s">
        <v>18</v>
      </c>
      <c r="F22" s="5">
        <v>52302</v>
      </c>
      <c r="G22" s="2" t="s">
        <v>33</v>
      </c>
      <c r="H22" s="5">
        <v>26</v>
      </c>
      <c r="I22" s="7" t="s">
        <v>814</v>
      </c>
      <c r="J22" s="8">
        <v>45089</v>
      </c>
      <c r="K22" s="2" t="s">
        <v>65</v>
      </c>
      <c r="L22" s="2" t="s">
        <v>73</v>
      </c>
    </row>
    <row r="23" spans="1:12" ht="15">
      <c r="A23" s="6" t="s">
        <v>812</v>
      </c>
      <c r="B23" s="2" t="s">
        <v>816</v>
      </c>
      <c r="C23" s="2" t="s">
        <v>689</v>
      </c>
      <c r="D23" s="2" t="s">
        <v>270</v>
      </c>
      <c r="E23" s="2" t="s">
        <v>18</v>
      </c>
      <c r="F23" s="5">
        <v>51106</v>
      </c>
      <c r="G23" s="2" t="s">
        <v>33</v>
      </c>
      <c r="H23" s="5">
        <v>17</v>
      </c>
      <c r="I23" s="7" t="s">
        <v>814</v>
      </c>
      <c r="J23" s="8">
        <v>45089</v>
      </c>
      <c r="K23" s="2" t="s">
        <v>817</v>
      </c>
      <c r="L23" s="2" t="s">
        <v>73</v>
      </c>
    </row>
    <row r="24" spans="1:12" ht="15">
      <c r="A24" s="6" t="s">
        <v>812</v>
      </c>
      <c r="B24" s="2" t="s">
        <v>818</v>
      </c>
      <c r="C24" s="2" t="s">
        <v>792</v>
      </c>
      <c r="D24" s="2" t="s">
        <v>819</v>
      </c>
      <c r="E24" s="2" t="s">
        <v>18</v>
      </c>
      <c r="F24" s="5">
        <v>52807</v>
      </c>
      <c r="G24" s="2" t="s">
        <v>33</v>
      </c>
      <c r="H24" s="5">
        <v>22</v>
      </c>
      <c r="I24" s="7" t="s">
        <v>814</v>
      </c>
      <c r="J24" s="8">
        <v>45089</v>
      </c>
      <c r="K24" s="2" t="s">
        <v>21</v>
      </c>
      <c r="L24" s="2" t="s">
        <v>73</v>
      </c>
    </row>
    <row r="25" spans="1:12" ht="15">
      <c r="A25" s="6" t="s">
        <v>226</v>
      </c>
      <c r="B25" s="2" t="s">
        <v>820</v>
      </c>
      <c r="C25" s="2" t="s">
        <v>17</v>
      </c>
      <c r="D25" s="2" t="s">
        <v>147</v>
      </c>
      <c r="E25" s="2" t="s">
        <v>18</v>
      </c>
      <c r="F25" s="5">
        <v>50309</v>
      </c>
      <c r="G25" s="2" t="s">
        <v>33</v>
      </c>
      <c r="H25" s="5">
        <v>69</v>
      </c>
      <c r="I25" s="7" t="s">
        <v>821</v>
      </c>
      <c r="J25" s="8">
        <v>45034</v>
      </c>
      <c r="K25" s="2" t="s">
        <v>45</v>
      </c>
      <c r="L25" s="2" t="s">
        <v>29</v>
      </c>
    </row>
    <row r="26" spans="1:12" ht="15">
      <c r="A26" s="6" t="s">
        <v>226</v>
      </c>
      <c r="B26" s="2" t="s">
        <v>822</v>
      </c>
      <c r="C26" s="2" t="s">
        <v>17</v>
      </c>
      <c r="D26" s="2" t="s">
        <v>147</v>
      </c>
      <c r="E26" s="2" t="s">
        <v>18</v>
      </c>
      <c r="F26" s="5">
        <v>50309</v>
      </c>
      <c r="G26" s="2" t="s">
        <v>33</v>
      </c>
      <c r="H26" s="5">
        <v>8</v>
      </c>
      <c r="I26" s="7" t="s">
        <v>821</v>
      </c>
      <c r="J26" s="8">
        <v>45034</v>
      </c>
      <c r="K26" s="2" t="s">
        <v>45</v>
      </c>
      <c r="L26" s="2" t="s">
        <v>29</v>
      </c>
    </row>
    <row r="27" spans="1:12" ht="15">
      <c r="A27" s="6" t="s">
        <v>226</v>
      </c>
      <c r="B27" s="2" t="s">
        <v>823</v>
      </c>
      <c r="C27" s="2" t="s">
        <v>17</v>
      </c>
      <c r="D27" s="2" t="s">
        <v>147</v>
      </c>
      <c r="E27" s="2" t="s">
        <v>18</v>
      </c>
      <c r="F27" s="5">
        <v>50309</v>
      </c>
      <c r="G27" s="2" t="s">
        <v>33</v>
      </c>
      <c r="H27" s="5">
        <v>1</v>
      </c>
      <c r="I27" s="7" t="s">
        <v>821</v>
      </c>
      <c r="J27" s="8">
        <v>45034</v>
      </c>
      <c r="K27" s="2" t="s">
        <v>45</v>
      </c>
      <c r="L27" s="2" t="s">
        <v>29</v>
      </c>
    </row>
    <row r="28" spans="1:12" ht="15">
      <c r="A28" s="6" t="s">
        <v>801</v>
      </c>
      <c r="B28" s="2" t="s">
        <v>802</v>
      </c>
      <c r="C28" s="2" t="s">
        <v>221</v>
      </c>
      <c r="D28" s="2" t="s">
        <v>147</v>
      </c>
      <c r="E28" s="2" t="s">
        <v>64</v>
      </c>
      <c r="F28" s="5">
        <v>50322</v>
      </c>
      <c r="G28" s="2" t="s">
        <v>511</v>
      </c>
      <c r="H28" s="5">
        <v>1</v>
      </c>
      <c r="I28" s="7" t="s">
        <v>824</v>
      </c>
      <c r="J28" s="8">
        <v>45079</v>
      </c>
      <c r="K28" s="2" t="s">
        <v>45</v>
      </c>
      <c r="L28" s="2" t="s">
        <v>804</v>
      </c>
    </row>
    <row r="29" spans="1:12" ht="15">
      <c r="A29" s="6" t="s">
        <v>825</v>
      </c>
      <c r="B29" s="2" t="s">
        <v>826</v>
      </c>
      <c r="C29" s="2" t="s">
        <v>371</v>
      </c>
      <c r="D29" s="2" t="s">
        <v>77</v>
      </c>
      <c r="E29" s="2" t="s">
        <v>64</v>
      </c>
      <c r="F29" s="5">
        <v>52404</v>
      </c>
      <c r="G29" s="2" t="s">
        <v>27</v>
      </c>
      <c r="H29" s="5">
        <v>37</v>
      </c>
      <c r="I29" s="7" t="s">
        <v>827</v>
      </c>
      <c r="J29" s="8">
        <v>45078</v>
      </c>
      <c r="K29" s="2" t="s">
        <v>65</v>
      </c>
      <c r="L29" s="1" t="s">
        <v>178</v>
      </c>
    </row>
    <row r="30" spans="1:12" ht="15">
      <c r="A30" s="6" t="s">
        <v>754</v>
      </c>
      <c r="B30" s="2" t="s">
        <v>755</v>
      </c>
      <c r="C30" s="2" t="s">
        <v>118</v>
      </c>
      <c r="D30" s="2" t="s">
        <v>77</v>
      </c>
      <c r="E30" s="2" t="s">
        <v>64</v>
      </c>
      <c r="F30" s="5">
        <v>52233</v>
      </c>
      <c r="G30" s="2" t="s">
        <v>584</v>
      </c>
      <c r="H30" s="5">
        <v>1</v>
      </c>
      <c r="I30" s="7" t="s">
        <v>827</v>
      </c>
      <c r="J30" s="8">
        <v>45047</v>
      </c>
      <c r="K30" s="2" t="s">
        <v>65</v>
      </c>
      <c r="L30" s="2" t="s">
        <v>178</v>
      </c>
    </row>
    <row r="31" spans="1:12" ht="15">
      <c r="A31" s="6" t="s">
        <v>828</v>
      </c>
      <c r="B31" s="2" t="s">
        <v>829</v>
      </c>
      <c r="C31" s="2" t="s">
        <v>830</v>
      </c>
      <c r="D31" s="2" t="s">
        <v>830</v>
      </c>
      <c r="E31" s="2" t="s">
        <v>18</v>
      </c>
      <c r="F31" s="5">
        <v>52339</v>
      </c>
      <c r="G31" s="2" t="s">
        <v>19</v>
      </c>
      <c r="H31" s="5">
        <v>85</v>
      </c>
      <c r="I31" s="7" t="s">
        <v>831</v>
      </c>
      <c r="J31" s="8">
        <v>45079</v>
      </c>
      <c r="K31" s="2" t="s">
        <v>41</v>
      </c>
      <c r="L31" s="2" t="s">
        <v>22</v>
      </c>
    </row>
    <row r="32" spans="1:12" ht="15">
      <c r="A32" s="6" t="s">
        <v>212</v>
      </c>
      <c r="B32" s="2" t="s">
        <v>832</v>
      </c>
      <c r="C32" s="2" t="s">
        <v>129</v>
      </c>
      <c r="D32" s="2" t="s">
        <v>129</v>
      </c>
      <c r="E32" s="2" t="s">
        <v>64</v>
      </c>
      <c r="F32" s="5">
        <v>52002</v>
      </c>
      <c r="G32" s="2" t="s">
        <v>33</v>
      </c>
      <c r="H32" s="5">
        <v>10</v>
      </c>
      <c r="I32" s="7" t="s">
        <v>833</v>
      </c>
      <c r="J32" s="8">
        <v>45108</v>
      </c>
      <c r="K32" s="2" t="s">
        <v>54</v>
      </c>
      <c r="L32" s="2" t="s">
        <v>42</v>
      </c>
    </row>
    <row r="33" spans="1:12" ht="15">
      <c r="A33" s="6" t="s">
        <v>212</v>
      </c>
      <c r="B33" s="2" t="s">
        <v>834</v>
      </c>
      <c r="C33" s="2" t="s">
        <v>835</v>
      </c>
      <c r="D33" s="2" t="s">
        <v>835</v>
      </c>
      <c r="E33" s="2" t="s">
        <v>64</v>
      </c>
      <c r="F33" s="5">
        <v>53732</v>
      </c>
      <c r="G33" s="2" t="s">
        <v>33</v>
      </c>
      <c r="H33" s="5">
        <v>5</v>
      </c>
      <c r="I33" s="7" t="s">
        <v>833</v>
      </c>
      <c r="J33" s="8">
        <v>45108</v>
      </c>
      <c r="K33" s="2" t="s">
        <v>21</v>
      </c>
      <c r="L33" s="2" t="s">
        <v>42</v>
      </c>
    </row>
    <row r="34" spans="1:12" ht="15">
      <c r="A34" s="6" t="s">
        <v>212</v>
      </c>
      <c r="B34" s="2" t="s">
        <v>836</v>
      </c>
      <c r="C34" s="2" t="s">
        <v>283</v>
      </c>
      <c r="D34" s="2" t="s">
        <v>284</v>
      </c>
      <c r="E34" s="2" t="s">
        <v>64</v>
      </c>
      <c r="F34" s="5">
        <v>52803</v>
      </c>
      <c r="G34" s="2" t="s">
        <v>33</v>
      </c>
      <c r="H34" s="5">
        <v>20</v>
      </c>
      <c r="I34" s="7" t="s">
        <v>833</v>
      </c>
      <c r="J34" s="8">
        <v>45108</v>
      </c>
      <c r="K34" s="1" t="s">
        <v>35</v>
      </c>
      <c r="L34" s="2" t="s">
        <v>42</v>
      </c>
    </row>
    <row r="35" spans="1:12" ht="15">
      <c r="A35" s="6" t="s">
        <v>212</v>
      </c>
      <c r="B35" s="2" t="s">
        <v>837</v>
      </c>
      <c r="C35" s="2" t="s">
        <v>522</v>
      </c>
      <c r="D35" s="2" t="s">
        <v>522</v>
      </c>
      <c r="E35" s="2" t="s">
        <v>64</v>
      </c>
      <c r="F35" s="5">
        <v>52761</v>
      </c>
      <c r="G35" s="2" t="s">
        <v>33</v>
      </c>
      <c r="H35" s="5">
        <v>7</v>
      </c>
      <c r="I35" s="7" t="s">
        <v>833</v>
      </c>
      <c r="J35" s="8">
        <v>45108</v>
      </c>
      <c r="K35" s="1" t="s">
        <v>35</v>
      </c>
      <c r="L35" s="2" t="s">
        <v>42</v>
      </c>
    </row>
    <row r="36" spans="1:12" ht="15">
      <c r="A36" s="6" t="s">
        <v>212</v>
      </c>
      <c r="B36" s="2" t="s">
        <v>838</v>
      </c>
      <c r="C36" s="2" t="s">
        <v>839</v>
      </c>
      <c r="D36" s="2" t="s">
        <v>360</v>
      </c>
      <c r="E36" s="2" t="s">
        <v>64</v>
      </c>
      <c r="F36" s="5">
        <v>52601</v>
      </c>
      <c r="G36" s="2" t="s">
        <v>33</v>
      </c>
      <c r="H36" s="5">
        <v>19</v>
      </c>
      <c r="I36" s="7" t="s">
        <v>833</v>
      </c>
      <c r="J36" s="8">
        <v>45108</v>
      </c>
      <c r="K36" s="1" t="s">
        <v>35</v>
      </c>
      <c r="L36" s="2" t="s">
        <v>42</v>
      </c>
    </row>
    <row r="37" spans="1:12" ht="15">
      <c r="A37" s="6" t="s">
        <v>212</v>
      </c>
      <c r="B37" s="2" t="s">
        <v>840</v>
      </c>
      <c r="C37" s="2" t="s">
        <v>392</v>
      </c>
      <c r="D37" s="2" t="s">
        <v>841</v>
      </c>
      <c r="E37" s="2" t="s">
        <v>64</v>
      </c>
      <c r="F37" s="5">
        <v>50677</v>
      </c>
      <c r="G37" s="2" t="s">
        <v>33</v>
      </c>
      <c r="H37" s="5">
        <v>3</v>
      </c>
      <c r="I37" s="7" t="s">
        <v>833</v>
      </c>
      <c r="J37" s="8">
        <v>45108</v>
      </c>
      <c r="K37" s="2" t="s">
        <v>54</v>
      </c>
      <c r="L37" s="2" t="s">
        <v>42</v>
      </c>
    </row>
    <row r="38" spans="1:12" ht="15">
      <c r="A38" s="6" t="s">
        <v>842</v>
      </c>
      <c r="B38" s="2" t="s">
        <v>843</v>
      </c>
      <c r="C38" s="2" t="s">
        <v>844</v>
      </c>
      <c r="D38" s="2" t="s">
        <v>86</v>
      </c>
      <c r="E38" s="2" t="s">
        <v>64</v>
      </c>
      <c r="F38" s="5">
        <v>52142</v>
      </c>
      <c r="G38" s="2" t="s">
        <v>33</v>
      </c>
      <c r="H38" s="5">
        <v>21</v>
      </c>
      <c r="I38" s="7" t="s">
        <v>845</v>
      </c>
      <c r="J38" s="8">
        <v>45056</v>
      </c>
      <c r="K38" s="2" t="s">
        <v>54</v>
      </c>
      <c r="L38" s="2" t="s">
        <v>200</v>
      </c>
    </row>
    <row r="39" spans="1:12" ht="15">
      <c r="A39" s="6" t="s">
        <v>842</v>
      </c>
      <c r="B39" s="2" t="s">
        <v>843</v>
      </c>
      <c r="C39" s="2" t="s">
        <v>844</v>
      </c>
      <c r="D39" s="2" t="s">
        <v>86</v>
      </c>
      <c r="E39" s="2" t="s">
        <v>64</v>
      </c>
      <c r="F39" s="5">
        <v>52142</v>
      </c>
      <c r="G39" s="2" t="s">
        <v>511</v>
      </c>
      <c r="H39" s="5">
        <v>1</v>
      </c>
      <c r="I39" s="7" t="s">
        <v>846</v>
      </c>
      <c r="J39" s="8">
        <v>45057</v>
      </c>
      <c r="K39" s="2" t="s">
        <v>54</v>
      </c>
      <c r="L39" s="2" t="s">
        <v>200</v>
      </c>
    </row>
    <row r="40" spans="1:12" ht="15">
      <c r="A40" s="6" t="s">
        <v>226</v>
      </c>
      <c r="B40" s="2" t="s">
        <v>24</v>
      </c>
      <c r="C40" s="2" t="s">
        <v>486</v>
      </c>
      <c r="D40" s="2" t="s">
        <v>26</v>
      </c>
      <c r="E40" s="2" t="s">
        <v>64</v>
      </c>
      <c r="F40" s="5">
        <v>50266</v>
      </c>
      <c r="G40" s="2" t="s">
        <v>33</v>
      </c>
      <c r="H40" s="5">
        <v>25</v>
      </c>
      <c r="I40" s="7" t="s">
        <v>847</v>
      </c>
      <c r="J40" s="8">
        <v>45061</v>
      </c>
      <c r="K40" s="2" t="s">
        <v>45</v>
      </c>
      <c r="L40" s="2" t="s">
        <v>29</v>
      </c>
    </row>
    <row r="41" spans="1:12" ht="15">
      <c r="A41" s="6" t="s">
        <v>848</v>
      </c>
      <c r="B41" s="2" t="s">
        <v>849</v>
      </c>
      <c r="C41" s="2" t="s">
        <v>289</v>
      </c>
      <c r="D41" s="2" t="s">
        <v>281</v>
      </c>
      <c r="E41" s="2" t="s">
        <v>64</v>
      </c>
      <c r="F41" s="5">
        <v>52243</v>
      </c>
      <c r="G41" s="2" t="s">
        <v>33</v>
      </c>
      <c r="H41" s="5">
        <v>106</v>
      </c>
      <c r="I41" s="7" t="s">
        <v>850</v>
      </c>
      <c r="J41" s="8">
        <v>45096</v>
      </c>
      <c r="K41" s="2" t="s">
        <v>65</v>
      </c>
      <c r="L41" s="2" t="s">
        <v>308</v>
      </c>
    </row>
    <row r="42" spans="1:12" ht="15">
      <c r="A42" s="6" t="s">
        <v>842</v>
      </c>
      <c r="B42" s="2" t="s">
        <v>843</v>
      </c>
      <c r="C42" s="2" t="s">
        <v>844</v>
      </c>
      <c r="D42" s="2" t="s">
        <v>86</v>
      </c>
      <c r="E42" s="2" t="s">
        <v>64</v>
      </c>
      <c r="F42" s="5">
        <v>52142</v>
      </c>
      <c r="G42" s="2" t="s">
        <v>511</v>
      </c>
      <c r="H42" s="5">
        <v>13</v>
      </c>
      <c r="I42" s="7" t="s">
        <v>851</v>
      </c>
      <c r="J42" s="8">
        <v>45070</v>
      </c>
      <c r="K42" s="2" t="s">
        <v>54</v>
      </c>
      <c r="L42" s="2" t="s">
        <v>200</v>
      </c>
    </row>
    <row r="43" spans="1:12" ht="15">
      <c r="A43" s="6" t="s">
        <v>852</v>
      </c>
      <c r="B43" s="2" t="s">
        <v>853</v>
      </c>
      <c r="C43" s="2" t="s">
        <v>126</v>
      </c>
      <c r="D43" s="2" t="s">
        <v>127</v>
      </c>
      <c r="E43" s="2" t="s">
        <v>64</v>
      </c>
      <c r="F43" s="5">
        <v>51106</v>
      </c>
      <c r="G43" s="2" t="s">
        <v>19</v>
      </c>
      <c r="H43" s="5">
        <v>92</v>
      </c>
      <c r="I43" s="7" t="s">
        <v>854</v>
      </c>
      <c r="J43" s="8">
        <v>45107</v>
      </c>
      <c r="K43" s="2" t="s">
        <v>817</v>
      </c>
      <c r="L43" s="1" t="s">
        <v>159</v>
      </c>
    </row>
    <row r="44" spans="1:12" ht="15">
      <c r="A44" s="6" t="s">
        <v>855</v>
      </c>
      <c r="B44" s="2" t="s">
        <v>856</v>
      </c>
      <c r="C44" s="2" t="s">
        <v>360</v>
      </c>
      <c r="D44" s="2" t="s">
        <v>26</v>
      </c>
      <c r="E44" s="2" t="s">
        <v>64</v>
      </c>
      <c r="F44" s="5">
        <v>50309</v>
      </c>
      <c r="G44" s="2" t="s">
        <v>33</v>
      </c>
      <c r="H44" s="5">
        <v>38</v>
      </c>
      <c r="I44" s="7" t="s">
        <v>854</v>
      </c>
      <c r="J44" s="8">
        <v>45138</v>
      </c>
      <c r="K44" s="2" t="s">
        <v>45</v>
      </c>
      <c r="L44" s="2" t="s">
        <v>29</v>
      </c>
    </row>
    <row r="45" spans="1:12" ht="15">
      <c r="A45" s="6" t="s">
        <v>812</v>
      </c>
      <c r="B45" s="2" t="s">
        <v>813</v>
      </c>
      <c r="C45" s="2" t="s">
        <v>142</v>
      </c>
      <c r="D45" s="2" t="s">
        <v>26</v>
      </c>
      <c r="E45" s="2" t="s">
        <v>18</v>
      </c>
      <c r="F45" s="5">
        <v>50325</v>
      </c>
      <c r="G45" s="2" t="s">
        <v>511</v>
      </c>
      <c r="H45" s="5">
        <v>22</v>
      </c>
      <c r="I45" s="7" t="s">
        <v>857</v>
      </c>
      <c r="J45" s="8">
        <v>45158</v>
      </c>
      <c r="K45" s="2" t="s">
        <v>45</v>
      </c>
      <c r="L45" s="2" t="s">
        <v>73</v>
      </c>
    </row>
    <row r="46" spans="1:12" ht="15">
      <c r="A46" s="6" t="s">
        <v>812</v>
      </c>
      <c r="B46" s="2" t="s">
        <v>815</v>
      </c>
      <c r="C46" s="2" t="s">
        <v>687</v>
      </c>
      <c r="D46" s="2" t="s">
        <v>77</v>
      </c>
      <c r="E46" s="2" t="s">
        <v>18</v>
      </c>
      <c r="F46" s="5">
        <v>52302</v>
      </c>
      <c r="G46" s="2" t="s">
        <v>511</v>
      </c>
      <c r="H46" s="5">
        <v>25</v>
      </c>
      <c r="I46" s="7" t="s">
        <v>857</v>
      </c>
      <c r="J46" s="8">
        <v>45158</v>
      </c>
      <c r="K46" s="2" t="s">
        <v>65</v>
      </c>
      <c r="L46" s="2" t="s">
        <v>73</v>
      </c>
    </row>
    <row r="47" spans="1:12" ht="15">
      <c r="A47" s="6" t="s">
        <v>812</v>
      </c>
      <c r="B47" s="2" t="s">
        <v>816</v>
      </c>
      <c r="C47" s="2" t="s">
        <v>689</v>
      </c>
      <c r="D47" s="2" t="s">
        <v>270</v>
      </c>
      <c r="E47" s="2" t="s">
        <v>18</v>
      </c>
      <c r="F47" s="5">
        <v>51106</v>
      </c>
      <c r="G47" s="2" t="s">
        <v>511</v>
      </c>
      <c r="H47" s="5">
        <v>20</v>
      </c>
      <c r="I47" s="7" t="s">
        <v>857</v>
      </c>
      <c r="J47" s="8">
        <v>45158</v>
      </c>
      <c r="K47" s="2" t="s">
        <v>817</v>
      </c>
      <c r="L47" s="2" t="s">
        <v>73</v>
      </c>
    </row>
    <row r="48" spans="1:12" ht="15">
      <c r="A48" s="6" t="s">
        <v>812</v>
      </c>
      <c r="B48" s="2" t="s">
        <v>818</v>
      </c>
      <c r="C48" s="2" t="s">
        <v>792</v>
      </c>
      <c r="D48" s="2" t="s">
        <v>819</v>
      </c>
      <c r="E48" s="2" t="s">
        <v>18</v>
      </c>
      <c r="F48" s="5">
        <v>52807</v>
      </c>
      <c r="G48" s="2" t="s">
        <v>511</v>
      </c>
      <c r="H48" s="5">
        <v>26</v>
      </c>
      <c r="I48" s="7" t="s">
        <v>857</v>
      </c>
      <c r="J48" s="8">
        <v>45158</v>
      </c>
      <c r="K48" s="2" t="s">
        <v>21</v>
      </c>
      <c r="L48" s="2" t="s">
        <v>73</v>
      </c>
    </row>
    <row r="49" spans="1:12" ht="15">
      <c r="A49" s="6" t="s">
        <v>858</v>
      </c>
      <c r="B49" s="2" t="s">
        <v>859</v>
      </c>
      <c r="C49" s="2" t="s">
        <v>860</v>
      </c>
      <c r="D49" s="2" t="s">
        <v>860</v>
      </c>
      <c r="E49" s="2" t="s">
        <v>861</v>
      </c>
      <c r="F49" s="5">
        <v>93721</v>
      </c>
      <c r="G49" s="2" t="s">
        <v>33</v>
      </c>
      <c r="H49" s="5">
        <v>4</v>
      </c>
      <c r="I49" s="7" t="s">
        <v>862</v>
      </c>
      <c r="J49" s="8">
        <v>45091</v>
      </c>
      <c r="K49" s="2" t="s">
        <v>863</v>
      </c>
      <c r="L49" s="4" t="s">
        <v>308</v>
      </c>
    </row>
    <row r="50" spans="1:12" ht="15">
      <c r="A50" s="6" t="s">
        <v>864</v>
      </c>
      <c r="B50" s="2" t="s">
        <v>865</v>
      </c>
      <c r="C50" s="2" t="s">
        <v>866</v>
      </c>
      <c r="D50" s="2" t="s">
        <v>132</v>
      </c>
      <c r="E50" s="2" t="s">
        <v>64</v>
      </c>
      <c r="F50" s="5">
        <v>50158</v>
      </c>
      <c r="G50" s="2" t="s">
        <v>33</v>
      </c>
      <c r="H50" s="5">
        <v>125</v>
      </c>
      <c r="I50" s="7" t="s">
        <v>867</v>
      </c>
      <c r="J50" s="8">
        <v>45153</v>
      </c>
      <c r="K50" s="2" t="s">
        <v>41</v>
      </c>
      <c r="L50" s="4" t="s">
        <v>49</v>
      </c>
    </row>
    <row r="51" spans="1:12" ht="15">
      <c r="A51" s="6" t="s">
        <v>868</v>
      </c>
      <c r="B51" s="2" t="s">
        <v>869</v>
      </c>
      <c r="C51" s="2" t="s">
        <v>126</v>
      </c>
      <c r="D51" s="2" t="s">
        <v>127</v>
      </c>
      <c r="E51" s="2" t="s">
        <v>64</v>
      </c>
      <c r="F51" s="5">
        <v>51106</v>
      </c>
      <c r="G51" s="2" t="s">
        <v>19</v>
      </c>
      <c r="H51" s="5">
        <v>101</v>
      </c>
      <c r="I51" s="7" t="s">
        <v>870</v>
      </c>
      <c r="J51" s="8">
        <v>45174</v>
      </c>
      <c r="K51" s="2" t="s">
        <v>817</v>
      </c>
      <c r="L51" s="2" t="s">
        <v>42</v>
      </c>
    </row>
    <row r="52" spans="1:12" ht="15">
      <c r="A52" s="6" t="s">
        <v>411</v>
      </c>
      <c r="B52" s="2" t="s">
        <v>412</v>
      </c>
      <c r="C52" s="2" t="s">
        <v>413</v>
      </c>
      <c r="D52" s="2" t="s">
        <v>147</v>
      </c>
      <c r="E52" s="2" t="s">
        <v>64</v>
      </c>
      <c r="F52" s="5">
        <v>50323</v>
      </c>
      <c r="G52" s="2" t="s">
        <v>40</v>
      </c>
      <c r="H52" s="5">
        <v>1</v>
      </c>
      <c r="I52" s="7" t="s">
        <v>871</v>
      </c>
      <c r="J52" s="8">
        <v>45169</v>
      </c>
      <c r="K52" s="2" t="s">
        <v>45</v>
      </c>
      <c r="L52" s="2" t="s">
        <v>247</v>
      </c>
    </row>
    <row r="53" spans="1:12" ht="15">
      <c r="A53" s="6" t="s">
        <v>872</v>
      </c>
      <c r="B53" s="2" t="s">
        <v>873</v>
      </c>
      <c r="C53" s="2" t="s">
        <v>17</v>
      </c>
      <c r="D53" s="2" t="s">
        <v>147</v>
      </c>
      <c r="E53" s="2" t="s">
        <v>64</v>
      </c>
      <c r="F53" s="5">
        <v>50321</v>
      </c>
      <c r="G53" s="2" t="s">
        <v>33</v>
      </c>
      <c r="H53" s="5">
        <v>36</v>
      </c>
      <c r="I53" s="7" t="s">
        <v>874</v>
      </c>
      <c r="J53" s="8">
        <v>45143</v>
      </c>
      <c r="K53" s="2" t="s">
        <v>45</v>
      </c>
      <c r="L53" s="2" t="s">
        <v>243</v>
      </c>
    </row>
    <row r="54" spans="1:12" ht="15">
      <c r="A54" s="6" t="s">
        <v>875</v>
      </c>
      <c r="B54" s="2" t="s">
        <v>876</v>
      </c>
      <c r="C54" s="2" t="s">
        <v>360</v>
      </c>
      <c r="D54" s="2" t="s">
        <v>26</v>
      </c>
      <c r="E54" s="2" t="s">
        <v>64</v>
      </c>
      <c r="F54" s="5">
        <v>50313</v>
      </c>
      <c r="G54" s="2" t="s">
        <v>19</v>
      </c>
      <c r="H54" s="5">
        <v>29</v>
      </c>
      <c r="I54" s="7" t="s">
        <v>877</v>
      </c>
      <c r="J54" s="8">
        <v>45170</v>
      </c>
      <c r="K54" s="2" t="s">
        <v>45</v>
      </c>
      <c r="L54" s="1" t="s">
        <v>159</v>
      </c>
    </row>
    <row r="55" spans="1:12" ht="15">
      <c r="A55" s="6" t="s">
        <v>878</v>
      </c>
      <c r="B55" s="2" t="s">
        <v>879</v>
      </c>
      <c r="C55" s="2" t="s">
        <v>880</v>
      </c>
      <c r="D55" s="2" t="s">
        <v>26</v>
      </c>
      <c r="E55" s="2" t="s">
        <v>64</v>
      </c>
      <c r="F55" s="5">
        <v>50111</v>
      </c>
      <c r="G55" s="2" t="s">
        <v>33</v>
      </c>
      <c r="H55" s="5">
        <v>29</v>
      </c>
      <c r="I55" s="7" t="s">
        <v>881</v>
      </c>
      <c r="J55" s="8">
        <v>45158</v>
      </c>
      <c r="K55" s="2" t="s">
        <v>45</v>
      </c>
      <c r="L55" s="2" t="s">
        <v>73</v>
      </c>
    </row>
    <row r="56" spans="1:12" ht="15">
      <c r="A56" s="6" t="s">
        <v>882</v>
      </c>
      <c r="B56" s="2" t="s">
        <v>883</v>
      </c>
      <c r="C56" s="2" t="s">
        <v>884</v>
      </c>
      <c r="D56" s="2" t="s">
        <v>90</v>
      </c>
      <c r="E56" s="2" t="s">
        <v>64</v>
      </c>
      <c r="F56" s="5">
        <v>50644</v>
      </c>
      <c r="G56" s="2" t="s">
        <v>19</v>
      </c>
      <c r="H56" s="5">
        <v>211</v>
      </c>
      <c r="I56" s="7" t="s">
        <v>885</v>
      </c>
      <c r="J56" s="8">
        <v>45205</v>
      </c>
      <c r="K56" s="2" t="s">
        <v>54</v>
      </c>
      <c r="L56" s="1" t="s">
        <v>159</v>
      </c>
    </row>
    <row r="57" spans="1:12" ht="15">
      <c r="A57" s="6" t="s">
        <v>882</v>
      </c>
      <c r="B57" s="2" t="s">
        <v>883</v>
      </c>
      <c r="C57" s="2" t="s">
        <v>884</v>
      </c>
      <c r="D57" s="2" t="s">
        <v>90</v>
      </c>
      <c r="E57" s="2" t="s">
        <v>64</v>
      </c>
      <c r="F57" s="5">
        <v>50644</v>
      </c>
      <c r="G57" s="2" t="s">
        <v>19</v>
      </c>
      <c r="H57" s="5">
        <v>6</v>
      </c>
      <c r="I57" s="7" t="s">
        <v>885</v>
      </c>
      <c r="J57" s="8">
        <v>45261</v>
      </c>
      <c r="K57" s="2" t="s">
        <v>54</v>
      </c>
      <c r="L57" s="1" t="s">
        <v>159</v>
      </c>
    </row>
    <row r="58" spans="1:12" ht="15">
      <c r="A58" s="6" t="s">
        <v>226</v>
      </c>
      <c r="B58" s="2" t="s">
        <v>820</v>
      </c>
      <c r="C58" s="2" t="s">
        <v>17</v>
      </c>
      <c r="D58" s="2" t="s">
        <v>26</v>
      </c>
      <c r="E58" s="2" t="s">
        <v>64</v>
      </c>
      <c r="F58" s="5">
        <v>50309</v>
      </c>
      <c r="G58" s="2" t="s">
        <v>27</v>
      </c>
      <c r="H58" s="5">
        <v>65</v>
      </c>
      <c r="I58" s="7" t="s">
        <v>886</v>
      </c>
      <c r="J58" s="8">
        <v>45118</v>
      </c>
      <c r="K58" s="2" t="s">
        <v>45</v>
      </c>
      <c r="L58" s="2" t="s">
        <v>29</v>
      </c>
    </row>
    <row r="59" spans="1:12" ht="15">
      <c r="A59" s="6" t="s">
        <v>226</v>
      </c>
      <c r="B59" s="2" t="s">
        <v>822</v>
      </c>
      <c r="C59" s="2" t="s">
        <v>360</v>
      </c>
      <c r="D59" s="2" t="s">
        <v>26</v>
      </c>
      <c r="E59" s="2" t="s">
        <v>64</v>
      </c>
      <c r="F59" s="5">
        <v>50309</v>
      </c>
      <c r="G59" s="2" t="s">
        <v>33</v>
      </c>
      <c r="H59" s="5">
        <v>7</v>
      </c>
      <c r="I59" s="7" t="s">
        <v>886</v>
      </c>
      <c r="J59" s="8">
        <v>45118</v>
      </c>
      <c r="K59" s="2" t="s">
        <v>28</v>
      </c>
      <c r="L59" s="2" t="s">
        <v>29</v>
      </c>
    </row>
    <row r="60" spans="1:12" ht="15">
      <c r="A60" s="6" t="s">
        <v>23</v>
      </c>
      <c r="B60" s="2" t="s">
        <v>823</v>
      </c>
      <c r="C60" s="2" t="s">
        <v>360</v>
      </c>
      <c r="D60" s="2" t="s">
        <v>26</v>
      </c>
      <c r="E60" s="2" t="s">
        <v>64</v>
      </c>
      <c r="F60" s="5">
        <v>50309</v>
      </c>
      <c r="G60" s="2" t="s">
        <v>33</v>
      </c>
      <c r="H60" s="5">
        <v>8</v>
      </c>
      <c r="I60" s="7" t="s">
        <v>886</v>
      </c>
      <c r="J60" s="8">
        <v>45146</v>
      </c>
      <c r="K60" s="2" t="s">
        <v>45</v>
      </c>
      <c r="L60" s="2" t="s">
        <v>29</v>
      </c>
    </row>
    <row r="61" spans="1:12" ht="15">
      <c r="A61" s="6" t="s">
        <v>887</v>
      </c>
      <c r="B61" s="2" t="s">
        <v>888</v>
      </c>
      <c r="C61" s="2" t="s">
        <v>486</v>
      </c>
      <c r="D61" s="2" t="s">
        <v>147</v>
      </c>
      <c r="E61" s="2" t="s">
        <v>18</v>
      </c>
      <c r="F61" s="5">
        <v>50266</v>
      </c>
      <c r="G61" s="2" t="s">
        <v>40</v>
      </c>
      <c r="H61" s="5">
        <v>92</v>
      </c>
      <c r="I61" s="7" t="s">
        <v>889</v>
      </c>
      <c r="J61" s="8">
        <v>45137</v>
      </c>
      <c r="K61" s="2" t="s">
        <v>45</v>
      </c>
      <c r="L61" s="2" t="s">
        <v>243</v>
      </c>
    </row>
    <row r="62" spans="1:12" ht="15">
      <c r="A62" s="6" t="s">
        <v>887</v>
      </c>
      <c r="B62" s="2" t="s">
        <v>890</v>
      </c>
      <c r="C62" s="2" t="s">
        <v>17</v>
      </c>
      <c r="D62" s="2" t="s">
        <v>26</v>
      </c>
      <c r="E62" s="2" t="s">
        <v>64</v>
      </c>
      <c r="F62" s="5">
        <v>50313</v>
      </c>
      <c r="G62" s="2" t="s">
        <v>40</v>
      </c>
      <c r="H62" s="5">
        <v>49</v>
      </c>
      <c r="I62" s="7" t="s">
        <v>889</v>
      </c>
      <c r="J62" s="8">
        <v>45137</v>
      </c>
      <c r="K62" s="2" t="s">
        <v>45</v>
      </c>
      <c r="L62" s="2" t="s">
        <v>243</v>
      </c>
    </row>
    <row r="63" spans="1:12" ht="15">
      <c r="A63" s="6" t="s">
        <v>887</v>
      </c>
      <c r="B63" s="2" t="s">
        <v>891</v>
      </c>
      <c r="C63" s="2" t="s">
        <v>689</v>
      </c>
      <c r="D63" s="2" t="s">
        <v>127</v>
      </c>
      <c r="E63" s="2" t="s">
        <v>64</v>
      </c>
      <c r="F63" s="5">
        <v>51111</v>
      </c>
      <c r="G63" s="2" t="s">
        <v>40</v>
      </c>
      <c r="H63" s="5">
        <v>7</v>
      </c>
      <c r="I63" s="7" t="s">
        <v>889</v>
      </c>
      <c r="J63" s="8">
        <v>45137</v>
      </c>
      <c r="K63" s="2" t="s">
        <v>102</v>
      </c>
      <c r="L63" s="2" t="s">
        <v>243</v>
      </c>
    </row>
    <row r="64" spans="1:12" ht="15">
      <c r="A64" s="6" t="s">
        <v>887</v>
      </c>
      <c r="B64" s="2" t="s">
        <v>892</v>
      </c>
      <c r="C64" s="2" t="s">
        <v>338</v>
      </c>
      <c r="D64" s="2" t="s">
        <v>53</v>
      </c>
      <c r="E64" s="2" t="s">
        <v>18</v>
      </c>
      <c r="F64" s="5">
        <v>50401</v>
      </c>
      <c r="G64" s="2" t="s">
        <v>19</v>
      </c>
      <c r="H64" s="5">
        <v>4</v>
      </c>
      <c r="I64" s="7" t="s">
        <v>889</v>
      </c>
      <c r="J64" s="8">
        <v>45137</v>
      </c>
      <c r="K64" s="2" t="s">
        <v>54</v>
      </c>
      <c r="L64" s="2" t="s">
        <v>243</v>
      </c>
    </row>
    <row r="65" spans="1:12" ht="15">
      <c r="A65" s="6" t="s">
        <v>887</v>
      </c>
      <c r="B65" s="2" t="s">
        <v>893</v>
      </c>
      <c r="C65" s="2" t="s">
        <v>894</v>
      </c>
      <c r="D65" s="2" t="s">
        <v>429</v>
      </c>
      <c r="E65" s="2" t="s">
        <v>64</v>
      </c>
      <c r="F65" s="5">
        <v>52068</v>
      </c>
      <c r="G65" s="2" t="s">
        <v>19</v>
      </c>
      <c r="H65" s="5">
        <v>1</v>
      </c>
      <c r="I65" s="7" t="s">
        <v>889</v>
      </c>
      <c r="J65" s="8">
        <v>45137</v>
      </c>
      <c r="K65" s="2" t="s">
        <v>54</v>
      </c>
      <c r="L65" s="2" t="s">
        <v>243</v>
      </c>
    </row>
    <row r="66" spans="1:12" ht="15">
      <c r="A66" s="6" t="s">
        <v>887</v>
      </c>
      <c r="B66" s="2" t="s">
        <v>895</v>
      </c>
      <c r="C66" s="2" t="s">
        <v>258</v>
      </c>
      <c r="D66" s="2" t="s">
        <v>259</v>
      </c>
      <c r="E66" s="2" t="s">
        <v>64</v>
      </c>
      <c r="F66" s="5">
        <v>51501</v>
      </c>
      <c r="G66" s="2" t="s">
        <v>19</v>
      </c>
      <c r="H66" s="5">
        <v>30</v>
      </c>
      <c r="I66" s="7" t="s">
        <v>889</v>
      </c>
      <c r="J66" s="8">
        <v>45137</v>
      </c>
      <c r="K66" s="2" t="s">
        <v>102</v>
      </c>
      <c r="L66" s="2" t="s">
        <v>243</v>
      </c>
    </row>
    <row r="67" spans="1:12" ht="15">
      <c r="A67" s="6" t="s">
        <v>887</v>
      </c>
      <c r="B67" s="2" t="s">
        <v>896</v>
      </c>
      <c r="C67" s="2" t="s">
        <v>138</v>
      </c>
      <c r="D67" s="2" t="s">
        <v>77</v>
      </c>
      <c r="E67" s="2" t="s">
        <v>64</v>
      </c>
      <c r="F67" s="5">
        <v>52404</v>
      </c>
      <c r="G67" s="2" t="s">
        <v>19</v>
      </c>
      <c r="H67" s="5">
        <v>1</v>
      </c>
      <c r="I67" s="7" t="s">
        <v>889</v>
      </c>
      <c r="J67" s="8">
        <v>45137</v>
      </c>
      <c r="K67" s="2" t="s">
        <v>65</v>
      </c>
      <c r="L67" s="2" t="s">
        <v>243</v>
      </c>
    </row>
    <row r="68" spans="1:12" ht="15">
      <c r="A68" s="6" t="s">
        <v>897</v>
      </c>
      <c r="B68" s="2" t="s">
        <v>898</v>
      </c>
      <c r="C68" s="2" t="s">
        <v>899</v>
      </c>
      <c r="D68" s="2" t="s">
        <v>32</v>
      </c>
      <c r="E68" s="2" t="s">
        <v>64</v>
      </c>
      <c r="F68" s="5">
        <v>52730</v>
      </c>
      <c r="G68" s="2" t="s">
        <v>33</v>
      </c>
      <c r="H68" s="5">
        <v>46</v>
      </c>
      <c r="I68" s="7" t="s">
        <v>900</v>
      </c>
      <c r="J68" s="8">
        <v>45154</v>
      </c>
      <c r="K68" s="2" t="s">
        <v>21</v>
      </c>
      <c r="L68" s="1" t="s">
        <v>159</v>
      </c>
    </row>
    <row r="69" spans="1:12" ht="15">
      <c r="A69" s="6" t="s">
        <v>23</v>
      </c>
      <c r="B69" s="2" t="s">
        <v>901</v>
      </c>
      <c r="C69" s="2" t="s">
        <v>17</v>
      </c>
      <c r="D69" s="2" t="s">
        <v>26</v>
      </c>
      <c r="E69" s="2" t="s">
        <v>18</v>
      </c>
      <c r="F69" s="5">
        <v>50309</v>
      </c>
      <c r="G69" s="2" t="s">
        <v>511</v>
      </c>
      <c r="H69" s="5">
        <v>1</v>
      </c>
      <c r="I69" s="7" t="s">
        <v>902</v>
      </c>
      <c r="J69" s="8">
        <v>45160</v>
      </c>
      <c r="K69" s="2" t="s">
        <v>45</v>
      </c>
      <c r="L69" s="2" t="s">
        <v>29</v>
      </c>
    </row>
    <row r="70" spans="1:12" ht="15">
      <c r="A70" s="6" t="s">
        <v>718</v>
      </c>
      <c r="B70" s="2" t="s">
        <v>903</v>
      </c>
      <c r="C70" s="2" t="s">
        <v>720</v>
      </c>
      <c r="D70" s="2" t="s">
        <v>721</v>
      </c>
      <c r="E70" s="2" t="s">
        <v>64</v>
      </c>
      <c r="F70" s="5">
        <v>50554</v>
      </c>
      <c r="G70" s="2" t="s">
        <v>33</v>
      </c>
      <c r="H70" s="5">
        <v>46</v>
      </c>
      <c r="I70" s="7" t="s">
        <v>904</v>
      </c>
      <c r="J70" s="8">
        <v>45176</v>
      </c>
      <c r="K70" s="2" t="s">
        <v>102</v>
      </c>
      <c r="L70" s="2" t="s">
        <v>171</v>
      </c>
    </row>
    <row r="71" spans="1:12" ht="15">
      <c r="A71" s="6" t="s">
        <v>905</v>
      </c>
      <c r="B71" s="2" t="s">
        <v>906</v>
      </c>
      <c r="C71" s="2" t="s">
        <v>338</v>
      </c>
      <c r="D71" s="2" t="s">
        <v>316</v>
      </c>
      <c r="E71" s="2" t="s">
        <v>64</v>
      </c>
      <c r="F71" s="5">
        <v>50401</v>
      </c>
      <c r="G71" s="2" t="s">
        <v>33</v>
      </c>
      <c r="H71" s="5">
        <v>38</v>
      </c>
      <c r="I71" s="7" t="s">
        <v>907</v>
      </c>
      <c r="J71" s="8">
        <v>45217</v>
      </c>
      <c r="K71" s="2" t="s">
        <v>54</v>
      </c>
      <c r="L71" s="2" t="s">
        <v>232</v>
      </c>
    </row>
    <row r="72" spans="1:12" ht="15">
      <c r="A72" s="6" t="s">
        <v>908</v>
      </c>
      <c r="B72" s="2" t="s">
        <v>485</v>
      </c>
      <c r="C72" s="2" t="s">
        <v>25</v>
      </c>
      <c r="D72" s="2" t="s">
        <v>26</v>
      </c>
      <c r="E72" s="2" t="s">
        <v>64</v>
      </c>
      <c r="F72" s="5">
        <v>52066</v>
      </c>
      <c r="G72" s="2" t="s">
        <v>33</v>
      </c>
      <c r="H72" s="5">
        <v>155</v>
      </c>
      <c r="I72" s="7" t="s">
        <v>909</v>
      </c>
      <c r="J72" s="8">
        <v>45218</v>
      </c>
      <c r="K72" s="2" t="s">
        <v>45</v>
      </c>
      <c r="L72" s="2" t="s">
        <v>308</v>
      </c>
    </row>
    <row r="73" spans="1:12" ht="15">
      <c r="A73" s="6" t="s">
        <v>910</v>
      </c>
      <c r="B73" s="2" t="s">
        <v>911</v>
      </c>
      <c r="C73" s="2" t="s">
        <v>388</v>
      </c>
      <c r="D73" s="2" t="s">
        <v>281</v>
      </c>
      <c r="E73" s="2" t="s">
        <v>18</v>
      </c>
      <c r="F73" s="5">
        <v>52240</v>
      </c>
      <c r="G73" s="2" t="s">
        <v>27</v>
      </c>
      <c r="H73" s="5">
        <v>100</v>
      </c>
      <c r="I73" s="7" t="s">
        <v>912</v>
      </c>
      <c r="J73" s="8">
        <v>45198</v>
      </c>
      <c r="K73" s="2" t="s">
        <v>65</v>
      </c>
      <c r="L73" s="2" t="s">
        <v>42</v>
      </c>
    </row>
    <row r="74" spans="1:12" ht="15">
      <c r="A74" s="6" t="s">
        <v>223</v>
      </c>
      <c r="B74" s="2" t="s">
        <v>224</v>
      </c>
      <c r="C74" s="2" t="s">
        <v>371</v>
      </c>
      <c r="D74" s="2" t="s">
        <v>77</v>
      </c>
      <c r="E74" s="2" t="s">
        <v>64</v>
      </c>
      <c r="F74" s="5">
        <v>52498</v>
      </c>
      <c r="G74" s="2" t="s">
        <v>33</v>
      </c>
      <c r="H74" s="5">
        <v>68</v>
      </c>
      <c r="I74" s="7" t="s">
        <v>913</v>
      </c>
      <c r="J74" s="8">
        <v>45212</v>
      </c>
      <c r="K74" s="2" t="s">
        <v>65</v>
      </c>
      <c r="L74" s="1" t="s">
        <v>159</v>
      </c>
    </row>
    <row r="75" spans="1:12" ht="15">
      <c r="A75" s="6" t="s">
        <v>914</v>
      </c>
      <c r="B75" s="2" t="s">
        <v>915</v>
      </c>
      <c r="C75" s="2" t="s">
        <v>432</v>
      </c>
      <c r="D75" s="2" t="s">
        <v>284</v>
      </c>
      <c r="E75" s="2" t="s">
        <v>64</v>
      </c>
      <c r="F75" s="5">
        <v>52722</v>
      </c>
      <c r="G75" s="2" t="s">
        <v>33</v>
      </c>
      <c r="H75" s="5">
        <v>123</v>
      </c>
      <c r="I75" s="7" t="s">
        <v>916</v>
      </c>
      <c r="J75" s="8">
        <v>45197</v>
      </c>
      <c r="K75" s="2" t="s">
        <v>21</v>
      </c>
      <c r="L75" s="1" t="s">
        <v>159</v>
      </c>
    </row>
    <row r="76" spans="1:12" ht="15">
      <c r="A76" s="6" t="s">
        <v>917</v>
      </c>
      <c r="B76" s="2" t="s">
        <v>918</v>
      </c>
      <c r="C76" s="2" t="s">
        <v>52</v>
      </c>
      <c r="D76" s="2" t="s">
        <v>53</v>
      </c>
      <c r="E76" s="2" t="s">
        <v>18</v>
      </c>
      <c r="F76" s="5">
        <v>50401</v>
      </c>
      <c r="G76" s="2" t="s">
        <v>33</v>
      </c>
      <c r="H76" s="5">
        <v>43</v>
      </c>
      <c r="I76" s="7" t="s">
        <v>919</v>
      </c>
      <c r="J76" s="8">
        <v>45191</v>
      </c>
      <c r="K76" s="2" t="s">
        <v>217</v>
      </c>
      <c r="L76" s="1" t="s">
        <v>159</v>
      </c>
    </row>
    <row r="77" spans="1:12" ht="15">
      <c r="A77" s="6" t="s">
        <v>23</v>
      </c>
      <c r="B77" s="2" t="s">
        <v>822</v>
      </c>
      <c r="C77" s="2" t="s">
        <v>17</v>
      </c>
      <c r="D77" s="2" t="s">
        <v>26</v>
      </c>
      <c r="E77" s="2" t="s">
        <v>18</v>
      </c>
      <c r="F77" s="5">
        <v>50309</v>
      </c>
      <c r="G77" s="2" t="s">
        <v>584</v>
      </c>
      <c r="H77" s="5">
        <v>1</v>
      </c>
      <c r="I77" s="7" t="s">
        <v>920</v>
      </c>
      <c r="J77" s="8">
        <v>45263</v>
      </c>
      <c r="K77" s="2" t="s">
        <v>28</v>
      </c>
      <c r="L77" s="2" t="s">
        <v>29</v>
      </c>
    </row>
    <row r="78" spans="1:12" ht="15">
      <c r="A78" s="6" t="s">
        <v>226</v>
      </c>
      <c r="B78" s="2" t="s">
        <v>24</v>
      </c>
      <c r="C78" s="2" t="s">
        <v>486</v>
      </c>
      <c r="D78" s="2" t="s">
        <v>26</v>
      </c>
      <c r="E78" s="2" t="s">
        <v>64</v>
      </c>
      <c r="F78" s="5">
        <v>50265</v>
      </c>
      <c r="G78" s="2" t="s">
        <v>33</v>
      </c>
      <c r="H78" s="5">
        <v>34</v>
      </c>
      <c r="I78" s="7" t="s">
        <v>920</v>
      </c>
      <c r="J78" s="8">
        <v>45263</v>
      </c>
      <c r="K78" s="2" t="s">
        <v>28</v>
      </c>
      <c r="L78" s="2" t="s">
        <v>29</v>
      </c>
    </row>
    <row r="79" spans="1:12" ht="15">
      <c r="A79" s="6" t="s">
        <v>226</v>
      </c>
      <c r="B79" s="2" t="s">
        <v>820</v>
      </c>
      <c r="C79" s="2" t="s">
        <v>360</v>
      </c>
      <c r="D79" s="2" t="s">
        <v>26</v>
      </c>
      <c r="E79" s="2" t="s">
        <v>18</v>
      </c>
      <c r="F79" s="5">
        <v>50309</v>
      </c>
      <c r="G79" s="2" t="s">
        <v>584</v>
      </c>
      <c r="H79" s="5">
        <v>4</v>
      </c>
      <c r="I79" s="7" t="s">
        <v>921</v>
      </c>
      <c r="J79" s="8">
        <v>45277</v>
      </c>
      <c r="K79" s="2" t="s">
        <v>45</v>
      </c>
      <c r="L79" s="2" t="s">
        <v>29</v>
      </c>
    </row>
    <row r="80" spans="1:12" ht="15">
      <c r="A80" s="6" t="s">
        <v>226</v>
      </c>
      <c r="B80" s="2" t="s">
        <v>823</v>
      </c>
      <c r="C80" s="2" t="s">
        <v>17</v>
      </c>
      <c r="D80" s="2" t="s">
        <v>26</v>
      </c>
      <c r="E80" s="2" t="s">
        <v>64</v>
      </c>
      <c r="F80" s="5">
        <v>50309</v>
      </c>
      <c r="G80" s="2" t="s">
        <v>584</v>
      </c>
      <c r="H80" s="5">
        <v>1</v>
      </c>
      <c r="I80" s="7" t="s">
        <v>921</v>
      </c>
      <c r="J80" s="8">
        <v>45277</v>
      </c>
      <c r="K80" s="2" t="s">
        <v>45</v>
      </c>
      <c r="L80" s="2" t="s">
        <v>29</v>
      </c>
    </row>
    <row r="81" spans="1:12" ht="15">
      <c r="A81" s="6" t="s">
        <v>23</v>
      </c>
      <c r="B81" s="2" t="s">
        <v>24</v>
      </c>
      <c r="C81" s="2" t="s">
        <v>17</v>
      </c>
      <c r="D81" s="2" t="s">
        <v>26</v>
      </c>
      <c r="E81" s="2" t="s">
        <v>64</v>
      </c>
      <c r="F81" s="5">
        <v>50265</v>
      </c>
      <c r="G81" s="2" t="s">
        <v>584</v>
      </c>
      <c r="H81" s="5">
        <v>6</v>
      </c>
      <c r="I81" s="7" t="s">
        <v>921</v>
      </c>
      <c r="J81" s="8">
        <v>45277</v>
      </c>
      <c r="K81" s="2" t="s">
        <v>45</v>
      </c>
      <c r="L81" s="2" t="s">
        <v>29</v>
      </c>
    </row>
    <row r="82" spans="1:12" ht="15">
      <c r="A82" s="6" t="s">
        <v>922</v>
      </c>
      <c r="B82" s="2" t="s">
        <v>923</v>
      </c>
      <c r="C82" s="2" t="s">
        <v>371</v>
      </c>
      <c r="D82" s="2" t="s">
        <v>77</v>
      </c>
      <c r="E82" s="2" t="s">
        <v>64</v>
      </c>
      <c r="F82" s="5">
        <v>52407</v>
      </c>
      <c r="G82" s="2" t="s">
        <v>33</v>
      </c>
      <c r="H82" s="5">
        <v>40</v>
      </c>
      <c r="I82" s="7" t="s">
        <v>924</v>
      </c>
      <c r="J82" s="8">
        <v>45223</v>
      </c>
      <c r="K82" s="2" t="s">
        <v>65</v>
      </c>
      <c r="L82" s="2" t="s">
        <v>29</v>
      </c>
    </row>
    <row r="83" spans="1:12" ht="15">
      <c r="A83" s="6" t="s">
        <v>925</v>
      </c>
      <c r="B83" s="2" t="s">
        <v>926</v>
      </c>
      <c r="C83" s="2" t="s">
        <v>17</v>
      </c>
      <c r="D83" s="2" t="s">
        <v>26</v>
      </c>
      <c r="E83" s="2" t="s">
        <v>18</v>
      </c>
      <c r="F83" s="5">
        <v>50315</v>
      </c>
      <c r="G83" s="2" t="s">
        <v>27</v>
      </c>
      <c r="H83" s="5">
        <v>27</v>
      </c>
      <c r="I83" s="7" t="s">
        <v>927</v>
      </c>
      <c r="J83" s="8">
        <v>45237</v>
      </c>
      <c r="K83" s="2" t="s">
        <v>45</v>
      </c>
      <c r="L83" s="2" t="s">
        <v>251</v>
      </c>
    </row>
    <row r="84" spans="1:12" ht="15">
      <c r="A84" s="2" t="s">
        <v>226</v>
      </c>
      <c r="B84" s="2" t="s">
        <v>24</v>
      </c>
      <c r="C84" s="2" t="s">
        <v>25</v>
      </c>
      <c r="D84" s="2" t="s">
        <v>26</v>
      </c>
      <c r="E84" s="2" t="s">
        <v>64</v>
      </c>
      <c r="F84" s="5">
        <v>50265</v>
      </c>
      <c r="G84" s="2" t="s">
        <v>584</v>
      </c>
      <c r="H84" s="5">
        <v>1</v>
      </c>
      <c r="I84" s="7" t="s">
        <v>928</v>
      </c>
      <c r="J84" s="8">
        <v>45305</v>
      </c>
      <c r="K84" s="2" t="s">
        <v>45</v>
      </c>
      <c r="L84" s="2" t="s">
        <v>29</v>
      </c>
    </row>
    <row r="85" spans="1:12" ht="15">
      <c r="A85" s="6" t="s">
        <v>929</v>
      </c>
      <c r="B85" s="2" t="s">
        <v>395</v>
      </c>
      <c r="C85" s="2" t="s">
        <v>25</v>
      </c>
      <c r="D85" s="2" t="s">
        <v>26</v>
      </c>
      <c r="E85" s="2" t="s">
        <v>64</v>
      </c>
      <c r="F85" s="5">
        <v>50265</v>
      </c>
      <c r="G85" s="2" t="s">
        <v>33</v>
      </c>
      <c r="H85" s="5">
        <v>43</v>
      </c>
      <c r="I85" s="7" t="s">
        <v>930</v>
      </c>
      <c r="J85" s="8">
        <v>45275</v>
      </c>
      <c r="K85" s="2" t="s">
        <v>45</v>
      </c>
      <c r="L85" s="2" t="s">
        <v>29</v>
      </c>
    </row>
    <row r="86" spans="1:12" ht="15">
      <c r="A86" s="6" t="s">
        <v>567</v>
      </c>
      <c r="B86" s="2" t="s">
        <v>931</v>
      </c>
      <c r="C86" s="2" t="s">
        <v>932</v>
      </c>
      <c r="D86" s="2" t="s">
        <v>933</v>
      </c>
      <c r="E86" s="2" t="s">
        <v>64</v>
      </c>
      <c r="F86" s="5">
        <v>51301</v>
      </c>
      <c r="G86" s="2" t="s">
        <v>33</v>
      </c>
      <c r="H86" s="5">
        <v>5</v>
      </c>
      <c r="I86" s="7" t="s">
        <v>934</v>
      </c>
      <c r="J86" s="8">
        <v>45318</v>
      </c>
      <c r="K86" s="2" t="s">
        <v>170</v>
      </c>
      <c r="L86" s="2" t="s">
        <v>73</v>
      </c>
    </row>
    <row r="87" spans="1:12" ht="15">
      <c r="A87" s="6" t="s">
        <v>226</v>
      </c>
      <c r="B87" s="2" t="s">
        <v>24</v>
      </c>
      <c r="C87" s="2" t="s">
        <v>25</v>
      </c>
      <c r="D87" s="2" t="s">
        <v>26</v>
      </c>
      <c r="E87" s="2" t="s">
        <v>64</v>
      </c>
      <c r="F87" s="5">
        <v>50265</v>
      </c>
      <c r="G87" s="2" t="s">
        <v>584</v>
      </c>
      <c r="H87" s="5">
        <v>8</v>
      </c>
      <c r="I87" s="7" t="s">
        <v>934</v>
      </c>
      <c r="J87" s="8">
        <v>45319</v>
      </c>
      <c r="K87" s="2" t="s">
        <v>45</v>
      </c>
      <c r="L87" s="2" t="s">
        <v>29</v>
      </c>
    </row>
    <row r="88" spans="1:12" ht="15">
      <c r="A88" s="6" t="s">
        <v>567</v>
      </c>
      <c r="B88" s="2" t="s">
        <v>935</v>
      </c>
      <c r="C88" s="2" t="s">
        <v>866</v>
      </c>
      <c r="D88" s="2" t="s">
        <v>132</v>
      </c>
      <c r="E88" s="2" t="s">
        <v>64</v>
      </c>
      <c r="F88" s="5">
        <v>50158</v>
      </c>
      <c r="G88" s="2" t="s">
        <v>19</v>
      </c>
      <c r="H88" s="5">
        <v>1</v>
      </c>
      <c r="I88" s="7" t="s">
        <v>936</v>
      </c>
      <c r="J88" s="8">
        <v>45331</v>
      </c>
      <c r="K88" s="2" t="s">
        <v>41</v>
      </c>
      <c r="L88" s="2" t="s">
        <v>73</v>
      </c>
    </row>
    <row r="89" spans="1:12" ht="15">
      <c r="A89" s="6" t="s">
        <v>226</v>
      </c>
      <c r="B89" s="2" t="s">
        <v>24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584</v>
      </c>
      <c r="H89" s="5">
        <v>1</v>
      </c>
      <c r="I89" s="7" t="s">
        <v>937</v>
      </c>
      <c r="J89" s="8">
        <v>44969</v>
      </c>
      <c r="K89" s="2" t="s">
        <v>45</v>
      </c>
      <c r="L89" s="2" t="s">
        <v>29</v>
      </c>
    </row>
    <row r="90" spans="1:12" ht="15">
      <c r="A90" s="6" t="s">
        <v>938</v>
      </c>
      <c r="B90" s="2" t="s">
        <v>939</v>
      </c>
      <c r="C90" s="2" t="s">
        <v>304</v>
      </c>
      <c r="D90" s="2" t="s">
        <v>17</v>
      </c>
      <c r="E90" s="2" t="s">
        <v>18</v>
      </c>
      <c r="F90" s="5">
        <v>52655</v>
      </c>
      <c r="G90" s="2" t="s">
        <v>27</v>
      </c>
      <c r="H90" s="5">
        <v>45</v>
      </c>
      <c r="I90" s="7" t="s">
        <v>940</v>
      </c>
      <c r="J90" s="8">
        <v>45345</v>
      </c>
      <c r="K90" s="2" t="s">
        <v>35</v>
      </c>
      <c r="L90" s="2" t="s">
        <v>42</v>
      </c>
    </row>
    <row r="91" spans="1:12" ht="15">
      <c r="A91" s="6" t="s">
        <v>938</v>
      </c>
      <c r="B91" s="2" t="s">
        <v>941</v>
      </c>
      <c r="C91" s="2" t="s">
        <v>304</v>
      </c>
      <c r="D91" s="2" t="s">
        <v>17</v>
      </c>
      <c r="E91" s="2" t="s">
        <v>18</v>
      </c>
      <c r="F91" s="5">
        <v>52655</v>
      </c>
      <c r="G91" s="2" t="s">
        <v>27</v>
      </c>
      <c r="H91" s="5">
        <v>11</v>
      </c>
      <c r="I91" s="7" t="s">
        <v>940</v>
      </c>
      <c r="J91" s="8">
        <v>45345</v>
      </c>
      <c r="K91" s="2" t="s">
        <v>35</v>
      </c>
      <c r="L91" s="2" t="s">
        <v>42</v>
      </c>
    </row>
    <row r="92" spans="1:12" ht="15">
      <c r="A92" s="6" t="s">
        <v>938</v>
      </c>
      <c r="B92" s="2" t="s">
        <v>942</v>
      </c>
      <c r="C92" s="2" t="s">
        <v>943</v>
      </c>
      <c r="D92" s="2" t="s">
        <v>292</v>
      </c>
      <c r="E92" s="2" t="s">
        <v>64</v>
      </c>
      <c r="F92" s="5">
        <v>52627</v>
      </c>
      <c r="G92" s="2" t="s">
        <v>27</v>
      </c>
      <c r="H92" s="5">
        <v>11</v>
      </c>
      <c r="I92" s="7" t="s">
        <v>940</v>
      </c>
      <c r="J92" s="8">
        <v>45345</v>
      </c>
      <c r="K92" s="2" t="s">
        <v>35</v>
      </c>
      <c r="L92" s="2" t="s">
        <v>42</v>
      </c>
    </row>
    <row r="93" spans="1:12" ht="15">
      <c r="A93" s="6" t="s">
        <v>944</v>
      </c>
      <c r="B93" s="2" t="s">
        <v>945</v>
      </c>
      <c r="C93" s="2" t="s">
        <v>135</v>
      </c>
      <c r="D93" s="2" t="s">
        <v>136</v>
      </c>
      <c r="E93" s="2" t="s">
        <v>64</v>
      </c>
      <c r="F93" s="5">
        <v>50501</v>
      </c>
      <c r="G93" s="2" t="s">
        <v>19</v>
      </c>
      <c r="H93" s="5">
        <v>85</v>
      </c>
      <c r="I93" s="7" t="s">
        <v>946</v>
      </c>
      <c r="J93" s="8">
        <v>45322</v>
      </c>
      <c r="K93" s="2" t="s">
        <v>102</v>
      </c>
      <c r="L93" s="2" t="s">
        <v>243</v>
      </c>
    </row>
    <row r="94" spans="1:12" ht="15">
      <c r="A94" s="6" t="s">
        <v>947</v>
      </c>
      <c r="B94" s="2" t="s">
        <v>948</v>
      </c>
      <c r="C94" s="2" t="s">
        <v>949</v>
      </c>
      <c r="D94" s="2" t="s">
        <v>949</v>
      </c>
      <c r="E94" s="2" t="s">
        <v>18</v>
      </c>
      <c r="F94" s="5">
        <v>52353</v>
      </c>
      <c r="G94" s="2" t="s">
        <v>19</v>
      </c>
      <c r="H94" s="5">
        <v>65</v>
      </c>
      <c r="I94" s="7" t="s">
        <v>950</v>
      </c>
      <c r="J94" s="8">
        <v>45292</v>
      </c>
      <c r="K94" s="2" t="s">
        <v>65</v>
      </c>
      <c r="L94" s="2" t="s">
        <v>951</v>
      </c>
    </row>
    <row r="95" spans="1:12" ht="15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</row>
    <row r="96" spans="1:12" ht="15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</row>
    <row r="97" spans="1:12" ht="15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</row>
    <row r="98" spans="1:12" ht="15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</row>
    <row r="99" spans="1:12" ht="15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</row>
    <row r="100" spans="1:12" ht="15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  <row r="119" spans="1:12" ht="15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</row>
    <row r="120" spans="1:12" ht="15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</row>
    <row r="121" spans="1:12" ht="15">
      <c r="A121" s="6"/>
      <c r="B121" s="2"/>
      <c r="C121" s="2"/>
      <c r="D121" s="2"/>
      <c r="E121" s="2"/>
      <c r="F121" s="5"/>
      <c r="G121" s="2"/>
      <c r="H121" s="5"/>
      <c r="I121" s="7"/>
      <c r="J121" s="2"/>
      <c r="K121" s="2"/>
      <c r="L121" s="2"/>
    </row>
    <row r="122" spans="1:12" ht="15">
      <c r="A122" s="6"/>
      <c r="B122" s="2"/>
      <c r="C122" s="2"/>
      <c r="D122" s="2"/>
      <c r="E122" s="2"/>
      <c r="F122" s="5"/>
      <c r="G122" s="2"/>
      <c r="H122" s="5"/>
      <c r="I122" s="7"/>
      <c r="J122" s="2"/>
      <c r="K122" s="2"/>
      <c r="L122" s="2"/>
    </row>
    <row r="123" spans="1:12" ht="15">
      <c r="A123" s="6"/>
      <c r="B123" s="2"/>
      <c r="C123" s="2"/>
      <c r="D123" s="2"/>
      <c r="E123" s="2"/>
      <c r="F123" s="5"/>
      <c r="G123" s="2"/>
      <c r="H123" s="5"/>
      <c r="I123" s="7"/>
      <c r="J123" s="2"/>
      <c r="K123" s="2"/>
      <c r="L123" s="2"/>
    </row>
    <row r="124" spans="1:12" ht="15">
      <c r="A124" s="6"/>
      <c r="B124" s="2"/>
      <c r="C124" s="2"/>
      <c r="D124" s="2"/>
      <c r="E124" s="2"/>
      <c r="F124" s="5"/>
      <c r="G124" s="2"/>
      <c r="H124" s="5"/>
      <c r="I124" s="7"/>
      <c r="J124" s="2"/>
      <c r="K124" s="2"/>
      <c r="L124" s="2"/>
    </row>
    <row r="125" spans="1:12" ht="15">
      <c r="A125" s="6"/>
      <c r="B125" s="2"/>
      <c r="C125" s="2"/>
      <c r="D125" s="2"/>
      <c r="E125" s="2"/>
      <c r="F125" s="5"/>
      <c r="G125" s="2"/>
      <c r="H125" s="5"/>
      <c r="I125" s="7"/>
      <c r="J125" s="2"/>
      <c r="K125" s="2"/>
      <c r="L125" s="2"/>
    </row>
    <row r="126" spans="1:12" ht="15">
      <c r="A126" s="6"/>
      <c r="B126" s="2"/>
      <c r="C126" s="2"/>
      <c r="D126" s="2"/>
      <c r="E126" s="2"/>
      <c r="F126" s="5"/>
      <c r="G126" s="2"/>
      <c r="H126" s="5"/>
      <c r="I126" s="7"/>
      <c r="J126" s="2"/>
      <c r="K126" s="2"/>
      <c r="L126" s="2"/>
    </row>
    <row r="127" spans="1:12" ht="15">
      <c r="A127" s="6"/>
      <c r="B127" s="2"/>
      <c r="C127" s="2"/>
      <c r="D127" s="2"/>
      <c r="E127" s="2"/>
      <c r="F127" s="5"/>
      <c r="G127" s="2"/>
      <c r="H127" s="5"/>
      <c r="I127" s="7"/>
      <c r="J127" s="2"/>
      <c r="K127" s="2"/>
      <c r="L127" s="2"/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</sheetData>
  <dataValidations count="1">
    <dataValidation allowBlank="1" showInputMessage="1" showErrorMessage="1" sqref="A2:L2" xr:uid="{CE7333DB-28F8-495D-AAF7-21C37DFA2DB9}"/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3191-8F92-4707-8233-0319ED04D86C}">
  <dimension ref="A1:L204"/>
  <sheetViews>
    <sheetView topLeftCell="A77" workbookViewId="0">
      <selection activeCell="D104" sqref="D104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952</v>
      </c>
      <c r="B3" s="2" t="s">
        <v>953</v>
      </c>
      <c r="C3" s="2" t="s">
        <v>289</v>
      </c>
      <c r="D3" s="2" t="s">
        <v>281</v>
      </c>
      <c r="E3" s="2" t="s">
        <v>18</v>
      </c>
      <c r="F3" s="5">
        <v>52240</v>
      </c>
      <c r="G3" s="2" t="s">
        <v>40</v>
      </c>
      <c r="H3" s="5">
        <v>53</v>
      </c>
      <c r="I3" s="7" t="s">
        <v>954</v>
      </c>
      <c r="J3" s="8">
        <v>44680</v>
      </c>
      <c r="K3" s="2" t="s">
        <v>203</v>
      </c>
      <c r="L3" s="2" t="s">
        <v>171</v>
      </c>
    </row>
    <row r="4" spans="1:12" ht="15">
      <c r="A4" s="6" t="s">
        <v>955</v>
      </c>
      <c r="B4" s="2" t="s">
        <v>956</v>
      </c>
      <c r="C4" s="2" t="s">
        <v>957</v>
      </c>
      <c r="D4" s="2" t="s">
        <v>267</v>
      </c>
      <c r="E4" s="2" t="s">
        <v>18</v>
      </c>
      <c r="F4" s="5">
        <v>50211</v>
      </c>
      <c r="G4" s="2" t="s">
        <v>19</v>
      </c>
      <c r="H4" s="5">
        <v>30</v>
      </c>
      <c r="I4" s="7" t="s">
        <v>958</v>
      </c>
      <c r="J4" s="8">
        <v>44651</v>
      </c>
      <c r="K4" s="2" t="s">
        <v>28</v>
      </c>
      <c r="L4" s="2" t="s">
        <v>959</v>
      </c>
    </row>
    <row r="5" spans="1:12" ht="15">
      <c r="A5" s="6" t="s">
        <v>960</v>
      </c>
      <c r="B5" s="2" t="s">
        <v>961</v>
      </c>
      <c r="C5" s="2" t="s">
        <v>129</v>
      </c>
      <c r="D5" s="2" t="s">
        <v>129</v>
      </c>
      <c r="E5" s="2" t="s">
        <v>64</v>
      </c>
      <c r="F5" s="5">
        <v>52001</v>
      </c>
      <c r="G5" s="2" t="s">
        <v>19</v>
      </c>
      <c r="H5" s="5">
        <v>58</v>
      </c>
      <c r="I5" s="7" t="s">
        <v>962</v>
      </c>
      <c r="J5" s="8">
        <v>44696</v>
      </c>
      <c r="K5" s="2" t="s">
        <v>217</v>
      </c>
      <c r="L5" s="2" t="s">
        <v>963</v>
      </c>
    </row>
    <row r="6" spans="1:12" ht="15">
      <c r="A6" s="6" t="s">
        <v>964</v>
      </c>
      <c r="B6" s="2" t="s">
        <v>965</v>
      </c>
      <c r="C6" s="2" t="s">
        <v>966</v>
      </c>
      <c r="D6" s="2" t="s">
        <v>292</v>
      </c>
      <c r="E6" s="2" t="s">
        <v>18</v>
      </c>
      <c r="F6" s="5">
        <v>52627</v>
      </c>
      <c r="G6" s="2" t="s">
        <v>27</v>
      </c>
      <c r="H6" s="5">
        <v>121</v>
      </c>
      <c r="I6" s="7" t="s">
        <v>967</v>
      </c>
      <c r="J6" s="8">
        <v>44601</v>
      </c>
      <c r="K6" s="2" t="s">
        <v>35</v>
      </c>
      <c r="L6" s="2" t="s">
        <v>308</v>
      </c>
    </row>
    <row r="7" spans="1:12" ht="15">
      <c r="A7" s="6" t="s">
        <v>968</v>
      </c>
      <c r="B7" s="2" t="s">
        <v>969</v>
      </c>
      <c r="C7" s="2" t="s">
        <v>970</v>
      </c>
      <c r="D7" s="2" t="s">
        <v>77</v>
      </c>
      <c r="E7" s="2" t="s">
        <v>18</v>
      </c>
      <c r="F7" s="5">
        <v>52324</v>
      </c>
      <c r="G7" s="2" t="s">
        <v>27</v>
      </c>
      <c r="H7" s="5">
        <v>61</v>
      </c>
      <c r="I7" s="7" t="s">
        <v>971</v>
      </c>
      <c r="J7" s="8">
        <v>44694</v>
      </c>
      <c r="K7" s="2" t="s">
        <v>203</v>
      </c>
      <c r="L7" s="2" t="s">
        <v>972</v>
      </c>
    </row>
    <row r="8" spans="1:12" ht="45">
      <c r="A8" s="6" t="s">
        <v>973</v>
      </c>
      <c r="B8" s="2" t="s">
        <v>974</v>
      </c>
      <c r="C8" s="2" t="s">
        <v>126</v>
      </c>
      <c r="D8" s="2" t="s">
        <v>127</v>
      </c>
      <c r="E8" s="2" t="s">
        <v>64</v>
      </c>
      <c r="F8" s="5">
        <v>51111</v>
      </c>
      <c r="G8" s="2" t="s">
        <v>19</v>
      </c>
      <c r="H8" s="5">
        <v>121</v>
      </c>
      <c r="I8" s="7" t="s">
        <v>975</v>
      </c>
      <c r="J8" s="8">
        <v>44690</v>
      </c>
      <c r="K8" s="2" t="s">
        <v>976</v>
      </c>
      <c r="L8" s="2" t="s">
        <v>159</v>
      </c>
    </row>
    <row r="9" spans="1:12" ht="15">
      <c r="A9" s="6" t="s">
        <v>977</v>
      </c>
      <c r="B9" s="2" t="s">
        <v>978</v>
      </c>
      <c r="C9" s="2" t="s">
        <v>979</v>
      </c>
      <c r="D9" s="2" t="s">
        <v>980</v>
      </c>
      <c r="E9" s="2" t="s">
        <v>64</v>
      </c>
      <c r="F9" s="5">
        <v>50576</v>
      </c>
      <c r="G9" s="2" t="s">
        <v>27</v>
      </c>
      <c r="H9" s="5">
        <v>135</v>
      </c>
      <c r="I9" s="7" t="s">
        <v>981</v>
      </c>
      <c r="J9" s="8">
        <v>44656</v>
      </c>
      <c r="K9" s="2" t="s">
        <v>982</v>
      </c>
      <c r="L9" s="2" t="s">
        <v>159</v>
      </c>
    </row>
    <row r="10" spans="1:12" ht="15">
      <c r="A10" s="6" t="s">
        <v>983</v>
      </c>
      <c r="B10" s="2" t="s">
        <v>984</v>
      </c>
      <c r="C10" s="2" t="s">
        <v>985</v>
      </c>
      <c r="D10" s="2" t="s">
        <v>986</v>
      </c>
      <c r="E10" s="2" t="s">
        <v>64</v>
      </c>
      <c r="F10" s="5">
        <v>52641</v>
      </c>
      <c r="G10" s="2" t="s">
        <v>19</v>
      </c>
      <c r="H10" s="5">
        <v>67</v>
      </c>
      <c r="I10" s="7" t="s">
        <v>987</v>
      </c>
      <c r="J10" s="8">
        <v>44742</v>
      </c>
      <c r="K10" s="2" t="s">
        <v>35</v>
      </c>
      <c r="L10" s="2" t="s">
        <v>159</v>
      </c>
    </row>
    <row r="11" spans="1:12" ht="15">
      <c r="A11" s="6" t="s">
        <v>988</v>
      </c>
      <c r="B11" s="2" t="s">
        <v>989</v>
      </c>
      <c r="C11" s="2" t="s">
        <v>990</v>
      </c>
      <c r="D11" s="2" t="s">
        <v>53</v>
      </c>
      <c r="E11" s="2" t="s">
        <v>64</v>
      </c>
      <c r="F11" s="5">
        <v>50428</v>
      </c>
      <c r="G11" s="2" t="s">
        <v>40</v>
      </c>
      <c r="H11" s="5">
        <v>86</v>
      </c>
      <c r="I11" s="7" t="s">
        <v>991</v>
      </c>
      <c r="J11" s="8">
        <v>44742</v>
      </c>
      <c r="K11" s="2" t="s">
        <v>217</v>
      </c>
      <c r="L11" s="2" t="s">
        <v>159</v>
      </c>
    </row>
    <row r="12" spans="1:12" ht="15">
      <c r="A12" s="6" t="s">
        <v>23</v>
      </c>
      <c r="B12" s="2" t="s">
        <v>139</v>
      </c>
      <c r="C12" s="2" t="s">
        <v>25</v>
      </c>
      <c r="D12" s="2" t="s">
        <v>26</v>
      </c>
      <c r="E12" s="2" t="s">
        <v>64</v>
      </c>
      <c r="F12" s="5">
        <v>50266</v>
      </c>
      <c r="G12" s="2" t="s">
        <v>27</v>
      </c>
      <c r="H12" s="5">
        <v>25</v>
      </c>
      <c r="I12" s="7" t="s">
        <v>992</v>
      </c>
      <c r="J12" s="8">
        <v>44705</v>
      </c>
      <c r="K12" s="2" t="s">
        <v>28</v>
      </c>
      <c r="L12" s="2" t="s">
        <v>29</v>
      </c>
    </row>
    <row r="13" spans="1:12" ht="15">
      <c r="A13" s="6" t="s">
        <v>790</v>
      </c>
      <c r="B13" s="2" t="s">
        <v>993</v>
      </c>
      <c r="C13" s="2" t="s">
        <v>206</v>
      </c>
      <c r="D13" s="2" t="s">
        <v>26</v>
      </c>
      <c r="E13" s="2" t="s">
        <v>64</v>
      </c>
      <c r="F13" s="5">
        <v>50021</v>
      </c>
      <c r="G13" s="2" t="s">
        <v>27</v>
      </c>
      <c r="H13" s="5">
        <v>138</v>
      </c>
      <c r="I13" s="7" t="s">
        <v>994</v>
      </c>
      <c r="J13" s="8">
        <v>44742</v>
      </c>
      <c r="K13" s="2" t="s">
        <v>28</v>
      </c>
      <c r="L13" s="2" t="s">
        <v>243</v>
      </c>
    </row>
    <row r="14" spans="1:12" ht="15">
      <c r="A14" s="6" t="s">
        <v>995</v>
      </c>
      <c r="B14" s="2" t="s">
        <v>996</v>
      </c>
      <c r="C14" s="2" t="s">
        <v>283</v>
      </c>
      <c r="D14" s="2" t="s">
        <v>284</v>
      </c>
      <c r="E14" s="2" t="s">
        <v>18</v>
      </c>
      <c r="F14" s="5">
        <v>52801</v>
      </c>
      <c r="G14" s="2" t="s">
        <v>27</v>
      </c>
      <c r="H14" s="5">
        <v>62</v>
      </c>
      <c r="I14" s="7" t="s">
        <v>997</v>
      </c>
      <c r="J14" s="8">
        <v>44710</v>
      </c>
      <c r="K14" s="2" t="s">
        <v>35</v>
      </c>
      <c r="L14" s="2" t="s">
        <v>312</v>
      </c>
    </row>
    <row r="15" spans="1:12" ht="15">
      <c r="A15" s="6" t="s">
        <v>998</v>
      </c>
      <c r="B15" s="2" t="s">
        <v>999</v>
      </c>
      <c r="C15" s="2" t="s">
        <v>371</v>
      </c>
      <c r="D15" s="2" t="s">
        <v>77</v>
      </c>
      <c r="E15" s="2" t="s">
        <v>64</v>
      </c>
      <c r="F15" s="5">
        <v>52411</v>
      </c>
      <c r="G15" s="2" t="s">
        <v>40</v>
      </c>
      <c r="H15" s="5">
        <v>322</v>
      </c>
      <c r="I15" s="7" t="s">
        <v>1000</v>
      </c>
      <c r="J15" s="8">
        <v>44744</v>
      </c>
      <c r="K15" s="2" t="s">
        <v>203</v>
      </c>
      <c r="L15" s="2" t="s">
        <v>29</v>
      </c>
    </row>
    <row r="16" spans="1:12" ht="15">
      <c r="A16" s="6" t="s">
        <v>1001</v>
      </c>
      <c r="B16" s="2" t="s">
        <v>1002</v>
      </c>
      <c r="C16" s="2" t="s">
        <v>839</v>
      </c>
      <c r="D16" s="2" t="s">
        <v>17</v>
      </c>
      <c r="E16" s="2" t="s">
        <v>64</v>
      </c>
      <c r="F16" s="5">
        <v>52601</v>
      </c>
      <c r="G16" s="2" t="s">
        <v>27</v>
      </c>
      <c r="H16" s="5">
        <v>57</v>
      </c>
      <c r="I16" s="7" t="s">
        <v>1000</v>
      </c>
      <c r="J16" s="8">
        <v>44695</v>
      </c>
      <c r="K16" s="2" t="s">
        <v>35</v>
      </c>
      <c r="L16" s="2" t="s">
        <v>159</v>
      </c>
    </row>
    <row r="17" spans="1:12" ht="15">
      <c r="A17" s="6" t="s">
        <v>226</v>
      </c>
      <c r="B17" s="2" t="s">
        <v>139</v>
      </c>
      <c r="C17" s="2" t="s">
        <v>25</v>
      </c>
      <c r="D17" s="2" t="s">
        <v>26</v>
      </c>
      <c r="E17" s="2" t="s">
        <v>64</v>
      </c>
      <c r="F17" s="5">
        <v>50266</v>
      </c>
      <c r="G17" s="2" t="s">
        <v>511</v>
      </c>
      <c r="H17" s="5">
        <v>3</v>
      </c>
      <c r="I17" s="7" t="s">
        <v>1003</v>
      </c>
      <c r="J17" s="8">
        <v>44747</v>
      </c>
      <c r="K17" s="2" t="s">
        <v>28</v>
      </c>
      <c r="L17" s="2" t="s">
        <v>29</v>
      </c>
    </row>
    <row r="18" spans="1:12" ht="15">
      <c r="A18" s="6" t="s">
        <v>226</v>
      </c>
      <c r="B18" s="6" t="s">
        <v>823</v>
      </c>
      <c r="C18" s="2" t="s">
        <v>360</v>
      </c>
      <c r="D18" s="2" t="s">
        <v>26</v>
      </c>
      <c r="E18" s="2" t="s">
        <v>64</v>
      </c>
      <c r="F18" s="5">
        <v>50309</v>
      </c>
      <c r="G18" s="2" t="s">
        <v>33</v>
      </c>
      <c r="H18" s="5">
        <v>44</v>
      </c>
      <c r="I18" s="7" t="s">
        <v>1003</v>
      </c>
      <c r="J18" s="8">
        <v>44733</v>
      </c>
      <c r="K18" s="2" t="s">
        <v>28</v>
      </c>
      <c r="L18" s="2" t="s">
        <v>29</v>
      </c>
    </row>
    <row r="19" spans="1:12" ht="15">
      <c r="A19" s="6" t="s">
        <v>226</v>
      </c>
      <c r="B19" s="2" t="s">
        <v>1004</v>
      </c>
      <c r="C19" s="2" t="s">
        <v>360</v>
      </c>
      <c r="D19" s="2" t="s">
        <v>26</v>
      </c>
      <c r="E19" s="2" t="s">
        <v>64</v>
      </c>
      <c r="F19" s="5">
        <v>50309</v>
      </c>
      <c r="G19" s="2" t="s">
        <v>511</v>
      </c>
      <c r="H19" s="5">
        <v>5</v>
      </c>
      <c r="I19" s="7" t="s">
        <v>1005</v>
      </c>
      <c r="J19" s="8">
        <v>44761</v>
      </c>
      <c r="K19" s="2" t="s">
        <v>28</v>
      </c>
      <c r="L19" s="2" t="s">
        <v>29</v>
      </c>
    </row>
    <row r="20" spans="1:12" ht="15">
      <c r="A20" s="6" t="s">
        <v>23</v>
      </c>
      <c r="B20" s="2" t="s">
        <v>139</v>
      </c>
      <c r="C20" s="2" t="s">
        <v>25</v>
      </c>
      <c r="D20" s="2" t="s">
        <v>26</v>
      </c>
      <c r="E20" s="2" t="s">
        <v>64</v>
      </c>
      <c r="F20" s="5">
        <v>50266</v>
      </c>
      <c r="G20" s="2" t="s">
        <v>511</v>
      </c>
      <c r="H20" s="5">
        <v>6</v>
      </c>
      <c r="I20" s="7" t="s">
        <v>1005</v>
      </c>
      <c r="J20" s="8">
        <v>44761</v>
      </c>
      <c r="K20" s="2" t="s">
        <v>28</v>
      </c>
      <c r="L20" s="2" t="s">
        <v>29</v>
      </c>
    </row>
    <row r="21" spans="1:12" ht="15">
      <c r="A21" s="6" t="s">
        <v>1006</v>
      </c>
      <c r="B21" s="2" t="s">
        <v>965</v>
      </c>
      <c r="C21" s="2" t="s">
        <v>966</v>
      </c>
      <c r="D21" s="2" t="s">
        <v>292</v>
      </c>
      <c r="E21" s="2" t="s">
        <v>64</v>
      </c>
      <c r="F21" s="5">
        <v>52627</v>
      </c>
      <c r="G21" s="2" t="s">
        <v>27</v>
      </c>
      <c r="H21" s="5">
        <v>172</v>
      </c>
      <c r="I21" s="7" t="s">
        <v>1007</v>
      </c>
      <c r="J21" s="8">
        <v>44701</v>
      </c>
      <c r="K21" s="2" t="s">
        <v>35</v>
      </c>
      <c r="L21" s="2" t="s">
        <v>308</v>
      </c>
    </row>
    <row r="22" spans="1:12" ht="15">
      <c r="A22" s="6" t="s">
        <v>1008</v>
      </c>
      <c r="B22" s="2" t="s">
        <v>1009</v>
      </c>
      <c r="C22" s="2" t="s">
        <v>932</v>
      </c>
      <c r="D22" s="2" t="s">
        <v>933</v>
      </c>
      <c r="E22" s="2" t="s">
        <v>18</v>
      </c>
      <c r="F22" s="5">
        <v>51301</v>
      </c>
      <c r="G22" s="2" t="s">
        <v>19</v>
      </c>
      <c r="H22" s="5">
        <v>15</v>
      </c>
      <c r="I22" s="7" t="s">
        <v>1010</v>
      </c>
      <c r="J22" s="8">
        <v>44681</v>
      </c>
      <c r="K22" s="2" t="s">
        <v>982</v>
      </c>
      <c r="L22" s="2" t="s">
        <v>232</v>
      </c>
    </row>
    <row r="23" spans="1:12" ht="15">
      <c r="A23" s="6" t="s">
        <v>1008</v>
      </c>
      <c r="B23" s="2" t="s">
        <v>1011</v>
      </c>
      <c r="C23" s="2" t="s">
        <v>1012</v>
      </c>
      <c r="D23" s="2" t="s">
        <v>1013</v>
      </c>
      <c r="E23" s="2" t="s">
        <v>18</v>
      </c>
      <c r="F23" s="5">
        <v>51360</v>
      </c>
      <c r="G23" s="2" t="s">
        <v>19</v>
      </c>
      <c r="H23" s="5">
        <v>6</v>
      </c>
      <c r="I23" s="7" t="s">
        <v>1010</v>
      </c>
      <c r="J23" s="8">
        <v>44681</v>
      </c>
      <c r="K23" s="2" t="s">
        <v>982</v>
      </c>
      <c r="L23" s="2" t="s">
        <v>232</v>
      </c>
    </row>
    <row r="24" spans="1:12" ht="15">
      <c r="A24" s="6" t="s">
        <v>1008</v>
      </c>
      <c r="B24" s="2" t="s">
        <v>1014</v>
      </c>
      <c r="C24" s="2" t="s">
        <v>529</v>
      </c>
      <c r="D24" s="2" t="s">
        <v>980</v>
      </c>
      <c r="E24" s="2" t="s">
        <v>18</v>
      </c>
      <c r="F24" s="5">
        <v>50588</v>
      </c>
      <c r="G24" s="2" t="s">
        <v>40</v>
      </c>
      <c r="H24" s="5">
        <v>13</v>
      </c>
      <c r="I24" s="7" t="s">
        <v>1010</v>
      </c>
      <c r="J24" s="8">
        <v>44681</v>
      </c>
      <c r="K24" s="2" t="s">
        <v>982</v>
      </c>
      <c r="L24" s="2" t="s">
        <v>232</v>
      </c>
    </row>
    <row r="25" spans="1:12" ht="15">
      <c r="A25" s="6" t="s">
        <v>1015</v>
      </c>
      <c r="B25" s="2" t="s">
        <v>1016</v>
      </c>
      <c r="C25" s="2" t="s">
        <v>240</v>
      </c>
      <c r="D25" s="2" t="s">
        <v>241</v>
      </c>
      <c r="E25" s="2" t="s">
        <v>64</v>
      </c>
      <c r="F25" s="5">
        <v>50010</v>
      </c>
      <c r="G25" s="2" t="s">
        <v>19</v>
      </c>
      <c r="H25" s="5">
        <v>9</v>
      </c>
      <c r="I25" s="7" t="s">
        <v>1017</v>
      </c>
      <c r="J25" s="8">
        <v>44681</v>
      </c>
      <c r="K25" s="2" t="s">
        <v>28</v>
      </c>
      <c r="L25" s="2" t="s">
        <v>232</v>
      </c>
    </row>
    <row r="26" spans="1:12" ht="15">
      <c r="A26" s="6" t="s">
        <v>1015</v>
      </c>
      <c r="B26" s="2" t="s">
        <v>1018</v>
      </c>
      <c r="C26" s="2" t="s">
        <v>240</v>
      </c>
      <c r="D26" s="2" t="s">
        <v>241</v>
      </c>
      <c r="E26" s="2" t="s">
        <v>64</v>
      </c>
      <c r="F26" s="5">
        <v>50010</v>
      </c>
      <c r="G26" s="2" t="s">
        <v>40</v>
      </c>
      <c r="H26" s="5">
        <v>6</v>
      </c>
      <c r="I26" s="7" t="s">
        <v>1017</v>
      </c>
      <c r="J26" s="8">
        <v>44681</v>
      </c>
      <c r="K26" s="2" t="s">
        <v>28</v>
      </c>
      <c r="L26" s="2" t="s">
        <v>232</v>
      </c>
    </row>
    <row r="27" spans="1:12" ht="15">
      <c r="A27" s="6" t="s">
        <v>1015</v>
      </c>
      <c r="B27" s="2" t="s">
        <v>1019</v>
      </c>
      <c r="C27" s="2" t="s">
        <v>1020</v>
      </c>
      <c r="D27" s="2" t="s">
        <v>470</v>
      </c>
      <c r="E27" s="2" t="s">
        <v>64</v>
      </c>
      <c r="F27" s="5">
        <v>50036</v>
      </c>
      <c r="G27" s="2" t="s">
        <v>19</v>
      </c>
      <c r="H27" s="5">
        <v>16</v>
      </c>
      <c r="I27" s="7" t="s">
        <v>1017</v>
      </c>
      <c r="J27" s="8">
        <v>44694</v>
      </c>
      <c r="K27" s="2" t="s">
        <v>28</v>
      </c>
      <c r="L27" s="2" t="s">
        <v>232</v>
      </c>
    </row>
    <row r="28" spans="1:12" ht="15">
      <c r="A28" s="6" t="s">
        <v>226</v>
      </c>
      <c r="B28" s="2" t="s">
        <v>822</v>
      </c>
      <c r="C28" s="2" t="s">
        <v>17</v>
      </c>
      <c r="D28" s="2" t="s">
        <v>26</v>
      </c>
      <c r="E28" s="2" t="s">
        <v>64</v>
      </c>
      <c r="F28" s="5">
        <v>50309</v>
      </c>
      <c r="G28" s="2" t="s">
        <v>584</v>
      </c>
      <c r="H28" s="5">
        <v>1</v>
      </c>
      <c r="I28" s="7" t="s">
        <v>1021</v>
      </c>
      <c r="J28" s="8">
        <v>44775</v>
      </c>
      <c r="K28" s="2" t="s">
        <v>28</v>
      </c>
      <c r="L28" s="2" t="s">
        <v>29</v>
      </c>
    </row>
    <row r="29" spans="1:12" ht="15">
      <c r="A29" s="6" t="s">
        <v>968</v>
      </c>
      <c r="B29" s="2" t="s">
        <v>969</v>
      </c>
      <c r="C29" s="2" t="s">
        <v>970</v>
      </c>
      <c r="D29" s="2" t="s">
        <v>77</v>
      </c>
      <c r="E29" s="2" t="s">
        <v>18</v>
      </c>
      <c r="F29" s="5">
        <v>52324</v>
      </c>
      <c r="G29" s="2" t="s">
        <v>33</v>
      </c>
      <c r="H29" s="5">
        <v>25</v>
      </c>
      <c r="I29" s="7" t="s">
        <v>1022</v>
      </c>
      <c r="J29" s="8">
        <v>44820</v>
      </c>
      <c r="K29" s="2" t="s">
        <v>203</v>
      </c>
      <c r="L29" s="2" t="s">
        <v>972</v>
      </c>
    </row>
    <row r="30" spans="1:12" ht="15">
      <c r="A30" s="6" t="s">
        <v>226</v>
      </c>
      <c r="B30" s="1" t="s">
        <v>139</v>
      </c>
      <c r="C30" s="1" t="s">
        <v>25</v>
      </c>
      <c r="D30" s="2" t="s">
        <v>26</v>
      </c>
      <c r="E30" s="2" t="s">
        <v>18</v>
      </c>
      <c r="F30" s="5">
        <v>50266</v>
      </c>
      <c r="G30" s="2" t="s">
        <v>511</v>
      </c>
      <c r="H30" s="5">
        <v>3</v>
      </c>
      <c r="I30" s="7" t="s">
        <v>1023</v>
      </c>
      <c r="J30" s="8">
        <v>44789</v>
      </c>
      <c r="K30" s="2" t="s">
        <v>28</v>
      </c>
      <c r="L30" s="2" t="s">
        <v>29</v>
      </c>
    </row>
    <row r="31" spans="1:12" ht="15">
      <c r="A31" s="6" t="s">
        <v>226</v>
      </c>
      <c r="B31" s="2" t="s">
        <v>822</v>
      </c>
      <c r="C31" s="2" t="s">
        <v>17</v>
      </c>
      <c r="D31" s="2" t="s">
        <v>26</v>
      </c>
      <c r="E31" s="2" t="s">
        <v>18</v>
      </c>
      <c r="F31" s="5">
        <v>50309</v>
      </c>
      <c r="G31" s="2" t="s">
        <v>584</v>
      </c>
      <c r="H31" s="5">
        <v>3</v>
      </c>
      <c r="I31" s="7" t="s">
        <v>1023</v>
      </c>
      <c r="J31" s="8">
        <v>44789</v>
      </c>
      <c r="K31" s="2" t="s">
        <v>28</v>
      </c>
      <c r="L31" s="2" t="s">
        <v>29</v>
      </c>
    </row>
    <row r="32" spans="1:12" ht="15">
      <c r="A32" s="6" t="s">
        <v>757</v>
      </c>
      <c r="B32" s="2" t="s">
        <v>1024</v>
      </c>
      <c r="C32" s="2" t="s">
        <v>138</v>
      </c>
      <c r="D32" s="2" t="s">
        <v>77</v>
      </c>
      <c r="E32" s="2" t="s">
        <v>18</v>
      </c>
      <c r="F32" s="5">
        <v>52499</v>
      </c>
      <c r="G32" s="2" t="s">
        <v>33</v>
      </c>
      <c r="H32" s="5">
        <v>40</v>
      </c>
      <c r="I32" s="7" t="s">
        <v>1025</v>
      </c>
      <c r="J32" s="8">
        <v>44788</v>
      </c>
      <c r="K32" s="2" t="s">
        <v>203</v>
      </c>
      <c r="L32" s="2" t="s">
        <v>42</v>
      </c>
    </row>
    <row r="33" spans="1:12" ht="30">
      <c r="A33" s="6" t="s">
        <v>1026</v>
      </c>
      <c r="B33" s="2" t="s">
        <v>1027</v>
      </c>
      <c r="C33" s="2" t="s">
        <v>1028</v>
      </c>
      <c r="D33" s="2" t="s">
        <v>26</v>
      </c>
      <c r="E33" s="2" t="s">
        <v>64</v>
      </c>
      <c r="F33" s="5">
        <v>50226</v>
      </c>
      <c r="G33" s="2" t="s">
        <v>19</v>
      </c>
      <c r="H33" s="5">
        <v>53</v>
      </c>
      <c r="I33" s="7" t="s">
        <v>1029</v>
      </c>
      <c r="J33" s="8">
        <v>44793</v>
      </c>
      <c r="K33" s="2" t="s">
        <v>28</v>
      </c>
      <c r="L33" s="2" t="s">
        <v>29</v>
      </c>
    </row>
    <row r="34" spans="1:12" ht="15">
      <c r="A34" s="6" t="s">
        <v>1030</v>
      </c>
      <c r="B34" s="2" t="s">
        <v>1031</v>
      </c>
      <c r="C34" s="2" t="s">
        <v>1032</v>
      </c>
      <c r="D34" s="2" t="s">
        <v>192</v>
      </c>
      <c r="E34" s="2" t="s">
        <v>64</v>
      </c>
      <c r="F34" s="5">
        <v>51445</v>
      </c>
      <c r="G34" s="2" t="s">
        <v>40</v>
      </c>
      <c r="H34" s="5">
        <v>23</v>
      </c>
      <c r="I34" s="7" t="s">
        <v>1029</v>
      </c>
      <c r="J34" s="8">
        <v>44788</v>
      </c>
      <c r="K34" s="2" t="s">
        <v>976</v>
      </c>
      <c r="L34" s="2" t="s">
        <v>42</v>
      </c>
    </row>
    <row r="35" spans="1:12" ht="15">
      <c r="A35" s="6" t="s">
        <v>1033</v>
      </c>
      <c r="B35" s="2" t="s">
        <v>1034</v>
      </c>
      <c r="C35" s="2" t="s">
        <v>258</v>
      </c>
      <c r="D35" s="2" t="s">
        <v>259</v>
      </c>
      <c r="E35" s="2" t="s">
        <v>64</v>
      </c>
      <c r="F35" s="5">
        <v>51503</v>
      </c>
      <c r="G35" s="2" t="s">
        <v>27</v>
      </c>
      <c r="H35" s="5">
        <v>49</v>
      </c>
      <c r="I35" s="7" t="s">
        <v>1035</v>
      </c>
      <c r="J35" s="8">
        <v>44804</v>
      </c>
      <c r="K35" s="2" t="s">
        <v>976</v>
      </c>
      <c r="L35" s="2" t="s">
        <v>42</v>
      </c>
    </row>
    <row r="36" spans="1:12" ht="15">
      <c r="A36" s="6" t="s">
        <v>1036</v>
      </c>
      <c r="B36" s="2" t="s">
        <v>1037</v>
      </c>
      <c r="C36" s="2" t="s">
        <v>138</v>
      </c>
      <c r="D36" s="2" t="s">
        <v>77</v>
      </c>
      <c r="E36" s="2" t="s">
        <v>64</v>
      </c>
      <c r="F36" s="5">
        <v>52411</v>
      </c>
      <c r="G36" s="2" t="s">
        <v>33</v>
      </c>
      <c r="H36" s="5">
        <v>3</v>
      </c>
      <c r="I36" s="7" t="s">
        <v>1038</v>
      </c>
      <c r="J36" s="8">
        <v>44865</v>
      </c>
      <c r="K36" s="2" t="s">
        <v>203</v>
      </c>
      <c r="L36" s="2" t="s">
        <v>308</v>
      </c>
    </row>
    <row r="37" spans="1:12" ht="15">
      <c r="A37" s="6" t="s">
        <v>1039</v>
      </c>
      <c r="B37" s="2" t="s">
        <v>1037</v>
      </c>
      <c r="C37" s="2" t="s">
        <v>138</v>
      </c>
      <c r="D37" s="2" t="s">
        <v>77</v>
      </c>
      <c r="E37" s="2" t="s">
        <v>64</v>
      </c>
      <c r="F37" s="5">
        <v>52411</v>
      </c>
      <c r="G37" s="2" t="s">
        <v>33</v>
      </c>
      <c r="H37" s="5">
        <v>1</v>
      </c>
      <c r="I37" s="7" t="s">
        <v>1038</v>
      </c>
      <c r="J37" s="8">
        <v>44865</v>
      </c>
      <c r="K37" s="2" t="s">
        <v>203</v>
      </c>
      <c r="L37" s="2" t="s">
        <v>959</v>
      </c>
    </row>
    <row r="38" spans="1:12" ht="15">
      <c r="A38" s="6" t="s">
        <v>226</v>
      </c>
      <c r="B38" s="2" t="s">
        <v>139</v>
      </c>
      <c r="C38" s="2" t="s">
        <v>25</v>
      </c>
      <c r="D38" s="2" t="s">
        <v>26</v>
      </c>
      <c r="E38" s="2" t="s">
        <v>18</v>
      </c>
      <c r="F38" s="5">
        <v>50266</v>
      </c>
      <c r="G38" s="2" t="s">
        <v>584</v>
      </c>
      <c r="H38" s="5">
        <v>29</v>
      </c>
      <c r="I38" s="7" t="s">
        <v>1038</v>
      </c>
      <c r="J38" s="8">
        <v>44803</v>
      </c>
      <c r="K38" s="2" t="s">
        <v>28</v>
      </c>
      <c r="L38" s="2" t="s">
        <v>29</v>
      </c>
    </row>
    <row r="39" spans="1:12" ht="15">
      <c r="A39" s="6" t="s">
        <v>226</v>
      </c>
      <c r="B39" s="2" t="s">
        <v>820</v>
      </c>
      <c r="C39" s="2" t="s">
        <v>17</v>
      </c>
      <c r="D39" s="2" t="s">
        <v>26</v>
      </c>
      <c r="E39" s="2" t="s">
        <v>18</v>
      </c>
      <c r="F39" s="5">
        <v>50315</v>
      </c>
      <c r="G39" s="2" t="s">
        <v>511</v>
      </c>
      <c r="H39" s="5">
        <v>6</v>
      </c>
      <c r="I39" s="7" t="s">
        <v>1038</v>
      </c>
      <c r="J39" s="8">
        <v>44803</v>
      </c>
      <c r="K39" s="2" t="s">
        <v>28</v>
      </c>
      <c r="L39" s="2" t="s">
        <v>29</v>
      </c>
    </row>
    <row r="40" spans="1:12" ht="15">
      <c r="A40" s="6" t="s">
        <v>226</v>
      </c>
      <c r="B40" s="2" t="s">
        <v>1040</v>
      </c>
      <c r="C40" s="2" t="s">
        <v>360</v>
      </c>
      <c r="D40" s="2" t="s">
        <v>26</v>
      </c>
      <c r="E40" s="2" t="s">
        <v>64</v>
      </c>
      <c r="F40" s="5">
        <v>50315</v>
      </c>
      <c r="G40" s="2" t="s">
        <v>511</v>
      </c>
      <c r="H40" s="5">
        <v>37</v>
      </c>
      <c r="I40" s="7" t="s">
        <v>1038</v>
      </c>
      <c r="J40" s="8">
        <v>44803</v>
      </c>
      <c r="K40" s="2" t="s">
        <v>28</v>
      </c>
      <c r="L40" s="2" t="s">
        <v>29</v>
      </c>
    </row>
    <row r="41" spans="1:12" ht="15">
      <c r="A41" s="6" t="s">
        <v>226</v>
      </c>
      <c r="B41" s="2" t="s">
        <v>1041</v>
      </c>
      <c r="C41" s="2" t="s">
        <v>206</v>
      </c>
      <c r="D41" s="2" t="s">
        <v>26</v>
      </c>
      <c r="E41" s="2" t="s">
        <v>64</v>
      </c>
      <c r="F41" s="5">
        <v>50021</v>
      </c>
      <c r="G41" s="2" t="s">
        <v>27</v>
      </c>
      <c r="H41" s="5">
        <v>35</v>
      </c>
      <c r="I41" s="7" t="s">
        <v>1038</v>
      </c>
      <c r="J41" s="8">
        <v>44803</v>
      </c>
      <c r="K41" s="2" t="s">
        <v>28</v>
      </c>
      <c r="L41" s="2" t="s">
        <v>29</v>
      </c>
    </row>
    <row r="42" spans="1:12" ht="15">
      <c r="A42" s="6" t="s">
        <v>1042</v>
      </c>
      <c r="B42" s="2" t="s">
        <v>1037</v>
      </c>
      <c r="C42" s="2" t="s">
        <v>371</v>
      </c>
      <c r="D42" s="2" t="s">
        <v>77</v>
      </c>
      <c r="E42" s="2" t="s">
        <v>64</v>
      </c>
      <c r="F42" s="5">
        <v>52411</v>
      </c>
      <c r="G42" s="2" t="s">
        <v>33</v>
      </c>
      <c r="H42" s="5">
        <v>7</v>
      </c>
      <c r="I42" s="7" t="s">
        <v>1038</v>
      </c>
      <c r="J42" s="8">
        <v>44865</v>
      </c>
      <c r="K42" s="2" t="s">
        <v>203</v>
      </c>
      <c r="L42" s="2" t="s">
        <v>308</v>
      </c>
    </row>
    <row r="43" spans="1:12" ht="15">
      <c r="A43" s="6" t="s">
        <v>1043</v>
      </c>
      <c r="B43" s="2" t="s">
        <v>1037</v>
      </c>
      <c r="C43" s="2" t="s">
        <v>138</v>
      </c>
      <c r="D43" s="2" t="s">
        <v>77</v>
      </c>
      <c r="E43" s="2" t="s">
        <v>64</v>
      </c>
      <c r="F43" s="5">
        <v>52411</v>
      </c>
      <c r="G43" s="2" t="s">
        <v>27</v>
      </c>
      <c r="H43" s="5">
        <v>1</v>
      </c>
      <c r="I43" s="7" t="s">
        <v>1038</v>
      </c>
      <c r="J43" s="8">
        <v>44865</v>
      </c>
      <c r="K43" s="2" t="s">
        <v>203</v>
      </c>
      <c r="L43" s="2" t="s">
        <v>959</v>
      </c>
    </row>
    <row r="44" spans="1:12" ht="15">
      <c r="A44" s="6" t="s">
        <v>226</v>
      </c>
      <c r="B44" s="2" t="s">
        <v>139</v>
      </c>
      <c r="C44" s="2" t="s">
        <v>25</v>
      </c>
      <c r="D44" s="2" t="s">
        <v>26</v>
      </c>
      <c r="E44" s="2" t="s">
        <v>64</v>
      </c>
      <c r="F44" s="5">
        <v>50266</v>
      </c>
      <c r="G44" s="2" t="s">
        <v>511</v>
      </c>
      <c r="H44" s="5">
        <v>9</v>
      </c>
      <c r="I44" s="7" t="s">
        <v>1044</v>
      </c>
      <c r="J44" s="8">
        <v>44818</v>
      </c>
      <c r="K44" s="2" t="s">
        <v>28</v>
      </c>
      <c r="L44" s="2" t="s">
        <v>29</v>
      </c>
    </row>
    <row r="45" spans="1:12" ht="15">
      <c r="A45" s="6" t="s">
        <v>226</v>
      </c>
      <c r="B45" s="2" t="s">
        <v>1004</v>
      </c>
      <c r="C45" s="2" t="s">
        <v>17</v>
      </c>
      <c r="D45" s="2" t="s">
        <v>26</v>
      </c>
      <c r="E45" s="2" t="s">
        <v>64</v>
      </c>
      <c r="F45" s="5">
        <v>50309</v>
      </c>
      <c r="G45" s="2" t="s">
        <v>584</v>
      </c>
      <c r="H45" s="5">
        <v>3</v>
      </c>
      <c r="I45" s="7" t="s">
        <v>1044</v>
      </c>
      <c r="J45" s="8">
        <v>44818</v>
      </c>
      <c r="K45" s="2" t="s">
        <v>28</v>
      </c>
      <c r="L45" s="2" t="s">
        <v>29</v>
      </c>
    </row>
    <row r="46" spans="1:12" ht="15">
      <c r="A46" s="6" t="s">
        <v>1045</v>
      </c>
      <c r="B46" s="2" t="s">
        <v>1046</v>
      </c>
      <c r="C46" s="2" t="s">
        <v>126</v>
      </c>
      <c r="D46" s="2" t="s">
        <v>127</v>
      </c>
      <c r="E46" s="2" t="s">
        <v>18</v>
      </c>
      <c r="F46" s="5">
        <v>51104</v>
      </c>
      <c r="G46" s="2" t="s">
        <v>19</v>
      </c>
      <c r="H46" s="5">
        <v>70</v>
      </c>
      <c r="I46" s="7" t="s">
        <v>1047</v>
      </c>
      <c r="J46" s="8">
        <v>44763</v>
      </c>
      <c r="K46" s="2" t="s">
        <v>976</v>
      </c>
      <c r="L46" s="2" t="s">
        <v>42</v>
      </c>
    </row>
    <row r="47" spans="1:12" ht="15">
      <c r="A47" s="6" t="s">
        <v>1048</v>
      </c>
      <c r="B47" s="2" t="s">
        <v>716</v>
      </c>
      <c r="C47" s="2" t="s">
        <v>371</v>
      </c>
      <c r="D47" s="2" t="s">
        <v>77</v>
      </c>
      <c r="E47" s="2" t="s">
        <v>18</v>
      </c>
      <c r="F47" s="5">
        <v>52411</v>
      </c>
      <c r="G47" s="2" t="s">
        <v>27</v>
      </c>
      <c r="H47" s="5">
        <v>3</v>
      </c>
      <c r="I47" s="7" t="s">
        <v>1049</v>
      </c>
      <c r="J47" s="8">
        <v>44865</v>
      </c>
      <c r="K47" s="2" t="s">
        <v>203</v>
      </c>
      <c r="L47" s="2" t="s">
        <v>959</v>
      </c>
    </row>
    <row r="48" spans="1:12" ht="15">
      <c r="A48" s="6" t="s">
        <v>23</v>
      </c>
      <c r="B48" s="2" t="s">
        <v>139</v>
      </c>
      <c r="C48" s="2" t="s">
        <v>25</v>
      </c>
      <c r="D48" s="2" t="s">
        <v>26</v>
      </c>
      <c r="E48" s="2" t="s">
        <v>64</v>
      </c>
      <c r="F48" s="5">
        <v>50266</v>
      </c>
      <c r="G48" s="2" t="s">
        <v>584</v>
      </c>
      <c r="H48" s="5">
        <v>18</v>
      </c>
      <c r="I48" s="7" t="s">
        <v>1050</v>
      </c>
      <c r="J48" s="8">
        <v>44832</v>
      </c>
      <c r="K48" s="2" t="s">
        <v>28</v>
      </c>
      <c r="L48" s="2" t="s">
        <v>29</v>
      </c>
    </row>
    <row r="49" spans="1:12" ht="15">
      <c r="A49" s="6" t="s">
        <v>23</v>
      </c>
      <c r="B49" s="2" t="s">
        <v>1041</v>
      </c>
      <c r="C49" s="2" t="s">
        <v>206</v>
      </c>
      <c r="D49" s="2" t="s">
        <v>26</v>
      </c>
      <c r="E49" s="2" t="s">
        <v>64</v>
      </c>
      <c r="F49" s="5">
        <v>50021</v>
      </c>
      <c r="G49" s="2" t="s">
        <v>584</v>
      </c>
      <c r="H49" s="5">
        <v>13</v>
      </c>
      <c r="I49" s="7" t="s">
        <v>1050</v>
      </c>
      <c r="J49" s="8">
        <v>44832</v>
      </c>
      <c r="K49" s="2" t="s">
        <v>28</v>
      </c>
      <c r="L49" s="2" t="s">
        <v>29</v>
      </c>
    </row>
    <row r="50" spans="1:12" ht="15">
      <c r="A50" s="6" t="s">
        <v>226</v>
      </c>
      <c r="B50" s="2" t="s">
        <v>1051</v>
      </c>
      <c r="C50" s="2" t="s">
        <v>142</v>
      </c>
      <c r="D50" s="2" t="s">
        <v>26</v>
      </c>
      <c r="E50" s="2" t="s">
        <v>64</v>
      </c>
      <c r="F50" s="5">
        <v>50325</v>
      </c>
      <c r="G50" s="2" t="s">
        <v>33</v>
      </c>
      <c r="H50" s="5">
        <v>29</v>
      </c>
      <c r="I50" s="7" t="s">
        <v>1050</v>
      </c>
      <c r="J50" s="8">
        <v>44826</v>
      </c>
      <c r="K50" s="2" t="s">
        <v>28</v>
      </c>
      <c r="L50" s="2" t="s">
        <v>29</v>
      </c>
    </row>
    <row r="51" spans="1:12" ht="15">
      <c r="A51" s="6" t="s">
        <v>1052</v>
      </c>
      <c r="B51" s="2" t="s">
        <v>1053</v>
      </c>
      <c r="C51" s="2" t="s">
        <v>510</v>
      </c>
      <c r="D51" s="2" t="s">
        <v>454</v>
      </c>
      <c r="E51" s="2" t="s">
        <v>64</v>
      </c>
      <c r="F51" s="5">
        <v>50129</v>
      </c>
      <c r="G51" s="2" t="s">
        <v>40</v>
      </c>
      <c r="H51" s="5">
        <v>58</v>
      </c>
      <c r="I51" s="7" t="s">
        <v>1050</v>
      </c>
      <c r="J51" s="8">
        <v>44832</v>
      </c>
      <c r="K51" s="2" t="s">
        <v>976</v>
      </c>
      <c r="L51" s="2" t="s">
        <v>42</v>
      </c>
    </row>
    <row r="52" spans="1:12" ht="15">
      <c r="A52" s="6" t="s">
        <v>23</v>
      </c>
      <c r="B52" s="2" t="s">
        <v>1054</v>
      </c>
      <c r="C52" s="2" t="s">
        <v>17</v>
      </c>
      <c r="D52" s="2" t="s">
        <v>26</v>
      </c>
      <c r="E52" s="2" t="s">
        <v>64</v>
      </c>
      <c r="F52" s="5">
        <v>50309</v>
      </c>
      <c r="G52" s="2" t="s">
        <v>584</v>
      </c>
      <c r="H52" s="5">
        <v>14</v>
      </c>
      <c r="I52" s="7" t="s">
        <v>1050</v>
      </c>
      <c r="J52" s="8">
        <v>44832</v>
      </c>
      <c r="K52" s="2" t="s">
        <v>28</v>
      </c>
      <c r="L52" s="2" t="s">
        <v>29</v>
      </c>
    </row>
    <row r="53" spans="1:12" ht="15">
      <c r="A53" s="6" t="s">
        <v>23</v>
      </c>
      <c r="B53" s="2" t="s">
        <v>1055</v>
      </c>
      <c r="C53" s="2" t="s">
        <v>17</v>
      </c>
      <c r="D53" s="2" t="s">
        <v>26</v>
      </c>
      <c r="E53" s="2" t="s">
        <v>18</v>
      </c>
      <c r="F53" s="5">
        <v>50309</v>
      </c>
      <c r="G53" s="2" t="s">
        <v>511</v>
      </c>
      <c r="H53" s="5">
        <v>6</v>
      </c>
      <c r="I53" s="7" t="s">
        <v>1050</v>
      </c>
      <c r="J53" s="8">
        <v>44832</v>
      </c>
      <c r="K53" s="2" t="s">
        <v>28</v>
      </c>
      <c r="L53" s="2" t="s">
        <v>29</v>
      </c>
    </row>
    <row r="54" spans="1:12" ht="15">
      <c r="A54" s="6" t="s">
        <v>23</v>
      </c>
      <c r="B54" s="2" t="s">
        <v>822</v>
      </c>
      <c r="C54" s="2" t="s">
        <v>17</v>
      </c>
      <c r="D54" s="2" t="s">
        <v>26</v>
      </c>
      <c r="E54" s="2" t="s">
        <v>64</v>
      </c>
      <c r="F54" s="5">
        <v>50309</v>
      </c>
      <c r="G54" s="2" t="s">
        <v>511</v>
      </c>
      <c r="H54" s="5">
        <v>1</v>
      </c>
      <c r="I54" s="7" t="s">
        <v>1050</v>
      </c>
      <c r="J54" s="8">
        <v>44832</v>
      </c>
      <c r="K54" s="2" t="s">
        <v>28</v>
      </c>
      <c r="L54" s="2" t="s">
        <v>29</v>
      </c>
    </row>
    <row r="55" spans="1:12" ht="15">
      <c r="A55" s="6" t="s">
        <v>718</v>
      </c>
      <c r="B55" s="2" t="s">
        <v>1056</v>
      </c>
      <c r="C55" s="2" t="s">
        <v>720</v>
      </c>
      <c r="D55" s="2" t="s">
        <v>721</v>
      </c>
      <c r="E55" s="2" t="s">
        <v>18</v>
      </c>
      <c r="F55" s="5">
        <v>50554</v>
      </c>
      <c r="G55" s="2" t="s">
        <v>33</v>
      </c>
      <c r="H55" s="5">
        <v>57</v>
      </c>
      <c r="I55" s="7" t="s">
        <v>1057</v>
      </c>
      <c r="J55" s="8">
        <v>44822</v>
      </c>
      <c r="K55" s="2" t="s">
        <v>1058</v>
      </c>
      <c r="L55" s="2" t="s">
        <v>171</v>
      </c>
    </row>
    <row r="56" spans="1:12" ht="15">
      <c r="A56" s="6" t="s">
        <v>226</v>
      </c>
      <c r="B56" s="2" t="s">
        <v>139</v>
      </c>
      <c r="C56" s="2" t="s">
        <v>25</v>
      </c>
      <c r="D56" s="2" t="s">
        <v>26</v>
      </c>
      <c r="E56" s="2" t="s">
        <v>64</v>
      </c>
      <c r="F56" s="5">
        <v>50266</v>
      </c>
      <c r="G56" s="2" t="s">
        <v>584</v>
      </c>
      <c r="H56" s="5">
        <v>59</v>
      </c>
      <c r="I56" s="7" t="s">
        <v>1059</v>
      </c>
      <c r="J56" s="8">
        <v>44859</v>
      </c>
      <c r="K56" s="2" t="s">
        <v>28</v>
      </c>
      <c r="L56" s="2" t="s">
        <v>29</v>
      </c>
    </row>
    <row r="57" spans="1:12" ht="15">
      <c r="A57" s="6" t="s">
        <v>226</v>
      </c>
      <c r="B57" s="2" t="s">
        <v>1004</v>
      </c>
      <c r="C57" s="2" t="s">
        <v>360</v>
      </c>
      <c r="D57" s="2" t="s">
        <v>26</v>
      </c>
      <c r="E57" s="2" t="s">
        <v>64</v>
      </c>
      <c r="F57" s="5">
        <v>50309</v>
      </c>
      <c r="G57" s="2" t="s">
        <v>584</v>
      </c>
      <c r="H57" s="5">
        <v>13</v>
      </c>
      <c r="I57" s="7" t="s">
        <v>1059</v>
      </c>
      <c r="J57" s="8">
        <v>44859</v>
      </c>
      <c r="K57" s="2" t="s">
        <v>28</v>
      </c>
      <c r="L57" s="2" t="s">
        <v>29</v>
      </c>
    </row>
    <row r="58" spans="1:12" ht="15">
      <c r="A58" s="6" t="s">
        <v>23</v>
      </c>
      <c r="B58" s="2" t="s">
        <v>823</v>
      </c>
      <c r="C58" s="2" t="s">
        <v>17</v>
      </c>
      <c r="D58" s="2" t="s">
        <v>26</v>
      </c>
      <c r="E58" s="2" t="s">
        <v>64</v>
      </c>
      <c r="F58" s="5">
        <v>50309</v>
      </c>
      <c r="G58" s="2" t="s">
        <v>584</v>
      </c>
      <c r="H58" s="5">
        <v>1</v>
      </c>
      <c r="I58" s="7" t="s">
        <v>1050</v>
      </c>
      <c r="J58" s="8">
        <v>44832</v>
      </c>
      <c r="K58" s="2" t="s">
        <v>28</v>
      </c>
      <c r="L58" s="2" t="s">
        <v>29</v>
      </c>
    </row>
    <row r="59" spans="1:12" ht="15">
      <c r="A59" s="6" t="s">
        <v>226</v>
      </c>
      <c r="B59" s="2" t="s">
        <v>1041</v>
      </c>
      <c r="C59" s="2" t="s">
        <v>206</v>
      </c>
      <c r="D59" s="2" t="s">
        <v>26</v>
      </c>
      <c r="E59" s="2" t="s">
        <v>18</v>
      </c>
      <c r="F59" s="5">
        <v>50021</v>
      </c>
      <c r="G59" s="2" t="s">
        <v>584</v>
      </c>
      <c r="H59" s="5">
        <v>1</v>
      </c>
      <c r="I59" s="7" t="s">
        <v>1059</v>
      </c>
      <c r="J59" s="8">
        <v>44859</v>
      </c>
      <c r="K59" s="2" t="s">
        <v>28</v>
      </c>
      <c r="L59" s="2" t="s">
        <v>29</v>
      </c>
    </row>
    <row r="60" spans="1:12" ht="15">
      <c r="A60" s="6" t="s">
        <v>23</v>
      </c>
      <c r="B60" s="2" t="s">
        <v>1060</v>
      </c>
      <c r="C60" s="2" t="s">
        <v>142</v>
      </c>
      <c r="D60" s="2" t="s">
        <v>26</v>
      </c>
      <c r="E60" s="2" t="s">
        <v>64</v>
      </c>
      <c r="F60" s="5">
        <v>50325</v>
      </c>
      <c r="G60" s="2" t="s">
        <v>584</v>
      </c>
      <c r="H60" s="5">
        <v>2</v>
      </c>
      <c r="I60" s="7" t="s">
        <v>1059</v>
      </c>
      <c r="J60" s="8">
        <v>44859</v>
      </c>
      <c r="K60" s="2" t="s">
        <v>28</v>
      </c>
      <c r="L60" s="2" t="s">
        <v>29</v>
      </c>
    </row>
    <row r="61" spans="1:12" ht="15">
      <c r="A61" s="6" t="s">
        <v>1061</v>
      </c>
      <c r="B61" s="2" t="s">
        <v>1062</v>
      </c>
      <c r="C61" s="2" t="s">
        <v>138</v>
      </c>
      <c r="D61" s="2" t="s">
        <v>77</v>
      </c>
      <c r="E61" s="2" t="s">
        <v>18</v>
      </c>
      <c r="F61" s="5">
        <v>52499</v>
      </c>
      <c r="G61" s="2" t="s">
        <v>584</v>
      </c>
      <c r="H61" s="5">
        <v>15</v>
      </c>
      <c r="I61" s="7" t="s">
        <v>1063</v>
      </c>
      <c r="J61" s="8">
        <v>44830</v>
      </c>
      <c r="K61" s="2" t="s">
        <v>203</v>
      </c>
      <c r="L61" s="2" t="s">
        <v>29</v>
      </c>
    </row>
    <row r="62" spans="1:12" ht="15">
      <c r="A62" s="6" t="s">
        <v>1064</v>
      </c>
      <c r="B62" s="2" t="s">
        <v>1065</v>
      </c>
      <c r="C62" s="2" t="s">
        <v>371</v>
      </c>
      <c r="D62" s="2" t="s">
        <v>77</v>
      </c>
      <c r="E62" s="2" t="s">
        <v>64</v>
      </c>
      <c r="F62" s="5">
        <v>52499</v>
      </c>
      <c r="G62" s="2" t="s">
        <v>33</v>
      </c>
      <c r="H62" s="5">
        <v>55</v>
      </c>
      <c r="I62" s="7" t="s">
        <v>1063</v>
      </c>
      <c r="J62" s="8">
        <v>44926</v>
      </c>
      <c r="K62" s="2" t="s">
        <v>203</v>
      </c>
      <c r="L62" s="1" t="s">
        <v>308</v>
      </c>
    </row>
    <row r="63" spans="1:12" ht="15">
      <c r="A63" s="6" t="s">
        <v>1066</v>
      </c>
      <c r="B63" s="2" t="s">
        <v>1067</v>
      </c>
      <c r="C63" s="2" t="s">
        <v>1068</v>
      </c>
      <c r="D63" s="2" t="s">
        <v>292</v>
      </c>
      <c r="E63" s="2" t="s">
        <v>64</v>
      </c>
      <c r="F63" s="5">
        <v>52632</v>
      </c>
      <c r="G63" s="2" t="s">
        <v>33</v>
      </c>
      <c r="H63" s="5">
        <v>65</v>
      </c>
      <c r="I63" s="7" t="s">
        <v>1063</v>
      </c>
      <c r="J63" s="8">
        <v>44799</v>
      </c>
      <c r="K63" s="2" t="s">
        <v>35</v>
      </c>
      <c r="L63" s="2" t="s">
        <v>159</v>
      </c>
    </row>
    <row r="64" spans="1:12" ht="15">
      <c r="A64" s="6" t="s">
        <v>1069</v>
      </c>
      <c r="B64" s="2" t="s">
        <v>1070</v>
      </c>
      <c r="C64" s="2" t="s">
        <v>291</v>
      </c>
      <c r="D64" s="2" t="s">
        <v>292</v>
      </c>
      <c r="E64" s="2" t="s">
        <v>64</v>
      </c>
      <c r="F64" s="5">
        <v>52632</v>
      </c>
      <c r="G64" s="2" t="s">
        <v>19</v>
      </c>
      <c r="H64" s="5">
        <v>151</v>
      </c>
      <c r="I64" s="7" t="s">
        <v>1071</v>
      </c>
      <c r="J64" s="8">
        <v>44869</v>
      </c>
      <c r="K64" s="2" t="s">
        <v>35</v>
      </c>
      <c r="L64" s="2" t="s">
        <v>42</v>
      </c>
    </row>
    <row r="65" spans="1:12" ht="15">
      <c r="A65" s="6" t="s">
        <v>1072</v>
      </c>
      <c r="B65" s="2" t="s">
        <v>1073</v>
      </c>
      <c r="C65" s="2" t="s">
        <v>246</v>
      </c>
      <c r="D65" s="2" t="s">
        <v>26</v>
      </c>
      <c r="E65" s="2" t="s">
        <v>64</v>
      </c>
      <c r="F65" s="5">
        <v>50131</v>
      </c>
      <c r="G65" s="2" t="s">
        <v>19</v>
      </c>
      <c r="H65" s="5">
        <v>35</v>
      </c>
      <c r="I65" s="7" t="s">
        <v>1074</v>
      </c>
      <c r="J65" s="8">
        <v>44839</v>
      </c>
      <c r="K65" s="2" t="s">
        <v>28</v>
      </c>
      <c r="L65" s="2" t="s">
        <v>243</v>
      </c>
    </row>
    <row r="66" spans="1:12" ht="15">
      <c r="A66" s="6" t="s">
        <v>1075</v>
      </c>
      <c r="B66" s="2" t="s">
        <v>1076</v>
      </c>
      <c r="C66" s="2" t="s">
        <v>138</v>
      </c>
      <c r="D66" s="2" t="s">
        <v>77</v>
      </c>
      <c r="E66" s="2" t="s">
        <v>18</v>
      </c>
      <c r="F66" s="5">
        <v>52411</v>
      </c>
      <c r="G66" s="2" t="s">
        <v>40</v>
      </c>
      <c r="H66" s="5">
        <v>3</v>
      </c>
      <c r="I66" s="7" t="s">
        <v>1077</v>
      </c>
      <c r="J66" s="8">
        <v>44865</v>
      </c>
      <c r="K66" s="2" t="s">
        <v>203</v>
      </c>
      <c r="L66" s="1" t="s">
        <v>308</v>
      </c>
    </row>
    <row r="67" spans="1:12" ht="15">
      <c r="A67" s="6" t="s">
        <v>1078</v>
      </c>
      <c r="B67" s="2" t="s">
        <v>1079</v>
      </c>
      <c r="C67" s="2" t="s">
        <v>1080</v>
      </c>
      <c r="D67" s="2" t="s">
        <v>830</v>
      </c>
      <c r="E67" s="2" t="s">
        <v>64</v>
      </c>
      <c r="F67" s="5">
        <v>52224</v>
      </c>
      <c r="G67" s="2" t="s">
        <v>19</v>
      </c>
      <c r="H67" s="5">
        <v>33</v>
      </c>
      <c r="I67" s="7" t="s">
        <v>1077</v>
      </c>
      <c r="J67" s="8">
        <v>44823</v>
      </c>
      <c r="K67" s="2" t="s">
        <v>299</v>
      </c>
      <c r="L67" s="2" t="s">
        <v>42</v>
      </c>
    </row>
    <row r="68" spans="1:12" ht="15">
      <c r="A68" s="6" t="s">
        <v>1081</v>
      </c>
      <c r="B68" s="2" t="s">
        <v>1082</v>
      </c>
      <c r="C68" s="2" t="s">
        <v>1083</v>
      </c>
      <c r="D68" s="2" t="s">
        <v>26</v>
      </c>
      <c r="E68" s="2" t="s">
        <v>64</v>
      </c>
      <c r="F68" s="5">
        <v>50169</v>
      </c>
      <c r="G68" s="2" t="s">
        <v>40</v>
      </c>
      <c r="H68" s="5">
        <v>8</v>
      </c>
      <c r="I68" s="7" t="s">
        <v>1077</v>
      </c>
      <c r="J68" s="8">
        <v>44835</v>
      </c>
      <c r="K68" s="2" t="s">
        <v>28</v>
      </c>
      <c r="L68" s="2" t="s">
        <v>42</v>
      </c>
    </row>
    <row r="69" spans="1:12" ht="15">
      <c r="A69" s="6" t="s">
        <v>1084</v>
      </c>
      <c r="B69" s="2" t="s">
        <v>1085</v>
      </c>
      <c r="C69" s="2" t="s">
        <v>360</v>
      </c>
      <c r="D69" s="2" t="s">
        <v>26</v>
      </c>
      <c r="E69" s="2" t="s">
        <v>64</v>
      </c>
      <c r="F69" s="5">
        <v>50313</v>
      </c>
      <c r="G69" s="2" t="s">
        <v>40</v>
      </c>
      <c r="H69" s="5">
        <v>34</v>
      </c>
      <c r="I69" s="7" t="s">
        <v>1086</v>
      </c>
      <c r="J69" s="8">
        <v>44851</v>
      </c>
      <c r="K69" s="2" t="s">
        <v>28</v>
      </c>
      <c r="L69" s="2" t="s">
        <v>243</v>
      </c>
    </row>
    <row r="70" spans="1:12" ht="15">
      <c r="A70" s="6" t="s">
        <v>1087</v>
      </c>
      <c r="B70" s="2" t="s">
        <v>1088</v>
      </c>
      <c r="C70" s="2" t="s">
        <v>371</v>
      </c>
      <c r="D70" s="2" t="s">
        <v>77</v>
      </c>
      <c r="E70" s="2" t="s">
        <v>64</v>
      </c>
      <c r="F70" s="5">
        <v>52404</v>
      </c>
      <c r="G70" s="2" t="s">
        <v>33</v>
      </c>
      <c r="H70" s="5">
        <v>222</v>
      </c>
      <c r="I70" s="7" t="s">
        <v>1089</v>
      </c>
      <c r="J70" s="8">
        <v>44852</v>
      </c>
      <c r="K70" s="2" t="s">
        <v>203</v>
      </c>
      <c r="L70" s="2" t="s">
        <v>312</v>
      </c>
    </row>
    <row r="71" spans="1:12" ht="15">
      <c r="A71" s="6" t="s">
        <v>1090</v>
      </c>
      <c r="B71" s="2" t="s">
        <v>1091</v>
      </c>
      <c r="C71" s="2" t="s">
        <v>1092</v>
      </c>
      <c r="D71" s="2" t="s">
        <v>347</v>
      </c>
      <c r="E71" s="2" t="s">
        <v>64</v>
      </c>
      <c r="F71" s="5">
        <v>50450</v>
      </c>
      <c r="G71" s="2" t="s">
        <v>19</v>
      </c>
      <c r="H71" s="5">
        <v>197</v>
      </c>
      <c r="I71" s="7" t="s">
        <v>1089</v>
      </c>
      <c r="J71" s="8">
        <v>44824</v>
      </c>
      <c r="K71" s="2" t="s">
        <v>217</v>
      </c>
      <c r="L71" s="2" t="s">
        <v>159</v>
      </c>
    </row>
    <row r="72" spans="1:12" ht="15">
      <c r="A72" s="6" t="s">
        <v>23</v>
      </c>
      <c r="B72" s="2" t="s">
        <v>139</v>
      </c>
      <c r="C72" s="2" t="s">
        <v>486</v>
      </c>
      <c r="D72" s="2" t="s">
        <v>26</v>
      </c>
      <c r="E72" s="2" t="s">
        <v>64</v>
      </c>
      <c r="F72" s="5">
        <v>50266</v>
      </c>
      <c r="G72" s="2" t="s">
        <v>584</v>
      </c>
      <c r="H72" s="5">
        <v>17</v>
      </c>
      <c r="I72" s="7" t="s">
        <v>1093</v>
      </c>
      <c r="J72" s="8">
        <v>44887</v>
      </c>
      <c r="K72" s="2" t="s">
        <v>28</v>
      </c>
      <c r="L72" s="2" t="s">
        <v>29</v>
      </c>
    </row>
    <row r="73" spans="1:12" ht="15">
      <c r="A73" s="6" t="s">
        <v>226</v>
      </c>
      <c r="B73" s="2" t="s">
        <v>1055</v>
      </c>
      <c r="C73" s="2" t="s">
        <v>17</v>
      </c>
      <c r="D73" s="2" t="s">
        <v>26</v>
      </c>
      <c r="E73" s="2" t="s">
        <v>18</v>
      </c>
      <c r="F73" s="5">
        <v>50309</v>
      </c>
      <c r="G73" s="2" t="s">
        <v>511</v>
      </c>
      <c r="H73" s="5">
        <v>13</v>
      </c>
      <c r="I73" s="7" t="s">
        <v>1093</v>
      </c>
      <c r="J73" s="8">
        <v>44887</v>
      </c>
      <c r="K73" s="2" t="s">
        <v>28</v>
      </c>
      <c r="L73" s="2" t="s">
        <v>29</v>
      </c>
    </row>
    <row r="74" spans="1:12" ht="15">
      <c r="A74" s="6" t="s">
        <v>226</v>
      </c>
      <c r="B74" s="2" t="s">
        <v>822</v>
      </c>
      <c r="C74" s="2" t="s">
        <v>360</v>
      </c>
      <c r="D74" s="2" t="s">
        <v>26</v>
      </c>
      <c r="E74" s="2" t="s">
        <v>64</v>
      </c>
      <c r="F74" s="5">
        <v>50309</v>
      </c>
      <c r="G74" s="2" t="s">
        <v>511</v>
      </c>
      <c r="H74" s="5">
        <v>2</v>
      </c>
      <c r="I74" s="7" t="s">
        <v>1093</v>
      </c>
      <c r="J74" s="8">
        <v>44887</v>
      </c>
      <c r="K74" s="2" t="s">
        <v>28</v>
      </c>
      <c r="L74" s="2" t="s">
        <v>29</v>
      </c>
    </row>
    <row r="75" spans="1:12" ht="15">
      <c r="A75" s="6" t="s">
        <v>23</v>
      </c>
      <c r="B75" s="2" t="s">
        <v>823</v>
      </c>
      <c r="C75" s="2" t="s">
        <v>360</v>
      </c>
      <c r="D75" s="2" t="s">
        <v>26</v>
      </c>
      <c r="E75" s="2" t="s">
        <v>64</v>
      </c>
      <c r="F75" s="5">
        <v>50309</v>
      </c>
      <c r="G75" s="2" t="s">
        <v>584</v>
      </c>
      <c r="H75" s="5">
        <v>1</v>
      </c>
      <c r="I75" s="7" t="s">
        <v>1093</v>
      </c>
      <c r="J75" s="8">
        <v>44887</v>
      </c>
      <c r="K75" s="2" t="s">
        <v>28</v>
      </c>
      <c r="L75" s="2" t="s">
        <v>29</v>
      </c>
    </row>
    <row r="76" spans="1:12" ht="15">
      <c r="A76" s="6" t="s">
        <v>226</v>
      </c>
      <c r="B76" s="2" t="s">
        <v>1094</v>
      </c>
      <c r="C76" s="2" t="s">
        <v>360</v>
      </c>
      <c r="D76" s="2" t="s">
        <v>26</v>
      </c>
      <c r="E76" s="2" t="s">
        <v>64</v>
      </c>
      <c r="F76" s="5">
        <v>50309</v>
      </c>
      <c r="G76" s="2" t="s">
        <v>584</v>
      </c>
      <c r="H76" s="5">
        <v>1</v>
      </c>
      <c r="I76" s="7" t="s">
        <v>1093</v>
      </c>
      <c r="J76" s="8">
        <v>44887</v>
      </c>
      <c r="K76" s="2" t="s">
        <v>28</v>
      </c>
      <c r="L76" s="2" t="s">
        <v>29</v>
      </c>
    </row>
    <row r="77" spans="1:12" ht="15">
      <c r="A77" s="6" t="s">
        <v>23</v>
      </c>
      <c r="B77" s="2" t="s">
        <v>1060</v>
      </c>
      <c r="C77" s="2" t="s">
        <v>142</v>
      </c>
      <c r="D77" s="2" t="s">
        <v>26</v>
      </c>
      <c r="E77" s="2" t="s">
        <v>64</v>
      </c>
      <c r="F77" s="5">
        <v>50325</v>
      </c>
      <c r="G77" s="2" t="s">
        <v>584</v>
      </c>
      <c r="H77" s="5">
        <v>1</v>
      </c>
      <c r="I77" s="7" t="s">
        <v>1093</v>
      </c>
      <c r="J77" s="8">
        <v>44887</v>
      </c>
      <c r="K77" s="2" t="s">
        <v>28</v>
      </c>
      <c r="L77" s="2" t="s">
        <v>29</v>
      </c>
    </row>
    <row r="78" spans="1:12" ht="15">
      <c r="A78" s="6" t="s">
        <v>226</v>
      </c>
      <c r="B78" s="2" t="s">
        <v>1095</v>
      </c>
      <c r="C78" s="2" t="s">
        <v>206</v>
      </c>
      <c r="D78" s="2" t="s">
        <v>26</v>
      </c>
      <c r="E78" s="2" t="s">
        <v>64</v>
      </c>
      <c r="F78" s="5">
        <v>50021</v>
      </c>
      <c r="G78" s="2" t="s">
        <v>511</v>
      </c>
      <c r="H78" s="5">
        <v>1</v>
      </c>
      <c r="I78" s="7" t="s">
        <v>1093</v>
      </c>
      <c r="J78" s="8">
        <v>44887</v>
      </c>
      <c r="K78" s="2" t="s">
        <v>28</v>
      </c>
      <c r="L78" s="2" t="s">
        <v>29</v>
      </c>
    </row>
    <row r="79" spans="1:12" ht="15">
      <c r="A79" s="6" t="s">
        <v>1096</v>
      </c>
      <c r="B79" s="2" t="s">
        <v>1097</v>
      </c>
      <c r="C79" s="2" t="s">
        <v>1098</v>
      </c>
      <c r="D79" s="2" t="s">
        <v>1099</v>
      </c>
      <c r="E79" s="2" t="s">
        <v>18</v>
      </c>
      <c r="F79" s="5">
        <v>50627</v>
      </c>
      <c r="G79" s="2" t="s">
        <v>40</v>
      </c>
      <c r="H79" s="5">
        <v>44</v>
      </c>
      <c r="I79" s="7" t="s">
        <v>1100</v>
      </c>
      <c r="J79" s="8">
        <v>44865</v>
      </c>
      <c r="K79" s="2" t="s">
        <v>299</v>
      </c>
      <c r="L79" s="2" t="s">
        <v>22</v>
      </c>
    </row>
    <row r="80" spans="1:12" ht="15">
      <c r="A80" s="6" t="s">
        <v>1101</v>
      </c>
      <c r="B80" s="2" t="s">
        <v>1102</v>
      </c>
      <c r="C80" s="2" t="s">
        <v>1103</v>
      </c>
      <c r="D80" s="2" t="s">
        <v>1104</v>
      </c>
      <c r="E80" s="2" t="s">
        <v>64</v>
      </c>
      <c r="F80" s="5">
        <v>52159</v>
      </c>
      <c r="G80" s="2" t="s">
        <v>19</v>
      </c>
      <c r="H80" s="5">
        <v>45</v>
      </c>
      <c r="I80" s="7" t="s">
        <v>1105</v>
      </c>
      <c r="J80" s="8">
        <v>44960</v>
      </c>
      <c r="K80" s="2" t="s">
        <v>217</v>
      </c>
      <c r="L80" s="2" t="s">
        <v>22</v>
      </c>
    </row>
    <row r="81" spans="1:12" ht="15">
      <c r="A81" s="6" t="s">
        <v>1001</v>
      </c>
      <c r="B81" s="2" t="s">
        <v>1106</v>
      </c>
      <c r="C81" s="2" t="s">
        <v>839</v>
      </c>
      <c r="D81" s="2" t="s">
        <v>17</v>
      </c>
      <c r="E81" s="2" t="s">
        <v>18</v>
      </c>
      <c r="F81" s="5">
        <v>52601</v>
      </c>
      <c r="G81" s="2" t="s">
        <v>19</v>
      </c>
      <c r="H81" s="5">
        <v>74</v>
      </c>
      <c r="I81" s="7" t="s">
        <v>1105</v>
      </c>
      <c r="J81" s="8">
        <v>44862</v>
      </c>
      <c r="K81" s="2" t="s">
        <v>35</v>
      </c>
      <c r="L81" s="2" t="s">
        <v>22</v>
      </c>
    </row>
    <row r="82" spans="1:12" ht="15">
      <c r="A82" s="6" t="s">
        <v>1107</v>
      </c>
      <c r="B82" s="2" t="s">
        <v>1108</v>
      </c>
      <c r="C82" s="2" t="s">
        <v>304</v>
      </c>
      <c r="D82" s="2" t="s">
        <v>17</v>
      </c>
      <c r="E82" s="2" t="s">
        <v>18</v>
      </c>
      <c r="F82" s="5">
        <v>52655</v>
      </c>
      <c r="G82" s="2" t="s">
        <v>27</v>
      </c>
      <c r="H82" s="5">
        <v>35</v>
      </c>
      <c r="I82" s="7" t="s">
        <v>1105</v>
      </c>
      <c r="J82" s="8">
        <v>44866</v>
      </c>
      <c r="K82" s="2" t="s">
        <v>35</v>
      </c>
      <c r="L82" s="2" t="s">
        <v>42</v>
      </c>
    </row>
    <row r="83" spans="1:12" ht="30">
      <c r="A83" s="6" t="s">
        <v>1109</v>
      </c>
      <c r="B83" s="2" t="s">
        <v>1110</v>
      </c>
      <c r="C83" s="2" t="s">
        <v>1111</v>
      </c>
      <c r="D83" s="2" t="s">
        <v>108</v>
      </c>
      <c r="E83" s="2" t="s">
        <v>64</v>
      </c>
      <c r="F83" s="5">
        <v>52162</v>
      </c>
      <c r="G83" s="2" t="s">
        <v>19</v>
      </c>
      <c r="H83" s="5">
        <v>45</v>
      </c>
      <c r="I83" s="7" t="s">
        <v>1105</v>
      </c>
      <c r="J83" s="8">
        <v>44884</v>
      </c>
      <c r="K83" s="2" t="s">
        <v>217</v>
      </c>
      <c r="L83" s="2" t="s">
        <v>42</v>
      </c>
    </row>
    <row r="84" spans="1:12" ht="15">
      <c r="A84" s="6" t="s">
        <v>1112</v>
      </c>
      <c r="B84" s="2" t="s">
        <v>1113</v>
      </c>
      <c r="C84" s="2" t="s">
        <v>138</v>
      </c>
      <c r="D84" s="2" t="s">
        <v>77</v>
      </c>
      <c r="E84" s="2" t="s">
        <v>64</v>
      </c>
      <c r="F84" s="5">
        <v>52402</v>
      </c>
      <c r="G84" s="2" t="s">
        <v>27</v>
      </c>
      <c r="H84" s="5">
        <v>38</v>
      </c>
      <c r="I84" s="7" t="s">
        <v>1114</v>
      </c>
      <c r="J84" s="8">
        <v>44840</v>
      </c>
      <c r="K84" s="2" t="s">
        <v>203</v>
      </c>
      <c r="L84" s="2" t="s">
        <v>29</v>
      </c>
    </row>
    <row r="85" spans="1:12" ht="15">
      <c r="A85" s="6" t="s">
        <v>1115</v>
      </c>
      <c r="B85" s="2" t="s">
        <v>1116</v>
      </c>
      <c r="C85" s="2" t="s">
        <v>514</v>
      </c>
      <c r="D85" s="2" t="s">
        <v>58</v>
      </c>
      <c r="E85" s="2" t="s">
        <v>64</v>
      </c>
      <c r="F85" s="5">
        <v>50703</v>
      </c>
      <c r="G85" s="2" t="s">
        <v>27</v>
      </c>
      <c r="H85" s="5">
        <v>61</v>
      </c>
      <c r="I85" s="7" t="s">
        <v>1117</v>
      </c>
      <c r="J85" s="8">
        <v>44874</v>
      </c>
      <c r="K85" s="2" t="s">
        <v>217</v>
      </c>
      <c r="L85" s="2" t="s">
        <v>22</v>
      </c>
    </row>
    <row r="86" spans="1:12" ht="15">
      <c r="A86" s="6" t="s">
        <v>23</v>
      </c>
      <c r="B86" s="2" t="s">
        <v>822</v>
      </c>
      <c r="C86" s="2" t="s">
        <v>17</v>
      </c>
      <c r="D86" s="2" t="s">
        <v>26</v>
      </c>
      <c r="E86" s="2" t="s">
        <v>18</v>
      </c>
      <c r="F86" s="5">
        <v>50309</v>
      </c>
      <c r="G86" s="2" t="s">
        <v>584</v>
      </c>
      <c r="H86" s="5">
        <v>1</v>
      </c>
      <c r="I86" s="7" t="s">
        <v>1118</v>
      </c>
      <c r="J86" s="8">
        <v>44915</v>
      </c>
      <c r="K86" s="2" t="s">
        <v>28</v>
      </c>
      <c r="L86" s="2" t="s">
        <v>29</v>
      </c>
    </row>
    <row r="87" spans="1:12" ht="15">
      <c r="A87" s="6" t="s">
        <v>1119</v>
      </c>
      <c r="B87" s="2" t="s">
        <v>1120</v>
      </c>
      <c r="C87" s="2" t="s">
        <v>796</v>
      </c>
      <c r="D87" s="2" t="s">
        <v>986</v>
      </c>
      <c r="E87" s="2" t="s">
        <v>18</v>
      </c>
      <c r="F87" s="5">
        <v>52641</v>
      </c>
      <c r="G87" s="2" t="s">
        <v>40</v>
      </c>
      <c r="H87" s="5">
        <v>350</v>
      </c>
      <c r="I87" s="7" t="s">
        <v>1121</v>
      </c>
      <c r="J87" s="8">
        <v>44926</v>
      </c>
      <c r="K87" s="2" t="s">
        <v>35</v>
      </c>
      <c r="L87" s="2" t="s">
        <v>22</v>
      </c>
    </row>
    <row r="88" spans="1:12" ht="15">
      <c r="A88" s="6" t="s">
        <v>1122</v>
      </c>
      <c r="B88" s="2" t="s">
        <v>1123</v>
      </c>
      <c r="C88" s="2" t="s">
        <v>129</v>
      </c>
      <c r="D88" s="2" t="s">
        <v>129</v>
      </c>
      <c r="E88" s="2" t="s">
        <v>18</v>
      </c>
      <c r="F88" s="5">
        <v>52001</v>
      </c>
      <c r="G88" s="2" t="s">
        <v>40</v>
      </c>
      <c r="H88" s="5">
        <v>85</v>
      </c>
      <c r="I88" s="7" t="s">
        <v>1124</v>
      </c>
      <c r="J88" s="8">
        <v>44926</v>
      </c>
      <c r="K88" s="2" t="s">
        <v>217</v>
      </c>
      <c r="L88" s="2" t="s">
        <v>22</v>
      </c>
    </row>
    <row r="89" spans="1:12" ht="15">
      <c r="A89" s="6" t="s">
        <v>23</v>
      </c>
      <c r="B89" s="2" t="s">
        <v>139</v>
      </c>
      <c r="C89" s="2" t="s">
        <v>25</v>
      </c>
      <c r="D89" s="2" t="s">
        <v>26</v>
      </c>
      <c r="E89" s="2" t="s">
        <v>64</v>
      </c>
      <c r="F89" s="5">
        <v>50266</v>
      </c>
      <c r="G89" s="2" t="s">
        <v>584</v>
      </c>
      <c r="H89" s="5">
        <v>10</v>
      </c>
      <c r="I89" s="7" t="s">
        <v>1125</v>
      </c>
      <c r="J89" s="8">
        <v>44929</v>
      </c>
      <c r="K89" s="2" t="s">
        <v>28</v>
      </c>
      <c r="L89" s="2" t="s">
        <v>29</v>
      </c>
    </row>
    <row r="90" spans="1:12" ht="15">
      <c r="A90" s="6" t="s">
        <v>23</v>
      </c>
      <c r="B90" s="2" t="s">
        <v>820</v>
      </c>
      <c r="C90" s="2" t="s">
        <v>360</v>
      </c>
      <c r="D90" s="2" t="s">
        <v>26</v>
      </c>
      <c r="E90" s="2" t="s">
        <v>18</v>
      </c>
      <c r="F90" s="5">
        <v>50309</v>
      </c>
      <c r="G90" s="2" t="s">
        <v>584</v>
      </c>
      <c r="H90" s="5">
        <v>3</v>
      </c>
      <c r="I90" s="7" t="s">
        <v>1125</v>
      </c>
      <c r="J90" s="8">
        <v>44929</v>
      </c>
      <c r="K90" s="2" t="s">
        <v>28</v>
      </c>
      <c r="L90" s="2" t="s">
        <v>29</v>
      </c>
    </row>
    <row r="91" spans="1:12" ht="15">
      <c r="A91" s="6" t="s">
        <v>1126</v>
      </c>
      <c r="B91" s="2" t="s">
        <v>1127</v>
      </c>
      <c r="C91" s="2" t="s">
        <v>1128</v>
      </c>
      <c r="D91" s="2" t="s">
        <v>1129</v>
      </c>
      <c r="E91" s="2" t="s">
        <v>18</v>
      </c>
      <c r="F91" s="5">
        <v>52136</v>
      </c>
      <c r="G91" s="2" t="s">
        <v>40</v>
      </c>
      <c r="H91" s="5">
        <v>48</v>
      </c>
      <c r="I91" s="7" t="s">
        <v>1130</v>
      </c>
      <c r="J91" s="8">
        <v>44962</v>
      </c>
      <c r="K91" s="2" t="s">
        <v>217</v>
      </c>
      <c r="L91" s="2" t="s">
        <v>42</v>
      </c>
    </row>
    <row r="92" spans="1:12" ht="15">
      <c r="A92" s="6" t="s">
        <v>1131</v>
      </c>
      <c r="B92" s="2" t="s">
        <v>1132</v>
      </c>
      <c r="C92" s="2" t="s">
        <v>17</v>
      </c>
      <c r="D92" s="2" t="s">
        <v>26</v>
      </c>
      <c r="E92" s="2" t="s">
        <v>18</v>
      </c>
      <c r="F92" s="5">
        <v>50309</v>
      </c>
      <c r="G92" s="2" t="s">
        <v>33</v>
      </c>
      <c r="H92" s="5">
        <v>65</v>
      </c>
      <c r="I92" s="7" t="s">
        <v>1133</v>
      </c>
      <c r="J92" s="8">
        <v>44929</v>
      </c>
      <c r="K92" s="2" t="s">
        <v>28</v>
      </c>
      <c r="L92" s="2" t="s">
        <v>29</v>
      </c>
    </row>
    <row r="93" spans="1:12" ht="15">
      <c r="A93" s="6" t="s">
        <v>1134</v>
      </c>
      <c r="B93" s="2" t="s">
        <v>1135</v>
      </c>
      <c r="C93" s="2" t="s">
        <v>206</v>
      </c>
      <c r="D93" s="2" t="s">
        <v>26</v>
      </c>
      <c r="E93" s="2" t="s">
        <v>18</v>
      </c>
      <c r="F93" s="5">
        <v>50023</v>
      </c>
      <c r="G93" s="2" t="s">
        <v>33</v>
      </c>
      <c r="H93" s="5">
        <v>17</v>
      </c>
      <c r="I93" s="7" t="s">
        <v>1133</v>
      </c>
      <c r="J93" s="8">
        <v>44914</v>
      </c>
      <c r="K93" s="2" t="s">
        <v>28</v>
      </c>
      <c r="L93" s="2" t="s">
        <v>164</v>
      </c>
    </row>
    <row r="94" spans="1:12" ht="15">
      <c r="A94" s="6" t="s">
        <v>23</v>
      </c>
      <c r="B94" s="2" t="s">
        <v>139</v>
      </c>
      <c r="C94" s="2" t="s">
        <v>25</v>
      </c>
      <c r="D94" s="2" t="s">
        <v>26</v>
      </c>
      <c r="E94" s="2" t="s">
        <v>18</v>
      </c>
      <c r="F94" s="5">
        <v>50266</v>
      </c>
      <c r="G94" s="2" t="s">
        <v>584</v>
      </c>
      <c r="H94" s="5">
        <v>5</v>
      </c>
      <c r="I94" s="7" t="s">
        <v>1136</v>
      </c>
      <c r="J94" s="8">
        <v>44958</v>
      </c>
      <c r="K94" s="2" t="s">
        <v>28</v>
      </c>
      <c r="L94" s="2" t="s">
        <v>29</v>
      </c>
    </row>
    <row r="95" spans="1:12" ht="15">
      <c r="A95" s="6" t="s">
        <v>226</v>
      </c>
      <c r="B95" s="2" t="s">
        <v>1055</v>
      </c>
      <c r="C95" s="2" t="s">
        <v>17</v>
      </c>
      <c r="D95" s="2" t="s">
        <v>26</v>
      </c>
      <c r="E95" s="2" t="s">
        <v>18</v>
      </c>
      <c r="F95" s="5">
        <v>50309</v>
      </c>
      <c r="G95" s="2" t="s">
        <v>584</v>
      </c>
      <c r="H95" s="5">
        <v>2</v>
      </c>
      <c r="I95" s="7" t="s">
        <v>1136</v>
      </c>
      <c r="J95" s="8">
        <v>44958</v>
      </c>
      <c r="K95" s="2" t="s">
        <v>28</v>
      </c>
      <c r="L95" s="2" t="s">
        <v>29</v>
      </c>
    </row>
    <row r="96" spans="1:12" ht="15">
      <c r="A96" s="6" t="s">
        <v>23</v>
      </c>
      <c r="B96" s="2" t="s">
        <v>823</v>
      </c>
      <c r="C96" s="2" t="s">
        <v>17</v>
      </c>
      <c r="D96" s="2" t="s">
        <v>26</v>
      </c>
      <c r="E96" s="2" t="s">
        <v>18</v>
      </c>
      <c r="F96" s="5">
        <v>50309</v>
      </c>
      <c r="G96" s="2" t="s">
        <v>584</v>
      </c>
      <c r="H96" s="5">
        <v>1</v>
      </c>
      <c r="I96" s="7" t="s">
        <v>1136</v>
      </c>
      <c r="J96" s="8">
        <v>44958</v>
      </c>
      <c r="K96" s="2" t="s">
        <v>28</v>
      </c>
      <c r="L96" s="2" t="s">
        <v>29</v>
      </c>
    </row>
    <row r="97" spans="1:12" ht="15">
      <c r="A97" s="6" t="s">
        <v>1137</v>
      </c>
      <c r="B97" s="2" t="s">
        <v>1138</v>
      </c>
      <c r="C97" s="2" t="s">
        <v>364</v>
      </c>
      <c r="D97" s="2" t="s">
        <v>365</v>
      </c>
      <c r="E97" s="2" t="s">
        <v>18</v>
      </c>
      <c r="F97" s="5">
        <v>51442</v>
      </c>
      <c r="G97" s="2" t="s">
        <v>40</v>
      </c>
      <c r="H97" s="5">
        <v>26</v>
      </c>
      <c r="I97" s="7" t="s">
        <v>1139</v>
      </c>
      <c r="J97" s="8">
        <v>44891</v>
      </c>
      <c r="K97" s="2" t="s">
        <v>976</v>
      </c>
      <c r="L97" s="2" t="s">
        <v>243</v>
      </c>
    </row>
    <row r="98" spans="1:12" ht="15">
      <c r="A98" s="6" t="s">
        <v>825</v>
      </c>
      <c r="B98" s="2" t="s">
        <v>809</v>
      </c>
      <c r="C98" s="2" t="s">
        <v>289</v>
      </c>
      <c r="D98" s="2" t="s">
        <v>281</v>
      </c>
      <c r="E98" s="2" t="s">
        <v>18</v>
      </c>
      <c r="F98" s="5">
        <v>52245</v>
      </c>
      <c r="G98" s="2" t="s">
        <v>27</v>
      </c>
      <c r="H98" s="5">
        <v>50</v>
      </c>
      <c r="I98" s="7" t="s">
        <v>1140</v>
      </c>
      <c r="J98" s="8">
        <v>44911</v>
      </c>
      <c r="K98" s="2" t="s">
        <v>203</v>
      </c>
      <c r="L98" s="2" t="s">
        <v>178</v>
      </c>
    </row>
    <row r="99" spans="1:12" ht="15">
      <c r="A99" s="6" t="s">
        <v>1141</v>
      </c>
      <c r="B99" s="2" t="s">
        <v>1142</v>
      </c>
      <c r="C99" s="2" t="s">
        <v>446</v>
      </c>
      <c r="D99" s="2" t="s">
        <v>281</v>
      </c>
      <c r="E99" s="2" t="s">
        <v>18</v>
      </c>
      <c r="F99" s="5">
        <v>52317</v>
      </c>
      <c r="G99" s="2" t="s">
        <v>40</v>
      </c>
      <c r="H99" s="5">
        <v>73</v>
      </c>
      <c r="I99" s="7" t="s">
        <v>1143</v>
      </c>
      <c r="J99" s="8">
        <v>44897</v>
      </c>
      <c r="K99" s="2" t="s">
        <v>65</v>
      </c>
      <c r="L99" s="2" t="s">
        <v>164</v>
      </c>
    </row>
    <row r="100" spans="1:12" ht="15">
      <c r="A100" s="6" t="s">
        <v>1144</v>
      </c>
      <c r="B100" s="2" t="s">
        <v>381</v>
      </c>
      <c r="C100" s="2" t="s">
        <v>131</v>
      </c>
      <c r="D100" s="2" t="s">
        <v>132</v>
      </c>
      <c r="E100" s="2" t="s">
        <v>18</v>
      </c>
      <c r="F100" s="5">
        <v>50158</v>
      </c>
      <c r="G100" s="2" t="s">
        <v>27</v>
      </c>
      <c r="H100" s="5">
        <v>114</v>
      </c>
      <c r="I100" s="7" t="s">
        <v>1145</v>
      </c>
      <c r="J100" s="8">
        <v>44942</v>
      </c>
      <c r="K100" s="2" t="s">
        <v>41</v>
      </c>
      <c r="L100" s="2" t="s">
        <v>22</v>
      </c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  <row r="119" spans="1:12" ht="15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</row>
    <row r="120" spans="1:12" ht="15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</row>
    <row r="121" spans="1:12" ht="15">
      <c r="A121" s="6"/>
      <c r="B121" s="2"/>
      <c r="C121" s="2"/>
      <c r="D121" s="2"/>
      <c r="E121" s="2"/>
      <c r="F121" s="5"/>
      <c r="G121" s="2"/>
      <c r="H121" s="5"/>
      <c r="I121" s="7"/>
      <c r="J121" s="2"/>
      <c r="K121" s="2"/>
      <c r="L121" s="2"/>
    </row>
    <row r="122" spans="1:12" ht="15">
      <c r="A122" s="6"/>
      <c r="B122" s="2"/>
      <c r="C122" s="2"/>
      <c r="D122" s="2"/>
      <c r="E122" s="2"/>
      <c r="F122" s="5"/>
      <c r="G122" s="2"/>
      <c r="H122" s="5"/>
      <c r="I122" s="7"/>
      <c r="J122" s="2"/>
      <c r="K122" s="2"/>
      <c r="L122" s="2"/>
    </row>
    <row r="123" spans="1:12" ht="15">
      <c r="A123" s="6"/>
      <c r="B123" s="2"/>
      <c r="C123" s="2"/>
      <c r="D123" s="2"/>
      <c r="E123" s="2"/>
      <c r="F123" s="5"/>
      <c r="G123" s="2"/>
      <c r="H123" s="5"/>
      <c r="I123" s="7"/>
      <c r="J123" s="2"/>
      <c r="K123" s="2"/>
      <c r="L123" s="2"/>
    </row>
    <row r="124" spans="1:12" ht="15">
      <c r="A124" s="6"/>
      <c r="B124" s="2"/>
      <c r="C124" s="2"/>
      <c r="D124" s="2"/>
      <c r="E124" s="2"/>
      <c r="F124" s="5"/>
      <c r="G124" s="2"/>
      <c r="H124" s="5"/>
      <c r="I124" s="7"/>
      <c r="J124" s="2"/>
      <c r="K124" s="2"/>
      <c r="L124" s="2"/>
    </row>
    <row r="125" spans="1:12" ht="15">
      <c r="A125" s="6"/>
      <c r="B125" s="2"/>
      <c r="C125" s="2"/>
      <c r="D125" s="2"/>
      <c r="E125" s="2"/>
      <c r="F125" s="5"/>
      <c r="G125" s="2"/>
      <c r="H125" s="5"/>
      <c r="I125" s="7"/>
      <c r="J125" s="2"/>
      <c r="K125" s="2"/>
      <c r="L125" s="2"/>
    </row>
    <row r="126" spans="1:12" ht="15">
      <c r="A126" s="6"/>
      <c r="B126" s="2"/>
      <c r="C126" s="2"/>
      <c r="D126" s="2"/>
      <c r="E126" s="2"/>
      <c r="F126" s="5"/>
      <c r="G126" s="2"/>
      <c r="H126" s="5"/>
      <c r="I126" s="7"/>
      <c r="J126" s="2"/>
      <c r="K126" s="2"/>
      <c r="L126" s="2"/>
    </row>
    <row r="127" spans="1:12" ht="15">
      <c r="A127" s="6"/>
      <c r="B127" s="2"/>
      <c r="C127" s="2"/>
      <c r="D127" s="2"/>
      <c r="E127" s="2"/>
      <c r="F127" s="5"/>
      <c r="G127" s="2"/>
      <c r="H127" s="5"/>
      <c r="I127" s="7"/>
      <c r="J127" s="2"/>
      <c r="K127" s="2"/>
      <c r="L127" s="2"/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</sheetData>
  <dataValidations count="1">
    <dataValidation allowBlank="1" showInputMessage="1" showErrorMessage="1" sqref="A2:L2" xr:uid="{4E33BEC3-2E25-4DEB-B23F-2174C53FB4D3}"/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664FB-EEE5-4B9D-9CD3-D928A6EDFE7A}">
  <dimension ref="A1:L118"/>
  <sheetViews>
    <sheetView topLeftCell="A4" workbookViewId="0">
      <selection activeCell="A16" sqref="A16:XFD16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1146</v>
      </c>
      <c r="B3" s="2" t="s">
        <v>1147</v>
      </c>
      <c r="C3" s="2" t="s">
        <v>138</v>
      </c>
      <c r="D3" s="2" t="s">
        <v>77</v>
      </c>
      <c r="E3" s="2" t="s">
        <v>18</v>
      </c>
      <c r="F3" s="5">
        <v>52404</v>
      </c>
      <c r="G3" s="2" t="s">
        <v>40</v>
      </c>
      <c r="H3" s="5">
        <v>43</v>
      </c>
      <c r="I3" s="7" t="s">
        <v>1148</v>
      </c>
      <c r="J3" s="8">
        <v>44439</v>
      </c>
      <c r="K3" s="2" t="s">
        <v>203</v>
      </c>
      <c r="L3" s="2" t="s">
        <v>959</v>
      </c>
    </row>
    <row r="4" spans="1:12" ht="30">
      <c r="A4" s="6" t="s">
        <v>1149</v>
      </c>
      <c r="B4" s="2" t="s">
        <v>1150</v>
      </c>
      <c r="C4" s="2" t="s">
        <v>1151</v>
      </c>
      <c r="D4" s="2" t="s">
        <v>365</v>
      </c>
      <c r="E4" s="2" t="s">
        <v>64</v>
      </c>
      <c r="F4" s="5">
        <v>51454</v>
      </c>
      <c r="G4" s="2" t="s">
        <v>19</v>
      </c>
      <c r="H4" s="5">
        <v>34</v>
      </c>
      <c r="I4" s="7" t="s">
        <v>1152</v>
      </c>
      <c r="J4" s="8">
        <v>44407</v>
      </c>
      <c r="K4" s="2" t="s">
        <v>976</v>
      </c>
      <c r="L4" s="2" t="s">
        <v>1153</v>
      </c>
    </row>
    <row r="5" spans="1:12" ht="15">
      <c r="A5" s="6" t="s">
        <v>1154</v>
      </c>
      <c r="B5" s="2" t="s">
        <v>1155</v>
      </c>
      <c r="C5" s="2" t="s">
        <v>283</v>
      </c>
      <c r="D5" s="2" t="s">
        <v>284</v>
      </c>
      <c r="E5" s="2" t="s">
        <v>18</v>
      </c>
      <c r="F5" s="5">
        <v>52804</v>
      </c>
      <c r="G5" s="2" t="s">
        <v>33</v>
      </c>
      <c r="H5" s="5">
        <v>49</v>
      </c>
      <c r="I5" s="7" t="s">
        <v>1152</v>
      </c>
      <c r="J5" s="8">
        <v>44421</v>
      </c>
      <c r="K5" s="2" t="s">
        <v>35</v>
      </c>
      <c r="L5" s="2" t="s">
        <v>159</v>
      </c>
    </row>
    <row r="6" spans="1:12" ht="15">
      <c r="A6" s="6" t="s">
        <v>1156</v>
      </c>
      <c r="B6" s="2" t="s">
        <v>1157</v>
      </c>
      <c r="C6" s="2" t="s">
        <v>304</v>
      </c>
      <c r="D6" s="2" t="s">
        <v>17</v>
      </c>
      <c r="E6" s="2" t="s">
        <v>64</v>
      </c>
      <c r="F6" s="5">
        <v>52655</v>
      </c>
      <c r="G6" s="2" t="s">
        <v>584</v>
      </c>
      <c r="H6" s="5">
        <v>239</v>
      </c>
      <c r="I6" s="7" t="s">
        <v>1158</v>
      </c>
      <c r="J6" s="8">
        <v>44449</v>
      </c>
      <c r="K6" s="2" t="s">
        <v>35</v>
      </c>
      <c r="L6" s="2" t="s">
        <v>171</v>
      </c>
    </row>
    <row r="7" spans="1:12" ht="15">
      <c r="A7" s="6" t="s">
        <v>1159</v>
      </c>
      <c r="B7" s="2" t="s">
        <v>1160</v>
      </c>
      <c r="C7" s="2" t="s">
        <v>635</v>
      </c>
      <c r="D7" s="2" t="s">
        <v>636</v>
      </c>
      <c r="E7" s="2" t="s">
        <v>18</v>
      </c>
      <c r="F7" s="5">
        <v>50208</v>
      </c>
      <c r="G7" s="2" t="s">
        <v>33</v>
      </c>
      <c r="H7" s="5">
        <v>82</v>
      </c>
      <c r="I7" s="7" t="s">
        <v>1161</v>
      </c>
      <c r="J7" s="8">
        <v>44488</v>
      </c>
      <c r="K7" s="2" t="s">
        <v>28</v>
      </c>
      <c r="L7" s="2" t="s">
        <v>159</v>
      </c>
    </row>
    <row r="8" spans="1:12" ht="15">
      <c r="A8" s="6" t="s">
        <v>1162</v>
      </c>
      <c r="B8" s="2" t="s">
        <v>1163</v>
      </c>
      <c r="C8" s="2" t="s">
        <v>138</v>
      </c>
      <c r="D8" s="2" t="s">
        <v>77</v>
      </c>
      <c r="E8" s="2" t="s">
        <v>64</v>
      </c>
      <c r="F8" s="5">
        <v>52498</v>
      </c>
      <c r="G8" s="2" t="s">
        <v>27</v>
      </c>
      <c r="H8" s="5">
        <v>37</v>
      </c>
      <c r="I8" s="7" t="s">
        <v>1164</v>
      </c>
      <c r="J8" s="8">
        <v>44470</v>
      </c>
      <c r="K8" s="2" t="s">
        <v>203</v>
      </c>
      <c r="L8" s="2" t="s">
        <v>159</v>
      </c>
    </row>
    <row r="9" spans="1:12" ht="15">
      <c r="A9" s="6" t="s">
        <v>1165</v>
      </c>
      <c r="B9" s="2" t="s">
        <v>1166</v>
      </c>
      <c r="C9" s="2" t="s">
        <v>17</v>
      </c>
      <c r="D9" s="2" t="s">
        <v>26</v>
      </c>
      <c r="E9" s="2" t="s">
        <v>18</v>
      </c>
      <c r="F9" s="5">
        <v>50392</v>
      </c>
      <c r="G9" s="2" t="s">
        <v>27</v>
      </c>
      <c r="H9" s="5">
        <v>25</v>
      </c>
      <c r="I9" s="7" t="s">
        <v>1167</v>
      </c>
      <c r="J9" s="8">
        <v>44480</v>
      </c>
      <c r="K9" s="2" t="s">
        <v>28</v>
      </c>
      <c r="L9" s="2" t="s">
        <v>29</v>
      </c>
    </row>
    <row r="10" spans="1:12" ht="15">
      <c r="A10" s="6" t="s">
        <v>212</v>
      </c>
      <c r="B10" s="2" t="s">
        <v>1168</v>
      </c>
      <c r="C10" s="2" t="s">
        <v>240</v>
      </c>
      <c r="D10" s="2" t="s">
        <v>241</v>
      </c>
      <c r="E10" s="2" t="s">
        <v>18</v>
      </c>
      <c r="F10" s="5">
        <v>50010</v>
      </c>
      <c r="G10" s="2" t="s">
        <v>27</v>
      </c>
      <c r="H10" s="5">
        <v>26</v>
      </c>
      <c r="I10" s="7" t="s">
        <v>1169</v>
      </c>
      <c r="J10" s="8">
        <v>44491</v>
      </c>
      <c r="K10" s="2" t="s">
        <v>28</v>
      </c>
      <c r="L10" s="2" t="s">
        <v>1153</v>
      </c>
    </row>
    <row r="11" spans="1:12" ht="15">
      <c r="A11" s="6" t="s">
        <v>1170</v>
      </c>
      <c r="B11" s="2" t="s">
        <v>1171</v>
      </c>
      <c r="C11" s="2" t="s">
        <v>138</v>
      </c>
      <c r="D11" s="2" t="s">
        <v>77</v>
      </c>
      <c r="E11" s="2" t="s">
        <v>18</v>
      </c>
      <c r="F11" s="5">
        <v>52404</v>
      </c>
      <c r="G11" s="2" t="s">
        <v>33</v>
      </c>
      <c r="H11" s="5">
        <v>60</v>
      </c>
      <c r="I11" s="7" t="s">
        <v>1172</v>
      </c>
      <c r="J11" s="8">
        <v>44535</v>
      </c>
      <c r="K11" s="2" t="s">
        <v>203</v>
      </c>
      <c r="L11" s="2" t="s">
        <v>1173</v>
      </c>
    </row>
    <row r="12" spans="1:12" ht="30">
      <c r="A12" s="6" t="s">
        <v>1174</v>
      </c>
      <c r="B12" s="2" t="s">
        <v>1175</v>
      </c>
      <c r="C12" s="2" t="s">
        <v>1176</v>
      </c>
      <c r="D12" s="2" t="s">
        <v>1177</v>
      </c>
      <c r="E12" s="2" t="s">
        <v>18</v>
      </c>
      <c r="F12" s="5">
        <v>51334</v>
      </c>
      <c r="G12" s="2" t="s">
        <v>40</v>
      </c>
      <c r="H12" s="5">
        <v>59</v>
      </c>
      <c r="I12" s="7" t="s">
        <v>1178</v>
      </c>
      <c r="J12" s="8">
        <v>44505</v>
      </c>
      <c r="K12" s="2" t="s">
        <v>982</v>
      </c>
      <c r="L12" s="2" t="s">
        <v>1153</v>
      </c>
    </row>
    <row r="13" spans="1:12" ht="15">
      <c r="A13" s="6" t="s">
        <v>1179</v>
      </c>
      <c r="B13" s="2" t="s">
        <v>1180</v>
      </c>
      <c r="C13" s="2" t="s">
        <v>635</v>
      </c>
      <c r="D13" s="2" t="s">
        <v>636</v>
      </c>
      <c r="E13" s="2" t="s">
        <v>18</v>
      </c>
      <c r="F13" s="5">
        <v>50208</v>
      </c>
      <c r="G13" s="2" t="s">
        <v>19</v>
      </c>
      <c r="H13" s="5">
        <v>710</v>
      </c>
      <c r="I13" s="7" t="s">
        <v>1181</v>
      </c>
      <c r="J13" s="8">
        <v>44561</v>
      </c>
      <c r="K13" s="2" t="s">
        <v>28</v>
      </c>
      <c r="L13" s="2" t="s">
        <v>963</v>
      </c>
    </row>
    <row r="14" spans="1:12" ht="15">
      <c r="A14" s="6" t="s">
        <v>1156</v>
      </c>
      <c r="B14" s="2" t="s">
        <v>1157</v>
      </c>
      <c r="C14" s="2" t="s">
        <v>304</v>
      </c>
      <c r="D14" s="2" t="s">
        <v>17</v>
      </c>
      <c r="E14" s="2" t="s">
        <v>18</v>
      </c>
      <c r="F14" s="5">
        <v>52655</v>
      </c>
      <c r="G14" s="2" t="s">
        <v>511</v>
      </c>
      <c r="H14" s="5">
        <v>247</v>
      </c>
      <c r="I14" s="7" t="s">
        <v>1181</v>
      </c>
      <c r="J14" s="8">
        <v>44547</v>
      </c>
      <c r="K14" s="2" t="s">
        <v>35</v>
      </c>
      <c r="L14" s="2" t="s">
        <v>171</v>
      </c>
    </row>
    <row r="15" spans="1:12" ht="15">
      <c r="A15" s="6" t="s">
        <v>1165</v>
      </c>
      <c r="B15" s="2" t="s">
        <v>1182</v>
      </c>
      <c r="C15" s="2" t="s">
        <v>360</v>
      </c>
      <c r="D15" s="2" t="s">
        <v>26</v>
      </c>
      <c r="E15" s="2" t="s">
        <v>64</v>
      </c>
      <c r="F15" s="5">
        <v>50392</v>
      </c>
      <c r="G15" s="2" t="s">
        <v>511</v>
      </c>
      <c r="H15" s="5">
        <v>30</v>
      </c>
      <c r="I15" s="7" t="s">
        <v>1183</v>
      </c>
      <c r="J15" s="8">
        <v>44519</v>
      </c>
      <c r="K15" s="2" t="s">
        <v>28</v>
      </c>
      <c r="L15" s="2" t="s">
        <v>29</v>
      </c>
    </row>
    <row r="16" spans="1:12" ht="15">
      <c r="A16" s="6"/>
      <c r="B16" s="2"/>
      <c r="C16" s="2"/>
      <c r="D16" s="2"/>
      <c r="E16" s="2"/>
      <c r="F16" s="5"/>
      <c r="G16" s="2"/>
      <c r="H16" s="5"/>
      <c r="I16" s="7"/>
      <c r="J16" s="2"/>
      <c r="K16" s="2"/>
      <c r="L16" s="2"/>
    </row>
    <row r="17" spans="1:12" ht="15">
      <c r="A17" s="6"/>
      <c r="B17" s="2"/>
      <c r="C17" s="2"/>
      <c r="D17" s="2"/>
      <c r="E17" s="2"/>
      <c r="F17" s="5"/>
      <c r="G17" s="2"/>
      <c r="H17" s="5"/>
      <c r="I17" s="7"/>
      <c r="J17" s="2"/>
      <c r="K17" s="2"/>
      <c r="L17" s="2"/>
    </row>
    <row r="18" spans="1:12" ht="15">
      <c r="A18" s="6"/>
      <c r="B18" s="2"/>
      <c r="C18" s="2"/>
      <c r="D18" s="2"/>
      <c r="E18" s="2"/>
      <c r="F18" s="5"/>
      <c r="G18" s="2"/>
      <c r="H18" s="5"/>
      <c r="I18" s="7"/>
      <c r="J18" s="2"/>
      <c r="K18" s="2"/>
      <c r="L18" s="2"/>
    </row>
    <row r="19" spans="1:12" ht="15">
      <c r="A19" s="6"/>
      <c r="B19" s="2"/>
      <c r="C19" s="2"/>
      <c r="D19" s="2"/>
      <c r="E19" s="2"/>
      <c r="F19" s="5"/>
      <c r="G19" s="2"/>
      <c r="H19" s="5"/>
      <c r="I19" s="7"/>
      <c r="J19" s="2"/>
      <c r="K19" s="2"/>
      <c r="L19" s="2"/>
    </row>
    <row r="20" spans="1:12" ht="15">
      <c r="A20" s="6"/>
      <c r="B20" s="2"/>
      <c r="C20" s="2"/>
      <c r="D20" s="2"/>
      <c r="E20" s="2"/>
      <c r="F20" s="5"/>
      <c r="G20" s="2"/>
      <c r="H20" s="5"/>
      <c r="I20" s="7"/>
      <c r="J20" s="2"/>
      <c r="K20" s="2"/>
      <c r="L20" s="2"/>
    </row>
    <row r="21" spans="1:12" ht="15">
      <c r="A21" s="6"/>
      <c r="B21" s="2"/>
      <c r="C21" s="2"/>
      <c r="D21" s="2"/>
      <c r="E21" s="2"/>
      <c r="F21" s="5"/>
      <c r="G21" s="2"/>
      <c r="H21" s="5"/>
      <c r="I21" s="7"/>
      <c r="J21" s="2"/>
      <c r="K21" s="2"/>
      <c r="L21" s="2"/>
    </row>
    <row r="22" spans="1:12" ht="15">
      <c r="A22" s="6"/>
      <c r="B22" s="2"/>
      <c r="C22" s="2"/>
      <c r="D22" s="2"/>
      <c r="E22" s="2"/>
      <c r="F22" s="5"/>
      <c r="G22" s="2"/>
      <c r="H22" s="5"/>
      <c r="I22" s="7"/>
      <c r="J22" s="2"/>
      <c r="K22" s="2"/>
      <c r="L22" s="2"/>
    </row>
    <row r="23" spans="1:12" ht="15">
      <c r="A23" s="6"/>
      <c r="B23" s="2"/>
      <c r="C23" s="2"/>
      <c r="D23" s="2"/>
      <c r="E23" s="2"/>
      <c r="F23" s="5"/>
      <c r="G23" s="2"/>
      <c r="H23" s="5"/>
      <c r="I23" s="7"/>
      <c r="J23" s="2"/>
      <c r="K23" s="2"/>
      <c r="L23" s="2"/>
    </row>
    <row r="24" spans="1:12" ht="15">
      <c r="A24" s="6"/>
      <c r="B24" s="2"/>
      <c r="C24" s="2"/>
      <c r="D24" s="2"/>
      <c r="E24" s="2"/>
      <c r="F24" s="5"/>
      <c r="G24" s="2"/>
      <c r="H24" s="5"/>
      <c r="I24" s="7"/>
      <c r="J24" s="2"/>
      <c r="K24" s="2"/>
      <c r="L24" s="2"/>
    </row>
    <row r="25" spans="1:12" ht="15">
      <c r="A25" s="6"/>
      <c r="B25" s="2"/>
      <c r="C25" s="2"/>
      <c r="D25" s="2"/>
      <c r="E25" s="2"/>
      <c r="F25" s="5"/>
      <c r="G25" s="2"/>
      <c r="H25" s="5"/>
      <c r="I25" s="7"/>
      <c r="J25" s="2"/>
      <c r="K25" s="2"/>
      <c r="L25" s="2"/>
    </row>
    <row r="26" spans="1:12" ht="15">
      <c r="A26" s="6"/>
      <c r="B26" s="2"/>
      <c r="C26" s="2"/>
      <c r="D26" s="2"/>
      <c r="E26" s="2"/>
      <c r="F26" s="5"/>
      <c r="G26" s="2"/>
      <c r="H26" s="5"/>
      <c r="I26" s="7"/>
      <c r="J26" s="2"/>
      <c r="K26" s="2"/>
      <c r="L26" s="2"/>
    </row>
    <row r="27" spans="1:12" ht="15">
      <c r="A27" s="6"/>
      <c r="B27" s="2"/>
      <c r="C27" s="2"/>
      <c r="D27" s="2"/>
      <c r="E27" s="2"/>
      <c r="F27" s="5"/>
      <c r="G27" s="2"/>
      <c r="H27" s="5"/>
      <c r="I27" s="7"/>
      <c r="J27" s="2"/>
      <c r="K27" s="2"/>
      <c r="L27" s="2"/>
    </row>
    <row r="28" spans="1:12" ht="15">
      <c r="A28" s="6"/>
      <c r="B28" s="2"/>
      <c r="C28" s="2"/>
      <c r="D28" s="2"/>
      <c r="E28" s="2"/>
      <c r="F28" s="5"/>
      <c r="G28" s="2"/>
      <c r="H28" s="5"/>
      <c r="I28" s="7"/>
      <c r="J28" s="2"/>
      <c r="K28" s="2"/>
      <c r="L28" s="2"/>
    </row>
    <row r="29" spans="1:12" ht="15">
      <c r="A29" s="6"/>
      <c r="B29" s="2"/>
      <c r="C29" s="2"/>
      <c r="D29" s="2"/>
      <c r="E29" s="2"/>
      <c r="F29" s="5"/>
      <c r="G29" s="2"/>
      <c r="H29" s="5"/>
      <c r="I29" s="7"/>
      <c r="J29" s="2"/>
      <c r="K29" s="2"/>
      <c r="L29" s="2"/>
    </row>
    <row r="30" spans="1:12" ht="15">
      <c r="A30" s="6"/>
      <c r="B30" s="2"/>
      <c r="C30" s="2"/>
      <c r="D30" s="2"/>
      <c r="E30" s="2"/>
      <c r="F30" s="5"/>
      <c r="G30" s="2"/>
      <c r="H30" s="5"/>
      <c r="I30" s="7"/>
      <c r="J30" s="2"/>
      <c r="K30" s="2"/>
      <c r="L30" s="2"/>
    </row>
    <row r="31" spans="1:12" ht="15">
      <c r="A31" s="6"/>
      <c r="B31" s="2"/>
      <c r="C31" s="2"/>
      <c r="D31" s="2"/>
      <c r="E31" s="2"/>
      <c r="F31" s="5"/>
      <c r="G31" s="2"/>
      <c r="H31" s="5"/>
      <c r="I31" s="7"/>
      <c r="J31" s="2"/>
      <c r="K31" s="2"/>
      <c r="L31" s="2"/>
    </row>
    <row r="32" spans="1:12" ht="15">
      <c r="A32" s="6"/>
      <c r="B32" s="2"/>
      <c r="C32" s="2"/>
      <c r="D32" s="2"/>
      <c r="E32" s="2"/>
      <c r="F32" s="5"/>
      <c r="G32" s="2"/>
      <c r="H32" s="5"/>
      <c r="I32" s="7"/>
      <c r="J32" s="2"/>
      <c r="K32" s="2"/>
      <c r="L32" s="2"/>
    </row>
    <row r="33" spans="1:12" ht="15">
      <c r="A33" s="6"/>
      <c r="B33" s="2"/>
      <c r="C33" s="2"/>
      <c r="D33" s="2"/>
      <c r="E33" s="2"/>
      <c r="F33" s="5"/>
      <c r="G33" s="2"/>
      <c r="H33" s="5"/>
      <c r="I33" s="7"/>
      <c r="J33" s="2"/>
      <c r="K33" s="2"/>
      <c r="L33" s="2"/>
    </row>
    <row r="34" spans="1:12" ht="15">
      <c r="A34" s="6"/>
      <c r="B34" s="2"/>
      <c r="C34" s="2"/>
      <c r="D34" s="2"/>
      <c r="E34" s="2"/>
      <c r="F34" s="5"/>
      <c r="G34" s="2"/>
      <c r="H34" s="5"/>
      <c r="I34" s="7"/>
      <c r="J34" s="2"/>
      <c r="K34" s="2"/>
      <c r="L34" s="2"/>
    </row>
    <row r="35" spans="1:12" ht="15">
      <c r="A35" s="6"/>
      <c r="B35" s="2"/>
      <c r="C35" s="2"/>
      <c r="D35" s="2"/>
      <c r="E35" s="2"/>
      <c r="F35" s="5"/>
      <c r="G35" s="2"/>
      <c r="H35" s="5"/>
      <c r="I35" s="7"/>
      <c r="J35" s="2"/>
      <c r="K35" s="2"/>
      <c r="L35" s="2"/>
    </row>
    <row r="36" spans="1:12" ht="15">
      <c r="A36" s="6"/>
      <c r="B36" s="2"/>
      <c r="C36" s="2"/>
      <c r="D36" s="2"/>
      <c r="E36" s="2"/>
      <c r="F36" s="5"/>
      <c r="G36" s="2"/>
      <c r="H36" s="5"/>
      <c r="I36" s="7"/>
      <c r="J36" s="2"/>
      <c r="K36" s="2"/>
      <c r="L36" s="2"/>
    </row>
    <row r="37" spans="1:12" ht="15">
      <c r="A37" s="6"/>
      <c r="B37" s="2"/>
      <c r="C37" s="2"/>
      <c r="D37" s="2"/>
      <c r="E37" s="2"/>
      <c r="F37" s="5"/>
      <c r="G37" s="2"/>
      <c r="H37" s="5"/>
      <c r="I37" s="7"/>
      <c r="J37" s="2"/>
      <c r="K37" s="2"/>
      <c r="L37" s="2"/>
    </row>
    <row r="38" spans="1:12" ht="15">
      <c r="A38" s="6"/>
      <c r="B38" s="2"/>
      <c r="C38" s="2"/>
      <c r="D38" s="2"/>
      <c r="E38" s="2"/>
      <c r="F38" s="5"/>
      <c r="G38" s="2"/>
      <c r="H38" s="5"/>
      <c r="I38" s="7"/>
      <c r="J38" s="2"/>
      <c r="K38" s="2"/>
      <c r="L38" s="2"/>
    </row>
    <row r="39" spans="1:12" ht="15">
      <c r="A39" s="6"/>
      <c r="B39" s="2"/>
      <c r="C39" s="2"/>
      <c r="D39" s="2"/>
      <c r="E39" s="2"/>
      <c r="F39" s="5"/>
      <c r="G39" s="2"/>
      <c r="H39" s="5"/>
      <c r="I39" s="7"/>
      <c r="J39" s="2"/>
      <c r="K39" s="2"/>
      <c r="L39" s="2"/>
    </row>
    <row r="40" spans="1:12" ht="15">
      <c r="A40" s="6"/>
      <c r="B40" s="2"/>
      <c r="C40" s="2"/>
      <c r="D40" s="2"/>
      <c r="E40" s="2"/>
      <c r="F40" s="5"/>
      <c r="G40" s="2"/>
      <c r="H40" s="5"/>
      <c r="I40" s="7"/>
      <c r="J40" s="2"/>
      <c r="K40" s="2"/>
      <c r="L40" s="2"/>
    </row>
    <row r="41" spans="1:12" ht="15">
      <c r="A41" s="6"/>
      <c r="B41" s="2"/>
      <c r="C41" s="2"/>
      <c r="D41" s="2"/>
      <c r="E41" s="2"/>
      <c r="F41" s="5"/>
      <c r="G41" s="2"/>
      <c r="H41" s="5"/>
      <c r="I41" s="7"/>
      <c r="J41" s="2"/>
      <c r="K41" s="2"/>
      <c r="L41" s="2"/>
    </row>
    <row r="42" spans="1:12" ht="15">
      <c r="A42" s="6"/>
      <c r="B42" s="2"/>
      <c r="C42" s="2"/>
      <c r="D42" s="2"/>
      <c r="E42" s="2"/>
      <c r="F42" s="5"/>
      <c r="G42" s="2"/>
      <c r="H42" s="5"/>
      <c r="I42" s="7"/>
      <c r="J42" s="2"/>
      <c r="K42" s="2"/>
      <c r="L42" s="2"/>
    </row>
    <row r="43" spans="1:12" ht="15">
      <c r="A43" s="6"/>
      <c r="B43" s="2"/>
      <c r="C43" s="2"/>
      <c r="D43" s="2"/>
      <c r="E43" s="2"/>
      <c r="F43" s="5"/>
      <c r="G43" s="2"/>
      <c r="H43" s="5"/>
      <c r="I43" s="7"/>
      <c r="J43" s="2"/>
      <c r="K43" s="2"/>
      <c r="L43" s="2"/>
    </row>
    <row r="44" spans="1:12" ht="15">
      <c r="A44" s="6"/>
      <c r="B44" s="2"/>
      <c r="C44" s="2"/>
      <c r="D44" s="2"/>
      <c r="E44" s="2"/>
      <c r="F44" s="5"/>
      <c r="G44" s="2"/>
      <c r="H44" s="5"/>
      <c r="I44" s="7"/>
      <c r="J44" s="2"/>
      <c r="K44" s="2"/>
      <c r="L44" s="2"/>
    </row>
    <row r="45" spans="1:12" ht="15">
      <c r="A45" s="6"/>
      <c r="B45" s="2"/>
      <c r="C45" s="2"/>
      <c r="D45" s="2"/>
      <c r="E45" s="2"/>
      <c r="F45" s="5"/>
      <c r="G45" s="2"/>
      <c r="H45" s="5"/>
      <c r="I45" s="7"/>
      <c r="J45" s="2"/>
      <c r="K45" s="2"/>
      <c r="L45" s="2"/>
    </row>
    <row r="46" spans="1:12" ht="15">
      <c r="A46" s="6"/>
      <c r="B46" s="2"/>
      <c r="C46" s="2"/>
      <c r="D46" s="2"/>
      <c r="E46" s="2"/>
      <c r="F46" s="5"/>
      <c r="G46" s="2"/>
      <c r="H46" s="5"/>
      <c r="I46" s="7"/>
      <c r="J46" s="2"/>
      <c r="K46" s="2"/>
      <c r="L46" s="2"/>
    </row>
    <row r="47" spans="1:12" ht="15">
      <c r="A47" s="6"/>
      <c r="B47" s="2"/>
      <c r="C47" s="2"/>
      <c r="D47" s="2"/>
      <c r="E47" s="2"/>
      <c r="F47" s="5"/>
      <c r="G47" s="2"/>
      <c r="H47" s="5"/>
      <c r="I47" s="7"/>
      <c r="J47" s="2"/>
      <c r="K47" s="2"/>
      <c r="L47" s="2"/>
    </row>
    <row r="48" spans="1:12" ht="15">
      <c r="A48" s="6"/>
      <c r="B48" s="2"/>
      <c r="C48" s="2"/>
      <c r="D48" s="2"/>
      <c r="E48" s="2"/>
      <c r="F48" s="5"/>
      <c r="G48" s="2"/>
      <c r="H48" s="5"/>
      <c r="I48" s="7"/>
      <c r="J48" s="2"/>
      <c r="K48" s="2"/>
      <c r="L48" s="2"/>
    </row>
    <row r="49" spans="1:12" ht="15">
      <c r="A49" s="6"/>
      <c r="B49" s="2"/>
      <c r="C49" s="2"/>
      <c r="D49" s="2"/>
      <c r="E49" s="2"/>
      <c r="F49" s="5"/>
      <c r="G49" s="2"/>
      <c r="H49" s="5"/>
      <c r="I49" s="7"/>
      <c r="J49" s="2"/>
      <c r="K49" s="2"/>
      <c r="L49" s="2"/>
    </row>
    <row r="50" spans="1:12" ht="15">
      <c r="A50" s="6"/>
      <c r="B50" s="2"/>
      <c r="C50" s="2"/>
      <c r="D50" s="2"/>
      <c r="E50" s="2"/>
      <c r="F50" s="5"/>
      <c r="G50" s="2"/>
      <c r="H50" s="5"/>
      <c r="I50" s="7"/>
      <c r="J50" s="2"/>
      <c r="K50" s="2"/>
      <c r="L50" s="2"/>
    </row>
    <row r="51" spans="1:12" ht="15">
      <c r="A51" s="6"/>
      <c r="B51" s="2"/>
      <c r="C51" s="2"/>
      <c r="D51" s="2"/>
      <c r="E51" s="2"/>
      <c r="F51" s="5"/>
      <c r="G51" s="2"/>
      <c r="H51" s="5"/>
      <c r="I51" s="7"/>
      <c r="J51" s="2"/>
      <c r="K51" s="2"/>
      <c r="L51" s="2"/>
    </row>
    <row r="52" spans="1:12" ht="15">
      <c r="A52" s="6"/>
      <c r="B52" s="2"/>
      <c r="C52" s="2"/>
      <c r="D52" s="2"/>
      <c r="E52" s="2"/>
      <c r="F52" s="5"/>
      <c r="G52" s="2"/>
      <c r="H52" s="5"/>
      <c r="I52" s="7"/>
      <c r="J52" s="2"/>
      <c r="K52" s="2"/>
      <c r="L52" s="2"/>
    </row>
    <row r="53" spans="1:12" ht="15">
      <c r="A53" s="6"/>
      <c r="B53" s="2"/>
      <c r="C53" s="2"/>
      <c r="D53" s="2"/>
      <c r="E53" s="2"/>
      <c r="F53" s="5"/>
      <c r="G53" s="2"/>
      <c r="H53" s="5"/>
      <c r="I53" s="7"/>
      <c r="J53" s="2"/>
      <c r="K53" s="2"/>
      <c r="L53" s="2"/>
    </row>
    <row r="54" spans="1:12" ht="15">
      <c r="A54" s="6"/>
      <c r="B54" s="2"/>
      <c r="C54" s="2"/>
      <c r="D54" s="2"/>
      <c r="E54" s="2"/>
      <c r="F54" s="5"/>
      <c r="G54" s="2"/>
      <c r="H54" s="5"/>
      <c r="I54" s="7"/>
      <c r="J54" s="2"/>
      <c r="K54" s="2"/>
      <c r="L54" s="2"/>
    </row>
    <row r="55" spans="1:12" ht="15">
      <c r="A55" s="6"/>
      <c r="B55" s="2"/>
      <c r="C55" s="2"/>
      <c r="D55" s="2"/>
      <c r="E55" s="2"/>
      <c r="F55" s="5"/>
      <c r="G55" s="2"/>
      <c r="H55" s="5"/>
      <c r="I55" s="7"/>
      <c r="J55" s="2"/>
      <c r="K55" s="2"/>
      <c r="L55" s="2"/>
    </row>
    <row r="56" spans="1:12" ht="15">
      <c r="A56" s="6"/>
      <c r="B56" s="2"/>
      <c r="C56" s="2"/>
      <c r="D56" s="2"/>
      <c r="E56" s="2"/>
      <c r="F56" s="5"/>
      <c r="G56" s="2"/>
      <c r="H56" s="5"/>
      <c r="I56" s="7"/>
      <c r="J56" s="2"/>
      <c r="K56" s="2"/>
      <c r="L56" s="2"/>
    </row>
    <row r="57" spans="1:12" ht="15">
      <c r="A57" s="6"/>
      <c r="B57" s="2"/>
      <c r="C57" s="2"/>
      <c r="D57" s="2"/>
      <c r="E57" s="2"/>
      <c r="F57" s="5"/>
      <c r="G57" s="2"/>
      <c r="H57" s="5"/>
      <c r="I57" s="7"/>
      <c r="J57" s="2"/>
      <c r="K57" s="2"/>
      <c r="L57" s="2"/>
    </row>
    <row r="58" spans="1:12" ht="15">
      <c r="A58" s="6"/>
      <c r="B58" s="2"/>
      <c r="C58" s="2"/>
      <c r="D58" s="2"/>
      <c r="E58" s="2"/>
      <c r="F58" s="5"/>
      <c r="G58" s="2"/>
      <c r="H58" s="5"/>
      <c r="I58" s="7"/>
      <c r="J58" s="2"/>
      <c r="K58" s="2"/>
      <c r="L58" s="2"/>
    </row>
    <row r="59" spans="1:12" ht="15">
      <c r="A59" s="6"/>
      <c r="B59" s="2"/>
      <c r="C59" s="2"/>
      <c r="D59" s="2"/>
      <c r="E59" s="2"/>
      <c r="F59" s="5"/>
      <c r="G59" s="2"/>
      <c r="H59" s="5"/>
      <c r="I59" s="7"/>
      <c r="J59" s="2"/>
      <c r="K59" s="2"/>
      <c r="L59" s="2"/>
    </row>
    <row r="60" spans="1:12" ht="15">
      <c r="A60" s="6"/>
      <c r="B60" s="2"/>
      <c r="C60" s="2"/>
      <c r="D60" s="2"/>
      <c r="E60" s="2"/>
      <c r="F60" s="5"/>
      <c r="G60" s="2"/>
      <c r="H60" s="5"/>
      <c r="I60" s="7"/>
      <c r="J60" s="2"/>
      <c r="K60" s="2"/>
      <c r="L60" s="2"/>
    </row>
    <row r="61" spans="1:12" ht="15">
      <c r="A61" s="6"/>
      <c r="B61" s="2"/>
      <c r="C61" s="2"/>
      <c r="D61" s="2"/>
      <c r="E61" s="2"/>
      <c r="F61" s="5"/>
      <c r="G61" s="2"/>
      <c r="H61" s="5"/>
      <c r="I61" s="7"/>
      <c r="J61" s="2"/>
      <c r="K61" s="2"/>
      <c r="L61" s="2"/>
    </row>
    <row r="62" spans="1:12" ht="15">
      <c r="A62" s="6"/>
      <c r="B62" s="2"/>
      <c r="C62" s="2"/>
      <c r="D62" s="2"/>
      <c r="E62" s="2"/>
      <c r="F62" s="5"/>
      <c r="G62" s="2"/>
      <c r="H62" s="5"/>
      <c r="I62" s="7"/>
      <c r="J62" s="2"/>
      <c r="K62" s="2"/>
      <c r="L62" s="2"/>
    </row>
    <row r="63" spans="1:12" ht="15">
      <c r="A63" s="6"/>
      <c r="B63" s="2"/>
      <c r="C63" s="2"/>
      <c r="D63" s="2"/>
      <c r="E63" s="2"/>
      <c r="F63" s="5"/>
      <c r="G63" s="2"/>
      <c r="H63" s="5"/>
      <c r="I63" s="7"/>
      <c r="J63" s="2"/>
      <c r="K63" s="2"/>
      <c r="L63" s="2"/>
    </row>
    <row r="64" spans="1:12" ht="15">
      <c r="A64" s="6"/>
      <c r="B64" s="2"/>
      <c r="C64" s="2"/>
      <c r="D64" s="2"/>
      <c r="E64" s="2"/>
      <c r="F64" s="5"/>
      <c r="G64" s="2"/>
      <c r="H64" s="5"/>
      <c r="I64" s="7"/>
      <c r="J64" s="2"/>
      <c r="K64" s="2"/>
      <c r="L64" s="2"/>
    </row>
    <row r="65" spans="1:12" ht="15">
      <c r="A65" s="6"/>
      <c r="B65" s="2"/>
      <c r="C65" s="2"/>
      <c r="D65" s="2"/>
      <c r="E65" s="2"/>
      <c r="F65" s="5"/>
      <c r="G65" s="2"/>
      <c r="H65" s="5"/>
      <c r="I65" s="7"/>
      <c r="J65" s="2"/>
      <c r="K65" s="2"/>
      <c r="L65" s="2"/>
    </row>
    <row r="66" spans="1:12" ht="15">
      <c r="A66" s="6"/>
      <c r="B66" s="2"/>
      <c r="C66" s="2"/>
      <c r="D66" s="2"/>
      <c r="E66" s="2"/>
      <c r="F66" s="5"/>
      <c r="G66" s="2"/>
      <c r="H66" s="5"/>
      <c r="I66" s="7"/>
      <c r="J66" s="2"/>
      <c r="K66" s="2"/>
      <c r="L66" s="2"/>
    </row>
    <row r="67" spans="1:12" ht="15">
      <c r="A67" s="6"/>
      <c r="B67" s="2"/>
      <c r="C67" s="2"/>
      <c r="D67" s="2"/>
      <c r="E67" s="2"/>
      <c r="F67" s="5"/>
      <c r="G67" s="2"/>
      <c r="H67" s="5"/>
      <c r="I67" s="7"/>
      <c r="J67" s="2"/>
      <c r="K67" s="2"/>
      <c r="L67" s="2"/>
    </row>
    <row r="68" spans="1:12" ht="15">
      <c r="A68" s="6"/>
      <c r="B68" s="2"/>
      <c r="C68" s="2"/>
      <c r="D68" s="2"/>
      <c r="E68" s="2"/>
      <c r="F68" s="5"/>
      <c r="G68" s="2"/>
      <c r="H68" s="5"/>
      <c r="I68" s="7"/>
      <c r="J68" s="2"/>
      <c r="K68" s="2"/>
      <c r="L68" s="2"/>
    </row>
    <row r="69" spans="1:12" ht="15">
      <c r="A69" s="6"/>
      <c r="B69" s="2"/>
      <c r="C69" s="2"/>
      <c r="D69" s="2"/>
      <c r="E69" s="2"/>
      <c r="F69" s="5"/>
      <c r="G69" s="2"/>
      <c r="H69" s="5"/>
      <c r="I69" s="7"/>
      <c r="J69" s="2"/>
      <c r="K69" s="2"/>
      <c r="L69" s="2"/>
    </row>
    <row r="70" spans="1:12" ht="15">
      <c r="A70" s="6"/>
      <c r="B70" s="2"/>
      <c r="C70" s="2"/>
      <c r="D70" s="2"/>
      <c r="E70" s="2"/>
      <c r="F70" s="5"/>
      <c r="G70" s="2"/>
      <c r="H70" s="5"/>
      <c r="I70" s="7"/>
      <c r="J70" s="2"/>
      <c r="K70" s="2"/>
      <c r="L70" s="2"/>
    </row>
    <row r="71" spans="1:12" ht="15">
      <c r="A71" s="6"/>
      <c r="B71" s="2"/>
      <c r="C71" s="2"/>
      <c r="D71" s="2"/>
      <c r="E71" s="2"/>
      <c r="F71" s="5"/>
      <c r="G71" s="2"/>
      <c r="H71" s="5"/>
      <c r="I71" s="7"/>
      <c r="J71" s="2"/>
      <c r="K71" s="2"/>
      <c r="L71" s="2"/>
    </row>
    <row r="72" spans="1:12" ht="15">
      <c r="A72" s="6"/>
      <c r="B72" s="2"/>
      <c r="C72" s="2"/>
      <c r="D72" s="2"/>
      <c r="E72" s="2"/>
      <c r="F72" s="5"/>
      <c r="G72" s="2"/>
      <c r="H72" s="5"/>
      <c r="I72" s="7"/>
      <c r="J72" s="2"/>
      <c r="K72" s="2"/>
      <c r="L72" s="2"/>
    </row>
    <row r="73" spans="1:12" ht="15">
      <c r="A73" s="6"/>
      <c r="B73" s="2"/>
      <c r="C73" s="2"/>
      <c r="D73" s="2"/>
      <c r="E73" s="2"/>
      <c r="F73" s="5"/>
      <c r="G73" s="2"/>
      <c r="H73" s="5"/>
      <c r="I73" s="7"/>
      <c r="J73" s="2"/>
      <c r="K73" s="2"/>
      <c r="L73" s="2"/>
    </row>
    <row r="74" spans="1:12" ht="15">
      <c r="A74" s="6"/>
      <c r="B74" s="2"/>
      <c r="C74" s="2"/>
      <c r="D74" s="2"/>
      <c r="E74" s="2"/>
      <c r="F74" s="5"/>
      <c r="G74" s="2"/>
      <c r="H74" s="5"/>
      <c r="I74" s="7"/>
      <c r="J74" s="2"/>
      <c r="K74" s="2"/>
      <c r="L74" s="2"/>
    </row>
    <row r="75" spans="1:12" ht="15">
      <c r="A75" s="6"/>
      <c r="B75" s="2"/>
      <c r="C75" s="2"/>
      <c r="D75" s="2"/>
      <c r="E75" s="2"/>
      <c r="F75" s="5"/>
      <c r="G75" s="2"/>
      <c r="H75" s="5"/>
      <c r="I75" s="7"/>
      <c r="J75" s="2"/>
      <c r="K75" s="2"/>
      <c r="L75" s="2"/>
    </row>
    <row r="76" spans="1:12" ht="15">
      <c r="A76" s="6"/>
      <c r="B76" s="2"/>
      <c r="C76" s="2"/>
      <c r="D76" s="2"/>
      <c r="E76" s="2"/>
      <c r="F76" s="5"/>
      <c r="G76" s="2"/>
      <c r="H76" s="5"/>
      <c r="I76" s="7"/>
      <c r="J76" s="2"/>
      <c r="K76" s="2"/>
      <c r="L76" s="2"/>
    </row>
    <row r="77" spans="1:12" ht="15">
      <c r="A77" s="6"/>
      <c r="B77" s="2"/>
      <c r="C77" s="2"/>
      <c r="D77" s="2"/>
      <c r="E77" s="2"/>
      <c r="F77" s="5"/>
      <c r="G77" s="2"/>
      <c r="H77" s="5"/>
      <c r="I77" s="7"/>
      <c r="J77" s="2"/>
      <c r="K77" s="2"/>
      <c r="L77" s="2"/>
    </row>
    <row r="78" spans="1:12" ht="15">
      <c r="A78" s="6"/>
      <c r="B78" s="2"/>
      <c r="C78" s="2"/>
      <c r="D78" s="2"/>
      <c r="E78" s="2"/>
      <c r="F78" s="5"/>
      <c r="G78" s="2"/>
      <c r="H78" s="5"/>
      <c r="I78" s="7"/>
      <c r="J78" s="2"/>
      <c r="K78" s="2"/>
      <c r="L78" s="2"/>
    </row>
    <row r="79" spans="1:12" ht="15">
      <c r="A79" s="6"/>
      <c r="B79" s="2"/>
      <c r="C79" s="2"/>
      <c r="D79" s="2"/>
      <c r="E79" s="2"/>
      <c r="F79" s="5"/>
      <c r="G79" s="2"/>
      <c r="H79" s="5"/>
      <c r="I79" s="7"/>
      <c r="J79" s="2"/>
      <c r="K79" s="2"/>
      <c r="L79" s="2"/>
    </row>
    <row r="80" spans="1:12" ht="15">
      <c r="A80" s="6"/>
      <c r="B80" s="2"/>
      <c r="C80" s="2"/>
      <c r="D80" s="2"/>
      <c r="E80" s="2"/>
      <c r="F80" s="5"/>
      <c r="G80" s="2"/>
      <c r="H80" s="5"/>
      <c r="I80" s="7"/>
      <c r="J80" s="2"/>
      <c r="K80" s="2"/>
      <c r="L80" s="2"/>
    </row>
    <row r="81" spans="1:12" ht="15">
      <c r="A81" s="6"/>
      <c r="B81" s="2"/>
      <c r="C81" s="2"/>
      <c r="D81" s="2"/>
      <c r="E81" s="2"/>
      <c r="F81" s="5"/>
      <c r="G81" s="2"/>
      <c r="H81" s="5"/>
      <c r="I81" s="7"/>
      <c r="J81" s="2"/>
      <c r="K81" s="2"/>
      <c r="L81" s="2"/>
    </row>
    <row r="82" spans="1:12" ht="15">
      <c r="A82" s="6"/>
      <c r="B82" s="2"/>
      <c r="C82" s="2"/>
      <c r="D82" s="2"/>
      <c r="E82" s="2"/>
      <c r="F82" s="5"/>
      <c r="G82" s="2"/>
      <c r="H82" s="5"/>
      <c r="I82" s="7"/>
      <c r="J82" s="2"/>
      <c r="K82" s="2"/>
      <c r="L82" s="2"/>
    </row>
    <row r="83" spans="1:12" ht="15">
      <c r="A83" s="6"/>
      <c r="B83" s="2"/>
      <c r="C83" s="2"/>
      <c r="D83" s="2"/>
      <c r="E83" s="2"/>
      <c r="F83" s="5"/>
      <c r="G83" s="2"/>
      <c r="H83" s="5"/>
      <c r="I83" s="7"/>
      <c r="J83" s="2"/>
      <c r="K83" s="2"/>
      <c r="L83" s="2"/>
    </row>
    <row r="84" spans="1:12" ht="15">
      <c r="A84" s="6"/>
      <c r="B84" s="2"/>
      <c r="C84" s="2"/>
      <c r="D84" s="2"/>
      <c r="E84" s="2"/>
      <c r="F84" s="5"/>
      <c r="G84" s="2"/>
      <c r="H84" s="5"/>
      <c r="I84" s="7"/>
      <c r="J84" s="2"/>
      <c r="K84" s="2"/>
      <c r="L84" s="2"/>
    </row>
    <row r="85" spans="1:12" ht="15">
      <c r="A85" s="6"/>
      <c r="B85" s="2"/>
      <c r="C85" s="2"/>
      <c r="D85" s="2"/>
      <c r="E85" s="2"/>
      <c r="F85" s="5"/>
      <c r="G85" s="2"/>
      <c r="H85" s="5"/>
      <c r="I85" s="7"/>
      <c r="J85" s="2"/>
      <c r="K85" s="2"/>
      <c r="L85" s="2"/>
    </row>
    <row r="86" spans="1:12" ht="15">
      <c r="A86" s="6"/>
      <c r="B86" s="2"/>
      <c r="C86" s="2"/>
      <c r="D86" s="2"/>
      <c r="E86" s="2"/>
      <c r="F86" s="5"/>
      <c r="G86" s="2"/>
      <c r="H86" s="5"/>
      <c r="I86" s="7"/>
      <c r="J86" s="2"/>
      <c r="K86" s="2"/>
      <c r="L86" s="2"/>
    </row>
    <row r="87" spans="1:12" ht="15">
      <c r="A87" s="6"/>
      <c r="B87" s="2"/>
      <c r="C87" s="2"/>
      <c r="D87" s="2"/>
      <c r="E87" s="2"/>
      <c r="F87" s="5"/>
      <c r="G87" s="2"/>
      <c r="H87" s="5"/>
      <c r="I87" s="7"/>
      <c r="J87" s="2"/>
      <c r="K87" s="2"/>
      <c r="L87" s="2"/>
    </row>
    <row r="88" spans="1:12" ht="15">
      <c r="A88" s="6"/>
      <c r="B88" s="2"/>
      <c r="C88" s="2"/>
      <c r="D88" s="2"/>
      <c r="E88" s="2"/>
      <c r="F88" s="5"/>
      <c r="G88" s="2"/>
      <c r="H88" s="5"/>
      <c r="I88" s="7"/>
      <c r="J88" s="2"/>
      <c r="K88" s="2"/>
      <c r="L88" s="2"/>
    </row>
    <row r="89" spans="1:12" ht="15">
      <c r="A89" s="6"/>
      <c r="B89" s="2"/>
      <c r="C89" s="2"/>
      <c r="D89" s="2"/>
      <c r="E89" s="2"/>
      <c r="F89" s="5"/>
      <c r="G89" s="2"/>
      <c r="H89" s="5"/>
      <c r="I89" s="7"/>
      <c r="J89" s="2"/>
      <c r="K89" s="2"/>
      <c r="L89" s="2"/>
    </row>
    <row r="90" spans="1:12" ht="15">
      <c r="A90" s="6"/>
      <c r="B90" s="2"/>
      <c r="C90" s="2"/>
      <c r="D90" s="2"/>
      <c r="E90" s="2"/>
      <c r="F90" s="5"/>
      <c r="G90" s="2"/>
      <c r="H90" s="5"/>
      <c r="I90" s="7"/>
      <c r="J90" s="2"/>
      <c r="K90" s="2"/>
      <c r="L90" s="2"/>
    </row>
    <row r="91" spans="1:12" ht="15">
      <c r="A91" s="6"/>
      <c r="B91" s="2"/>
      <c r="C91" s="2"/>
      <c r="D91" s="2"/>
      <c r="E91" s="2"/>
      <c r="F91" s="5"/>
      <c r="G91" s="2"/>
      <c r="H91" s="5"/>
      <c r="I91" s="7"/>
      <c r="J91" s="2"/>
      <c r="K91" s="2"/>
      <c r="L91" s="2"/>
    </row>
    <row r="92" spans="1:12" ht="15">
      <c r="A92" s="6"/>
      <c r="B92" s="2"/>
      <c r="C92" s="2"/>
      <c r="D92" s="2"/>
      <c r="E92" s="2"/>
      <c r="F92" s="5"/>
      <c r="G92" s="2"/>
      <c r="H92" s="5"/>
      <c r="I92" s="7"/>
      <c r="J92" s="2"/>
      <c r="K92" s="2"/>
      <c r="L92" s="2"/>
    </row>
    <row r="93" spans="1:12" ht="15">
      <c r="A93" s="6"/>
      <c r="B93" s="2"/>
      <c r="C93" s="2"/>
      <c r="D93" s="2"/>
      <c r="E93" s="2"/>
      <c r="F93" s="5"/>
      <c r="G93" s="2"/>
      <c r="H93" s="5"/>
      <c r="I93" s="7"/>
      <c r="J93" s="2"/>
      <c r="K93" s="2"/>
      <c r="L93" s="2"/>
    </row>
    <row r="94" spans="1:12" ht="15">
      <c r="A94" s="6"/>
      <c r="B94" s="2"/>
      <c r="C94" s="2"/>
      <c r="D94" s="2"/>
      <c r="E94" s="2"/>
      <c r="F94" s="5"/>
      <c r="G94" s="2"/>
      <c r="H94" s="5"/>
      <c r="I94" s="7"/>
      <c r="J94" s="2"/>
      <c r="K94" s="2"/>
      <c r="L94" s="2"/>
    </row>
    <row r="95" spans="1:12" ht="15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</row>
    <row r="96" spans="1:12" ht="15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</row>
    <row r="97" spans="1:12" ht="15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</row>
    <row r="98" spans="1:12" ht="15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</row>
    <row r="99" spans="1:12" ht="15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</row>
    <row r="100" spans="1:12" ht="15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</sheetData>
  <dataValidations count="1">
    <dataValidation allowBlank="1" showInputMessage="1" showErrorMessage="1" sqref="A2:L2" xr:uid="{FDB455D2-25CF-4029-BAA5-A1A6AFB86DBB}"/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0C22F-FADD-4A7B-B4FB-176BA35CDFDA}">
  <sheetPr filterMode="1"/>
  <dimension ref="A2:L189"/>
  <sheetViews>
    <sheetView workbookViewId="0">
      <selection activeCell="O5" sqref="O5"/>
    </sheetView>
  </sheetViews>
  <sheetFormatPr defaultRowHeight="14.25"/>
  <cols>
    <col min="1" max="1" width="22.875" customWidth="1"/>
    <col min="5" max="5" width="5.375" customWidth="1"/>
    <col min="6" max="6" width="6.5" customWidth="1"/>
    <col min="7" max="7" width="28.625" customWidth="1"/>
    <col min="8" max="8" width="12.5" customWidth="1"/>
    <col min="9" max="9" width="11.875" customWidth="1"/>
    <col min="10" max="10" width="10.375" customWidth="1"/>
  </cols>
  <sheetData>
    <row r="2" spans="1:12" ht="30">
      <c r="A2" s="11" t="s">
        <v>607</v>
      </c>
      <c r="B2" s="1" t="s">
        <v>608</v>
      </c>
      <c r="C2" s="1" t="s">
        <v>162</v>
      </c>
      <c r="D2" s="1" t="s">
        <v>26</v>
      </c>
      <c r="E2" s="1" t="s">
        <v>18</v>
      </c>
      <c r="F2" s="1">
        <v>50009</v>
      </c>
      <c r="G2" s="1" t="s">
        <v>19</v>
      </c>
      <c r="H2" s="1">
        <v>319</v>
      </c>
      <c r="I2" s="32">
        <v>45475</v>
      </c>
      <c r="J2" s="32">
        <v>45534</v>
      </c>
      <c r="K2" s="1" t="s">
        <v>45</v>
      </c>
      <c r="L2" s="1" t="s">
        <v>159</v>
      </c>
    </row>
    <row r="3" spans="1:12" ht="135">
      <c r="A3" s="33" t="s">
        <v>329</v>
      </c>
      <c r="B3" s="34" t="s">
        <v>330</v>
      </c>
      <c r="C3" s="34" t="s">
        <v>331</v>
      </c>
      <c r="D3" s="34" t="s">
        <v>332</v>
      </c>
      <c r="E3" s="34" t="s">
        <v>333</v>
      </c>
      <c r="F3" s="34">
        <v>57108</v>
      </c>
      <c r="G3" s="34" t="s">
        <v>27</v>
      </c>
      <c r="H3" s="34">
        <v>35</v>
      </c>
      <c r="I3" s="35">
        <v>45772</v>
      </c>
      <c r="J3" s="35">
        <v>45836</v>
      </c>
      <c r="K3" s="34" t="s">
        <v>54</v>
      </c>
      <c r="L3" s="33" t="s">
        <v>49</v>
      </c>
    </row>
    <row r="4" spans="1:12" ht="30">
      <c r="A4" s="33" t="s">
        <v>377</v>
      </c>
      <c r="B4" s="34" t="s">
        <v>378</v>
      </c>
      <c r="C4" s="34" t="s">
        <v>57</v>
      </c>
      <c r="D4" s="34" t="s">
        <v>58</v>
      </c>
      <c r="E4" s="34" t="s">
        <v>18</v>
      </c>
      <c r="F4" s="34">
        <v>50701</v>
      </c>
      <c r="G4" s="34" t="s">
        <v>19</v>
      </c>
      <c r="H4" s="34">
        <v>71</v>
      </c>
      <c r="I4" s="35">
        <v>45826</v>
      </c>
      <c r="J4" s="35">
        <v>45886</v>
      </c>
      <c r="K4" s="34" t="s">
        <v>54</v>
      </c>
      <c r="L4" s="34" t="s">
        <v>159</v>
      </c>
    </row>
    <row r="5" spans="1:12" ht="135">
      <c r="A5" s="33" t="s">
        <v>341</v>
      </c>
      <c r="B5" s="34" t="s">
        <v>342</v>
      </c>
      <c r="C5" s="34" t="s">
        <v>48</v>
      </c>
      <c r="D5" s="34" t="s">
        <v>241</v>
      </c>
      <c r="E5" s="34" t="s">
        <v>18</v>
      </c>
      <c r="F5" s="34">
        <v>50134</v>
      </c>
      <c r="G5" s="34" t="s">
        <v>19</v>
      </c>
      <c r="H5" s="34">
        <v>62</v>
      </c>
      <c r="I5" s="35">
        <v>45790</v>
      </c>
      <c r="J5" s="35">
        <v>45869</v>
      </c>
      <c r="K5" s="34" t="s">
        <v>45</v>
      </c>
      <c r="L5" s="33" t="s">
        <v>49</v>
      </c>
    </row>
    <row r="6" spans="1:12" ht="15">
      <c r="A6" s="33" t="s">
        <v>208</v>
      </c>
      <c r="B6" s="34" t="s">
        <v>209</v>
      </c>
      <c r="C6" s="34" t="s">
        <v>210</v>
      </c>
      <c r="D6" s="34" t="s">
        <v>210</v>
      </c>
      <c r="E6" s="34" t="s">
        <v>18</v>
      </c>
      <c r="F6" s="34">
        <v>52761</v>
      </c>
      <c r="G6" s="34" t="s">
        <v>19</v>
      </c>
      <c r="H6" s="34">
        <v>32</v>
      </c>
      <c r="I6" s="35">
        <v>45716</v>
      </c>
      <c r="J6" s="35">
        <v>45779</v>
      </c>
      <c r="K6" s="34" t="s">
        <v>35</v>
      </c>
      <c r="L6" s="34" t="s">
        <v>49</v>
      </c>
    </row>
    <row r="7" spans="1:12" ht="15">
      <c r="A7" s="33" t="s">
        <v>236</v>
      </c>
      <c r="B7" s="34" t="s">
        <v>237</v>
      </c>
      <c r="C7" s="34" t="s">
        <v>129</v>
      </c>
      <c r="D7" s="34" t="s">
        <v>129</v>
      </c>
      <c r="E7" s="34" t="s">
        <v>64</v>
      </c>
      <c r="F7" s="34">
        <v>52001</v>
      </c>
      <c r="G7" s="34" t="s">
        <v>27</v>
      </c>
      <c r="H7" s="34">
        <v>160</v>
      </c>
      <c r="I7" s="35">
        <v>45748</v>
      </c>
      <c r="J7" s="35">
        <v>45838</v>
      </c>
      <c r="K7" s="34" t="s">
        <v>54</v>
      </c>
      <c r="L7" s="34" t="s">
        <v>232</v>
      </c>
    </row>
    <row r="8" spans="1:12" ht="15">
      <c r="A8" s="11" t="s">
        <v>310</v>
      </c>
      <c r="B8" s="1" t="s">
        <v>311</v>
      </c>
      <c r="C8" s="1" t="s">
        <v>138</v>
      </c>
      <c r="D8" s="1" t="s">
        <v>77</v>
      </c>
      <c r="E8" s="1" t="s">
        <v>64</v>
      </c>
      <c r="F8" s="1">
        <v>52404</v>
      </c>
      <c r="G8" s="1" t="s">
        <v>33</v>
      </c>
      <c r="H8" s="1">
        <v>32</v>
      </c>
      <c r="I8" s="32">
        <v>45762</v>
      </c>
      <c r="J8" s="32">
        <v>45792</v>
      </c>
      <c r="K8" s="1" t="s">
        <v>65</v>
      </c>
      <c r="L8" s="1" t="s">
        <v>312</v>
      </c>
    </row>
    <row r="9" spans="1:12" ht="30">
      <c r="A9" s="11" t="s">
        <v>367</v>
      </c>
      <c r="B9" s="1" t="s">
        <v>368</v>
      </c>
      <c r="C9" s="1" t="s">
        <v>38</v>
      </c>
      <c r="D9" s="1" t="s">
        <v>39</v>
      </c>
      <c r="E9" s="1" t="s">
        <v>18</v>
      </c>
      <c r="F9" s="1">
        <v>52501</v>
      </c>
      <c r="G9" s="1" t="s">
        <v>19</v>
      </c>
      <c r="H9" s="1">
        <v>92</v>
      </c>
      <c r="I9" s="32">
        <v>45817</v>
      </c>
      <c r="J9" s="32">
        <v>45838</v>
      </c>
      <c r="K9" s="1" t="s">
        <v>41</v>
      </c>
      <c r="L9" s="1" t="s">
        <v>42</v>
      </c>
    </row>
    <row r="10" spans="1:12" ht="15">
      <c r="A10" s="11" t="s">
        <v>746</v>
      </c>
      <c r="B10" s="1" t="s">
        <v>747</v>
      </c>
      <c r="C10" s="1" t="s">
        <v>748</v>
      </c>
      <c r="D10" s="1" t="s">
        <v>39</v>
      </c>
      <c r="E10" s="1" t="s">
        <v>18</v>
      </c>
      <c r="F10" s="1">
        <v>52553</v>
      </c>
      <c r="G10" s="1" t="s">
        <v>33</v>
      </c>
      <c r="H10" s="1">
        <v>29</v>
      </c>
      <c r="I10" s="32">
        <v>45649</v>
      </c>
      <c r="J10" s="32">
        <v>45693</v>
      </c>
      <c r="K10" s="1" t="s">
        <v>41</v>
      </c>
      <c r="L10" s="1" t="s">
        <v>159</v>
      </c>
    </row>
    <row r="11" spans="1:12" ht="15">
      <c r="A11" s="11" t="s">
        <v>736</v>
      </c>
      <c r="B11" s="1" t="s">
        <v>737</v>
      </c>
      <c r="C11" s="1" t="s">
        <v>738</v>
      </c>
      <c r="D11" s="1" t="s">
        <v>739</v>
      </c>
      <c r="E11" s="1" t="s">
        <v>18</v>
      </c>
      <c r="F11" s="1">
        <v>51537</v>
      </c>
      <c r="G11" s="1" t="s">
        <v>19</v>
      </c>
      <c r="H11" s="1">
        <v>94</v>
      </c>
      <c r="I11" s="32">
        <v>45622</v>
      </c>
      <c r="J11" s="32">
        <v>45691</v>
      </c>
      <c r="K11" s="1" t="s">
        <v>170</v>
      </c>
      <c r="L11" s="1" t="s">
        <v>178</v>
      </c>
    </row>
    <row r="12" spans="1:12" ht="15">
      <c r="A12" s="33" t="s">
        <v>355</v>
      </c>
      <c r="B12" s="34" t="s">
        <v>356</v>
      </c>
      <c r="C12" s="34" t="s">
        <v>240</v>
      </c>
      <c r="D12" s="34" t="s">
        <v>241</v>
      </c>
      <c r="E12" s="34" t="s">
        <v>18</v>
      </c>
      <c r="F12" s="34">
        <v>50010</v>
      </c>
      <c r="G12" s="34" t="s">
        <v>27</v>
      </c>
      <c r="H12" s="34">
        <v>70</v>
      </c>
      <c r="I12" s="35">
        <v>45796</v>
      </c>
      <c r="J12" s="35">
        <v>45826</v>
      </c>
      <c r="K12" s="34" t="s">
        <v>45</v>
      </c>
      <c r="L12" s="34" t="s">
        <v>119</v>
      </c>
    </row>
    <row r="13" spans="1:12" ht="15">
      <c r="A13" s="33" t="s">
        <v>223</v>
      </c>
      <c r="B13" s="34" t="s">
        <v>224</v>
      </c>
      <c r="C13" s="34" t="s">
        <v>138</v>
      </c>
      <c r="D13" s="34" t="s">
        <v>77</v>
      </c>
      <c r="E13" s="34" t="s">
        <v>18</v>
      </c>
      <c r="F13" s="34">
        <v>52498</v>
      </c>
      <c r="G13" s="34" t="s">
        <v>33</v>
      </c>
      <c r="H13" s="34">
        <v>160</v>
      </c>
      <c r="I13" s="35">
        <v>45729</v>
      </c>
      <c r="J13" s="35">
        <v>45761</v>
      </c>
      <c r="K13" s="34" t="s">
        <v>65</v>
      </c>
      <c r="L13" s="34" t="s">
        <v>159</v>
      </c>
    </row>
    <row r="14" spans="1:12" ht="15">
      <c r="A14" s="11" t="s">
        <v>223</v>
      </c>
      <c r="B14" s="1" t="s">
        <v>224</v>
      </c>
      <c r="C14" s="1" t="s">
        <v>371</v>
      </c>
      <c r="D14" s="1" t="s">
        <v>1184</v>
      </c>
      <c r="E14" s="1" t="s">
        <v>18</v>
      </c>
      <c r="F14" s="1">
        <v>52498</v>
      </c>
      <c r="G14" s="1" t="s">
        <v>27</v>
      </c>
      <c r="H14" s="1">
        <v>102</v>
      </c>
      <c r="I14" s="32">
        <v>45820</v>
      </c>
      <c r="J14" s="32">
        <v>45856</v>
      </c>
      <c r="K14" s="1" t="s">
        <v>203</v>
      </c>
      <c r="L14" s="1" t="s">
        <v>159</v>
      </c>
    </row>
    <row r="15" spans="1:12" ht="15">
      <c r="A15" s="33" t="s">
        <v>223</v>
      </c>
      <c r="B15" s="34" t="s">
        <v>373</v>
      </c>
      <c r="C15" s="34" t="s">
        <v>230</v>
      </c>
      <c r="D15" s="34" t="s">
        <v>231</v>
      </c>
      <c r="E15" s="34" t="s">
        <v>18</v>
      </c>
      <c r="F15" s="34">
        <v>52101</v>
      </c>
      <c r="G15" s="34" t="s">
        <v>27</v>
      </c>
      <c r="H15" s="34">
        <v>29</v>
      </c>
      <c r="I15" s="35">
        <v>45820</v>
      </c>
      <c r="J15" s="35">
        <v>45856</v>
      </c>
      <c r="K15" s="34" t="s">
        <v>54</v>
      </c>
      <c r="L15" s="34" t="s">
        <v>159</v>
      </c>
    </row>
    <row r="16" spans="1:12" ht="15">
      <c r="A16" s="11" t="s">
        <v>705</v>
      </c>
      <c r="B16" s="1" t="s">
        <v>706</v>
      </c>
      <c r="C16" s="1" t="s">
        <v>360</v>
      </c>
      <c r="D16" s="1" t="s">
        <v>26</v>
      </c>
      <c r="E16" s="1" t="s">
        <v>18</v>
      </c>
      <c r="F16" s="1">
        <v>50317</v>
      </c>
      <c r="G16" s="1" t="s">
        <v>19</v>
      </c>
      <c r="H16" s="1">
        <v>32</v>
      </c>
      <c r="I16" s="32">
        <v>45587</v>
      </c>
      <c r="J16" s="32">
        <v>45597</v>
      </c>
      <c r="K16" s="1" t="s">
        <v>45</v>
      </c>
      <c r="L16" s="1" t="s">
        <v>159</v>
      </c>
    </row>
    <row r="17" spans="1:12" ht="15">
      <c r="A17" s="11" t="s">
        <v>244</v>
      </c>
      <c r="B17" s="1" t="s">
        <v>245</v>
      </c>
      <c r="C17" s="1" t="s">
        <v>246</v>
      </c>
      <c r="D17" s="1" t="s">
        <v>26</v>
      </c>
      <c r="E17" s="1" t="s">
        <v>64</v>
      </c>
      <c r="F17" s="1">
        <v>50131</v>
      </c>
      <c r="G17" s="1" t="s">
        <v>33</v>
      </c>
      <c r="H17" s="1">
        <v>44</v>
      </c>
      <c r="I17" s="32">
        <v>45749</v>
      </c>
      <c r="J17" s="32">
        <v>45786</v>
      </c>
      <c r="K17" s="1" t="s">
        <v>45</v>
      </c>
      <c r="L17" s="1" t="s">
        <v>247</v>
      </c>
    </row>
    <row r="18" spans="1:12" ht="15">
      <c r="A18" s="33" t="s">
        <v>743</v>
      </c>
      <c r="B18" s="34" t="s">
        <v>744</v>
      </c>
      <c r="C18" s="34" t="s">
        <v>413</v>
      </c>
      <c r="D18" s="34" t="s">
        <v>26</v>
      </c>
      <c r="E18" s="34" t="s">
        <v>18</v>
      </c>
      <c r="F18" s="34">
        <v>50322</v>
      </c>
      <c r="G18" s="34" t="s">
        <v>27</v>
      </c>
      <c r="H18" s="34">
        <v>48</v>
      </c>
      <c r="I18" s="35">
        <v>45642</v>
      </c>
      <c r="J18" s="35">
        <v>45703</v>
      </c>
      <c r="K18" s="34" t="s">
        <v>45</v>
      </c>
      <c r="L18" s="34" t="s">
        <v>29</v>
      </c>
    </row>
    <row r="19" spans="1:12" ht="15">
      <c r="A19" s="34" t="s">
        <v>494</v>
      </c>
      <c r="B19" s="34" t="s">
        <v>685</v>
      </c>
      <c r="C19" s="34" t="s">
        <v>110</v>
      </c>
      <c r="D19" s="34" t="s">
        <v>111</v>
      </c>
      <c r="E19" s="34" t="s">
        <v>64</v>
      </c>
      <c r="F19" s="34">
        <v>52040</v>
      </c>
      <c r="G19" s="34" t="s">
        <v>19</v>
      </c>
      <c r="H19" s="34">
        <v>8</v>
      </c>
      <c r="I19" s="35">
        <v>45558</v>
      </c>
      <c r="J19" s="35">
        <v>45618</v>
      </c>
      <c r="K19" s="34" t="s">
        <v>54</v>
      </c>
      <c r="L19" s="34" t="s">
        <v>73</v>
      </c>
    </row>
    <row r="20" spans="1:12" ht="15">
      <c r="A20" s="1" t="s">
        <v>494</v>
      </c>
      <c r="B20" s="1" t="s">
        <v>686</v>
      </c>
      <c r="C20" s="1" t="s">
        <v>687</v>
      </c>
      <c r="D20" s="1" t="s">
        <v>77</v>
      </c>
      <c r="E20" s="1" t="s">
        <v>64</v>
      </c>
      <c r="F20" s="1">
        <v>52302</v>
      </c>
      <c r="G20" s="1" t="s">
        <v>19</v>
      </c>
      <c r="H20" s="1">
        <v>10</v>
      </c>
      <c r="I20" s="32">
        <v>45558</v>
      </c>
      <c r="J20" s="32">
        <v>45618</v>
      </c>
      <c r="K20" s="1" t="s">
        <v>65</v>
      </c>
      <c r="L20" s="1" t="s">
        <v>73</v>
      </c>
    </row>
    <row r="21" spans="1:12" ht="15">
      <c r="A21" s="34" t="s">
        <v>494</v>
      </c>
      <c r="B21" s="34" t="s">
        <v>688</v>
      </c>
      <c r="C21" s="34" t="s">
        <v>689</v>
      </c>
      <c r="D21" s="34" t="s">
        <v>127</v>
      </c>
      <c r="E21" s="34" t="s">
        <v>64</v>
      </c>
      <c r="F21" s="34">
        <v>51111</v>
      </c>
      <c r="G21" s="34" t="s">
        <v>19</v>
      </c>
      <c r="H21" s="34">
        <v>10</v>
      </c>
      <c r="I21" s="35">
        <v>45558</v>
      </c>
      <c r="J21" s="35">
        <v>45618</v>
      </c>
      <c r="K21" s="34" t="s">
        <v>102</v>
      </c>
      <c r="L21" s="34" t="s">
        <v>73</v>
      </c>
    </row>
    <row r="22" spans="1:12" ht="15">
      <c r="A22" s="1" t="s">
        <v>494</v>
      </c>
      <c r="B22" s="1" t="s">
        <v>1185</v>
      </c>
      <c r="C22" s="1" t="s">
        <v>691</v>
      </c>
      <c r="D22" s="1" t="s">
        <v>86</v>
      </c>
      <c r="E22" s="1" t="s">
        <v>64</v>
      </c>
      <c r="F22" s="1">
        <v>52175</v>
      </c>
      <c r="G22" s="1" t="s">
        <v>19</v>
      </c>
      <c r="H22" s="1">
        <v>12</v>
      </c>
      <c r="I22" s="32">
        <v>45558</v>
      </c>
      <c r="J22" s="32">
        <v>45618</v>
      </c>
      <c r="K22" s="1" t="s">
        <v>54</v>
      </c>
      <c r="L22" s="1" t="s">
        <v>73</v>
      </c>
    </row>
    <row r="23" spans="1:12" ht="30">
      <c r="A23" s="11" t="s">
        <v>567</v>
      </c>
      <c r="B23" s="1" t="s">
        <v>1186</v>
      </c>
      <c r="C23" s="1" t="s">
        <v>643</v>
      </c>
      <c r="D23" s="1" t="s">
        <v>644</v>
      </c>
      <c r="E23" s="1" t="s">
        <v>64</v>
      </c>
      <c r="F23" s="1">
        <v>50022</v>
      </c>
      <c r="G23" s="1" t="s">
        <v>19</v>
      </c>
      <c r="H23" s="1">
        <v>13</v>
      </c>
      <c r="I23" s="32">
        <v>45558</v>
      </c>
      <c r="J23" s="32">
        <v>45618</v>
      </c>
      <c r="K23" s="1" t="s">
        <v>102</v>
      </c>
      <c r="L23" s="1" t="s">
        <v>73</v>
      </c>
    </row>
    <row r="24" spans="1:12" ht="15">
      <c r="A24" s="33" t="s">
        <v>649</v>
      </c>
      <c r="B24" s="34" t="s">
        <v>650</v>
      </c>
      <c r="C24" s="34" t="s">
        <v>240</v>
      </c>
      <c r="D24" s="34" t="s">
        <v>241</v>
      </c>
      <c r="E24" s="34" t="s">
        <v>18</v>
      </c>
      <c r="F24" s="34">
        <v>50010</v>
      </c>
      <c r="G24" s="34" t="s">
        <v>27</v>
      </c>
      <c r="H24" s="34">
        <v>40</v>
      </c>
      <c r="I24" s="35">
        <v>45518</v>
      </c>
      <c r="J24" s="35">
        <v>45535</v>
      </c>
      <c r="K24" s="34" t="s">
        <v>45</v>
      </c>
      <c r="L24" s="34" t="s">
        <v>159</v>
      </c>
    </row>
    <row r="25" spans="1:12" ht="15">
      <c r="A25" s="33" t="s">
        <v>649</v>
      </c>
      <c r="B25" s="34" t="s">
        <v>650</v>
      </c>
      <c r="C25" s="34" t="s">
        <v>240</v>
      </c>
      <c r="D25" s="34" t="s">
        <v>241</v>
      </c>
      <c r="E25" s="34" t="s">
        <v>18</v>
      </c>
      <c r="F25" s="34">
        <v>50010</v>
      </c>
      <c r="G25" s="34" t="s">
        <v>143</v>
      </c>
      <c r="H25" s="34">
        <v>3</v>
      </c>
      <c r="I25" s="35">
        <v>45560</v>
      </c>
      <c r="J25" s="35">
        <v>45560</v>
      </c>
      <c r="K25" s="34" t="s">
        <v>45</v>
      </c>
      <c r="L25" s="34" t="s">
        <v>159</v>
      </c>
    </row>
    <row r="26" spans="1:12" ht="15">
      <c r="A26" s="33" t="s">
        <v>175</v>
      </c>
      <c r="B26" s="34" t="s">
        <v>176</v>
      </c>
      <c r="C26" s="34" t="s">
        <v>17</v>
      </c>
      <c r="D26" s="34" t="s">
        <v>26</v>
      </c>
      <c r="E26" s="34" t="s">
        <v>18</v>
      </c>
      <c r="F26" s="34">
        <v>50309</v>
      </c>
      <c r="G26" s="34" t="s">
        <v>27</v>
      </c>
      <c r="H26" s="34">
        <v>28</v>
      </c>
      <c r="I26" s="35">
        <v>45673</v>
      </c>
      <c r="J26" s="35">
        <v>45689</v>
      </c>
      <c r="K26" s="34" t="s">
        <v>28</v>
      </c>
      <c r="L26" s="34" t="s">
        <v>178</v>
      </c>
    </row>
    <row r="27" spans="1:12" ht="15">
      <c r="A27" s="33" t="s">
        <v>653</v>
      </c>
      <c r="B27" s="34" t="s">
        <v>654</v>
      </c>
      <c r="C27" s="34" t="s">
        <v>129</v>
      </c>
      <c r="D27" s="34" t="s">
        <v>129</v>
      </c>
      <c r="E27" s="34" t="s">
        <v>18</v>
      </c>
      <c r="F27" s="34">
        <v>52002</v>
      </c>
      <c r="G27" s="34" t="s">
        <v>40</v>
      </c>
      <c r="H27" s="34">
        <v>74</v>
      </c>
      <c r="I27" s="35">
        <v>45526</v>
      </c>
      <c r="J27" s="35">
        <v>45592</v>
      </c>
      <c r="K27" s="34" t="s">
        <v>54</v>
      </c>
      <c r="L27" s="34" t="s">
        <v>656</v>
      </c>
    </row>
    <row r="28" spans="1:12" ht="15">
      <c r="A28" s="33" t="s">
        <v>238</v>
      </c>
      <c r="B28" s="34" t="s">
        <v>239</v>
      </c>
      <c r="C28" s="34" t="s">
        <v>240</v>
      </c>
      <c r="D28" s="34" t="s">
        <v>241</v>
      </c>
      <c r="E28" s="34" t="s">
        <v>18</v>
      </c>
      <c r="F28" s="34">
        <v>50010</v>
      </c>
      <c r="G28" s="34" t="s">
        <v>33</v>
      </c>
      <c r="H28" s="34">
        <v>62</v>
      </c>
      <c r="I28" s="35">
        <v>45749</v>
      </c>
      <c r="J28" s="35">
        <v>45808</v>
      </c>
      <c r="K28" s="34" t="s">
        <v>45</v>
      </c>
      <c r="L28" s="34" t="s">
        <v>243</v>
      </c>
    </row>
    <row r="29" spans="1:12" ht="15">
      <c r="A29" s="33" t="s">
        <v>362</v>
      </c>
      <c r="B29" s="34" t="s">
        <v>363</v>
      </c>
      <c r="C29" s="34" t="s">
        <v>364</v>
      </c>
      <c r="D29" s="34" t="s">
        <v>365</v>
      </c>
      <c r="E29" s="34" t="s">
        <v>18</v>
      </c>
      <c r="F29" s="34">
        <v>51442</v>
      </c>
      <c r="G29" s="34" t="s">
        <v>19</v>
      </c>
      <c r="H29" s="34">
        <v>115</v>
      </c>
      <c r="I29" s="35">
        <v>45811</v>
      </c>
      <c r="J29" s="35">
        <v>45821</v>
      </c>
      <c r="K29" s="34" t="s">
        <v>102</v>
      </c>
      <c r="L29" s="34" t="s">
        <v>42</v>
      </c>
    </row>
    <row r="30" spans="1:12" ht="30">
      <c r="A30" s="11" t="s">
        <v>382</v>
      </c>
      <c r="B30" s="1" t="s">
        <v>383</v>
      </c>
      <c r="C30" s="1" t="s">
        <v>17</v>
      </c>
      <c r="D30" s="1" t="s">
        <v>26</v>
      </c>
      <c r="E30" s="1" t="s">
        <v>18</v>
      </c>
      <c r="F30" s="1">
        <v>50309</v>
      </c>
      <c r="G30" s="1" t="s">
        <v>27</v>
      </c>
      <c r="H30" s="1">
        <v>84</v>
      </c>
      <c r="I30" s="32">
        <v>45838</v>
      </c>
      <c r="J30" s="32">
        <v>45901</v>
      </c>
      <c r="K30" s="1" t="s">
        <v>28</v>
      </c>
      <c r="L30" s="1" t="s">
        <v>243</v>
      </c>
    </row>
    <row r="31" spans="1:12" ht="30">
      <c r="A31" s="11" t="s">
        <v>358</v>
      </c>
      <c r="B31" s="1" t="s">
        <v>359</v>
      </c>
      <c r="C31" s="1" t="s">
        <v>360</v>
      </c>
      <c r="D31" s="1" t="s">
        <v>26</v>
      </c>
      <c r="E31" s="1" t="s">
        <v>64</v>
      </c>
      <c r="F31" s="1">
        <v>50309</v>
      </c>
      <c r="G31" s="1" t="s">
        <v>27</v>
      </c>
      <c r="H31" s="1">
        <v>103</v>
      </c>
      <c r="I31" s="32">
        <v>45804</v>
      </c>
      <c r="J31" s="32">
        <v>45810</v>
      </c>
      <c r="K31" s="1" t="s">
        <v>45</v>
      </c>
      <c r="L31" s="1" t="s">
        <v>119</v>
      </c>
    </row>
    <row r="32" spans="1:12" ht="15">
      <c r="A32" s="33" t="s">
        <v>201</v>
      </c>
      <c r="B32" s="34" t="s">
        <v>202</v>
      </c>
      <c r="C32" s="34" t="s">
        <v>118</v>
      </c>
      <c r="D32" s="34" t="s">
        <v>77</v>
      </c>
      <c r="E32" s="34" t="s">
        <v>18</v>
      </c>
      <c r="F32" s="34">
        <v>52233</v>
      </c>
      <c r="G32" s="34" t="s">
        <v>19</v>
      </c>
      <c r="H32" s="34">
        <v>32</v>
      </c>
      <c r="I32" s="35">
        <v>45699</v>
      </c>
      <c r="J32" s="35">
        <v>45728</v>
      </c>
      <c r="K32" s="34" t="s">
        <v>203</v>
      </c>
      <c r="L32" s="34" t="s">
        <v>159</v>
      </c>
    </row>
    <row r="33" spans="1:12" ht="15">
      <c r="A33" s="34" t="s">
        <v>336</v>
      </c>
      <c r="B33" s="34" t="s">
        <v>337</v>
      </c>
      <c r="C33" s="34" t="s">
        <v>338</v>
      </c>
      <c r="D33" s="34" t="s">
        <v>53</v>
      </c>
      <c r="E33" s="34" t="s">
        <v>64</v>
      </c>
      <c r="F33" s="34">
        <v>50401</v>
      </c>
      <c r="G33" s="34" t="s">
        <v>19</v>
      </c>
      <c r="H33" s="34">
        <v>47</v>
      </c>
      <c r="I33" s="35">
        <v>45778</v>
      </c>
      <c r="J33" s="35">
        <v>45838</v>
      </c>
      <c r="K33" s="34" t="s">
        <v>54</v>
      </c>
      <c r="L33" s="34" t="s">
        <v>159</v>
      </c>
    </row>
    <row r="34" spans="1:12" ht="15">
      <c r="A34" s="1" t="s">
        <v>336</v>
      </c>
      <c r="B34" s="1" t="s">
        <v>340</v>
      </c>
      <c r="C34" s="1" t="s">
        <v>338</v>
      </c>
      <c r="D34" s="1" t="s">
        <v>53</v>
      </c>
      <c r="E34" s="1" t="s">
        <v>64</v>
      </c>
      <c r="F34" s="1">
        <v>50401</v>
      </c>
      <c r="G34" s="1" t="s">
        <v>19</v>
      </c>
      <c r="H34" s="1">
        <v>46</v>
      </c>
      <c r="I34" s="32">
        <v>45778</v>
      </c>
      <c r="J34" s="32">
        <v>45838</v>
      </c>
      <c r="K34" s="1" t="s">
        <v>54</v>
      </c>
      <c r="L34" s="1" t="s">
        <v>159</v>
      </c>
    </row>
    <row r="35" spans="1:12" ht="15">
      <c r="A35" s="11" t="s">
        <v>633</v>
      </c>
      <c r="B35" s="1" t="s">
        <v>634</v>
      </c>
      <c r="C35" s="1" t="s">
        <v>635</v>
      </c>
      <c r="D35" s="1" t="s">
        <v>636</v>
      </c>
      <c r="E35" s="1" t="s">
        <v>18</v>
      </c>
      <c r="F35" s="1">
        <v>50208</v>
      </c>
      <c r="G35" s="1" t="s">
        <v>40</v>
      </c>
      <c r="H35" s="1">
        <v>33</v>
      </c>
      <c r="I35" s="32">
        <v>45505</v>
      </c>
      <c r="J35" s="32">
        <v>45597</v>
      </c>
      <c r="K35" s="1" t="s">
        <v>28</v>
      </c>
      <c r="L35" s="1" t="s">
        <v>159</v>
      </c>
    </row>
    <row r="36" spans="1:12" ht="15">
      <c r="A36" s="33" t="s">
        <v>633</v>
      </c>
      <c r="B36" s="34" t="s">
        <v>634</v>
      </c>
      <c r="C36" s="34" t="s">
        <v>635</v>
      </c>
      <c r="D36" s="34" t="s">
        <v>636</v>
      </c>
      <c r="E36" s="34" t="s">
        <v>18</v>
      </c>
      <c r="F36" s="34">
        <v>50208</v>
      </c>
      <c r="G36" s="34" t="s">
        <v>40</v>
      </c>
      <c r="H36" s="34">
        <v>4</v>
      </c>
      <c r="I36" s="35">
        <v>45505</v>
      </c>
      <c r="J36" s="35">
        <v>45611</v>
      </c>
      <c r="K36" s="34" t="s">
        <v>28</v>
      </c>
      <c r="L36" s="34" t="s">
        <v>159</v>
      </c>
    </row>
    <row r="37" spans="1:12" ht="15">
      <c r="A37" s="11" t="s">
        <v>633</v>
      </c>
      <c r="B37" s="1" t="s">
        <v>634</v>
      </c>
      <c r="C37" s="1" t="s">
        <v>635</v>
      </c>
      <c r="D37" s="1" t="s">
        <v>636</v>
      </c>
      <c r="E37" s="1" t="s">
        <v>18</v>
      </c>
      <c r="F37" s="1">
        <v>50208</v>
      </c>
      <c r="G37" s="1" t="s">
        <v>40</v>
      </c>
      <c r="H37" s="1">
        <v>4</v>
      </c>
      <c r="I37" s="32">
        <v>45505</v>
      </c>
      <c r="J37" s="32">
        <v>45618</v>
      </c>
      <c r="K37" s="1" t="s">
        <v>28</v>
      </c>
      <c r="L37" s="1" t="s">
        <v>159</v>
      </c>
    </row>
    <row r="38" spans="1:12" ht="15" hidden="1">
      <c r="A38" s="33" t="s">
        <v>633</v>
      </c>
      <c r="B38" s="34" t="s">
        <v>634</v>
      </c>
      <c r="C38" s="34" t="s">
        <v>635</v>
      </c>
      <c r="D38" s="34" t="s">
        <v>636</v>
      </c>
      <c r="E38" s="34" t="s">
        <v>18</v>
      </c>
      <c r="F38" s="34">
        <v>50208</v>
      </c>
      <c r="G38" s="34" t="s">
        <v>374</v>
      </c>
      <c r="H38" s="34">
        <v>2</v>
      </c>
      <c r="I38" s="35">
        <v>45575</v>
      </c>
      <c r="J38" s="35">
        <v>45618</v>
      </c>
      <c r="K38" s="34" t="s">
        <v>45</v>
      </c>
      <c r="L38" s="34" t="s">
        <v>159</v>
      </c>
    </row>
    <row r="39" spans="1:12" ht="15" hidden="1">
      <c r="A39" s="11" t="s">
        <v>633</v>
      </c>
      <c r="B39" s="1" t="s">
        <v>634</v>
      </c>
      <c r="C39" s="1" t="s">
        <v>635</v>
      </c>
      <c r="D39" s="1" t="s">
        <v>636</v>
      </c>
      <c r="E39" s="1" t="s">
        <v>18</v>
      </c>
      <c r="F39" s="1">
        <v>50208</v>
      </c>
      <c r="G39" s="1" t="s">
        <v>374</v>
      </c>
      <c r="H39" s="1">
        <v>2</v>
      </c>
      <c r="I39" s="32">
        <v>45575</v>
      </c>
      <c r="J39" s="32">
        <v>45688</v>
      </c>
      <c r="K39" s="1" t="s">
        <v>45</v>
      </c>
      <c r="L39" s="1" t="s">
        <v>159</v>
      </c>
    </row>
    <row r="40" spans="1:12" ht="30">
      <c r="A40" s="33" t="s">
        <v>667</v>
      </c>
      <c r="B40" s="34" t="s">
        <v>668</v>
      </c>
      <c r="C40" s="34" t="s">
        <v>669</v>
      </c>
      <c r="D40" s="34" t="s">
        <v>670</v>
      </c>
      <c r="E40" s="34" t="s">
        <v>64</v>
      </c>
      <c r="F40" s="34">
        <v>50441</v>
      </c>
      <c r="G40" s="34" t="s">
        <v>19</v>
      </c>
      <c r="H40" s="34">
        <v>17</v>
      </c>
      <c r="I40" s="35">
        <v>45539</v>
      </c>
      <c r="J40" s="35">
        <v>45571</v>
      </c>
      <c r="K40" s="34" t="s">
        <v>54</v>
      </c>
      <c r="L40" s="34" t="s">
        <v>159</v>
      </c>
    </row>
    <row r="41" spans="1:12" ht="30">
      <c r="A41" s="11" t="s">
        <v>325</v>
      </c>
      <c r="B41" s="1" t="s">
        <v>326</v>
      </c>
      <c r="C41" s="1" t="s">
        <v>327</v>
      </c>
      <c r="D41" s="1" t="s">
        <v>328</v>
      </c>
      <c r="E41" s="1" t="s">
        <v>64</v>
      </c>
      <c r="F41" s="1">
        <v>50049</v>
      </c>
      <c r="G41" s="1" t="s">
        <v>19</v>
      </c>
      <c r="H41" s="1">
        <v>129</v>
      </c>
      <c r="I41" s="32">
        <v>45771</v>
      </c>
      <c r="J41" s="32">
        <v>45832</v>
      </c>
      <c r="K41" s="1" t="s">
        <v>41</v>
      </c>
      <c r="L41" s="1" t="s">
        <v>312</v>
      </c>
    </row>
    <row r="42" spans="1:12" ht="15">
      <c r="A42" s="33" t="s">
        <v>322</v>
      </c>
      <c r="B42" s="34" t="s">
        <v>323</v>
      </c>
      <c r="C42" s="34" t="s">
        <v>206</v>
      </c>
      <c r="D42" s="34" t="s">
        <v>147</v>
      </c>
      <c r="E42" s="34" t="s">
        <v>64</v>
      </c>
      <c r="F42" s="34">
        <v>50021</v>
      </c>
      <c r="G42" s="34" t="s">
        <v>19</v>
      </c>
      <c r="H42" s="34">
        <v>332</v>
      </c>
      <c r="I42" s="35">
        <v>45771</v>
      </c>
      <c r="J42" s="35">
        <v>45832</v>
      </c>
      <c r="K42" s="34" t="s">
        <v>45</v>
      </c>
      <c r="L42" s="34" t="s">
        <v>312</v>
      </c>
    </row>
    <row r="43" spans="1:12" ht="15">
      <c r="A43" s="11" t="s">
        <v>160</v>
      </c>
      <c r="B43" s="1" t="s">
        <v>161</v>
      </c>
      <c r="C43" s="1" t="s">
        <v>162</v>
      </c>
      <c r="D43" s="1" t="s">
        <v>26</v>
      </c>
      <c r="E43" s="1" t="s">
        <v>18</v>
      </c>
      <c r="F43" s="1">
        <v>50009</v>
      </c>
      <c r="G43" s="1" t="s">
        <v>27</v>
      </c>
      <c r="H43" s="1">
        <v>28</v>
      </c>
      <c r="I43" s="32">
        <v>45667</v>
      </c>
      <c r="J43" s="32">
        <v>45667</v>
      </c>
      <c r="K43" s="1" t="s">
        <v>28</v>
      </c>
      <c r="L43" s="1" t="s">
        <v>164</v>
      </c>
    </row>
    <row r="44" spans="1:12" ht="15">
      <c r="A44" s="33" t="s">
        <v>160</v>
      </c>
      <c r="B44" s="34" t="s">
        <v>161</v>
      </c>
      <c r="C44" s="34" t="s">
        <v>162</v>
      </c>
      <c r="D44" s="34" t="s">
        <v>26</v>
      </c>
      <c r="E44" s="34" t="s">
        <v>18</v>
      </c>
      <c r="F44" s="34">
        <v>50009</v>
      </c>
      <c r="G44" s="34" t="s">
        <v>143</v>
      </c>
      <c r="H44" s="34">
        <v>1</v>
      </c>
      <c r="I44" s="35">
        <v>45698</v>
      </c>
      <c r="J44" s="35">
        <v>45698</v>
      </c>
      <c r="K44" s="34" t="s">
        <v>28</v>
      </c>
      <c r="L44" s="34" t="s">
        <v>164</v>
      </c>
    </row>
    <row r="45" spans="1:12" ht="15">
      <c r="A45" s="33" t="s">
        <v>718</v>
      </c>
      <c r="B45" s="34" t="s">
        <v>719</v>
      </c>
      <c r="C45" s="34" t="s">
        <v>720</v>
      </c>
      <c r="D45" s="34" t="s">
        <v>721</v>
      </c>
      <c r="E45" s="34" t="s">
        <v>64</v>
      </c>
      <c r="F45" s="34">
        <v>50554</v>
      </c>
      <c r="G45" s="34" t="s">
        <v>33</v>
      </c>
      <c r="H45" s="34">
        <v>91</v>
      </c>
      <c r="I45" s="35">
        <v>45603</v>
      </c>
      <c r="J45" s="35">
        <v>45681</v>
      </c>
      <c r="K45" s="34" t="s">
        <v>170</v>
      </c>
      <c r="L45" s="34" t="s">
        <v>656</v>
      </c>
    </row>
    <row r="46" spans="1:12" ht="15">
      <c r="A46" s="11" t="s">
        <v>179</v>
      </c>
      <c r="B46" s="1" t="s">
        <v>1187</v>
      </c>
      <c r="C46" s="1" t="s">
        <v>181</v>
      </c>
      <c r="D46" s="1" t="s">
        <v>182</v>
      </c>
      <c r="E46" s="1" t="s">
        <v>18</v>
      </c>
      <c r="F46" s="1">
        <v>50112</v>
      </c>
      <c r="G46" s="1" t="s">
        <v>33</v>
      </c>
      <c r="H46" s="1">
        <v>152</v>
      </c>
      <c r="I46" s="32">
        <v>45573</v>
      </c>
      <c r="J46" s="32">
        <v>45603</v>
      </c>
      <c r="K46" s="1" t="s">
        <v>299</v>
      </c>
      <c r="L46" s="1" t="s">
        <v>159</v>
      </c>
    </row>
    <row r="47" spans="1:12" ht="15">
      <c r="A47" s="11" t="s">
        <v>179</v>
      </c>
      <c r="B47" s="1" t="s">
        <v>1188</v>
      </c>
      <c r="C47" s="1" t="s">
        <v>181</v>
      </c>
      <c r="D47" s="1" t="s">
        <v>182</v>
      </c>
      <c r="E47" s="1" t="s">
        <v>64</v>
      </c>
      <c r="F47" s="1">
        <v>50112</v>
      </c>
      <c r="G47" s="1" t="s">
        <v>40</v>
      </c>
      <c r="H47" s="1">
        <v>298</v>
      </c>
      <c r="I47" s="32">
        <v>45677</v>
      </c>
      <c r="J47" s="32">
        <v>45737</v>
      </c>
      <c r="K47" s="1" t="s">
        <v>41</v>
      </c>
      <c r="L47" s="1" t="s">
        <v>159</v>
      </c>
    </row>
    <row r="48" spans="1:12" ht="30">
      <c r="A48" s="11" t="s">
        <v>600</v>
      </c>
      <c r="B48" s="1" t="s">
        <v>601</v>
      </c>
      <c r="C48" s="1" t="s">
        <v>283</v>
      </c>
      <c r="D48" s="1" t="s">
        <v>284</v>
      </c>
      <c r="E48" s="1" t="s">
        <v>64</v>
      </c>
      <c r="F48" s="1">
        <v>52807</v>
      </c>
      <c r="G48" s="1" t="s">
        <v>27</v>
      </c>
      <c r="H48" s="1">
        <v>80</v>
      </c>
      <c r="I48" s="32">
        <v>45581</v>
      </c>
      <c r="J48" s="32">
        <v>45660</v>
      </c>
      <c r="K48" s="1" t="s">
        <v>21</v>
      </c>
      <c r="L48" s="1" t="s">
        <v>159</v>
      </c>
    </row>
    <row r="49" spans="1:12" ht="30">
      <c r="A49" s="11" t="s">
        <v>204</v>
      </c>
      <c r="B49" s="1" t="s">
        <v>205</v>
      </c>
      <c r="C49" s="1" t="s">
        <v>206</v>
      </c>
      <c r="D49" s="1" t="s">
        <v>26</v>
      </c>
      <c r="E49" s="1" t="s">
        <v>18</v>
      </c>
      <c r="F49" s="1">
        <v>50023</v>
      </c>
      <c r="G49" s="1" t="s">
        <v>27</v>
      </c>
      <c r="H49" s="1">
        <v>9</v>
      </c>
      <c r="I49" s="32">
        <v>45709</v>
      </c>
      <c r="J49" s="32">
        <v>45747</v>
      </c>
      <c r="K49" s="1" t="s">
        <v>45</v>
      </c>
      <c r="L49" s="1" t="s">
        <v>159</v>
      </c>
    </row>
    <row r="50" spans="1:12" ht="30">
      <c r="A50" s="33" t="s">
        <v>204</v>
      </c>
      <c r="B50" s="34" t="s">
        <v>205</v>
      </c>
      <c r="C50" s="34" t="s">
        <v>206</v>
      </c>
      <c r="D50" s="34" t="s">
        <v>26</v>
      </c>
      <c r="E50" s="34" t="s">
        <v>18</v>
      </c>
      <c r="F50" s="34">
        <v>50023</v>
      </c>
      <c r="G50" s="34" t="s">
        <v>27</v>
      </c>
      <c r="H50" s="34">
        <v>38</v>
      </c>
      <c r="I50" s="35">
        <v>45709</v>
      </c>
      <c r="J50" s="35">
        <v>45754</v>
      </c>
      <c r="K50" s="34" t="s">
        <v>45</v>
      </c>
      <c r="L50" s="34" t="s">
        <v>159</v>
      </c>
    </row>
    <row r="51" spans="1:12" ht="30">
      <c r="A51" s="11" t="s">
        <v>204</v>
      </c>
      <c r="B51" s="1" t="s">
        <v>205</v>
      </c>
      <c r="C51" s="1" t="s">
        <v>206</v>
      </c>
      <c r="D51" s="1" t="s">
        <v>26</v>
      </c>
      <c r="E51" s="1" t="s">
        <v>18</v>
      </c>
      <c r="F51" s="1">
        <v>50023</v>
      </c>
      <c r="G51" s="1" t="s">
        <v>27</v>
      </c>
      <c r="H51" s="1">
        <v>72</v>
      </c>
      <c r="I51" s="32">
        <v>45709</v>
      </c>
      <c r="J51" s="32">
        <v>45775</v>
      </c>
      <c r="K51" s="1" t="s">
        <v>45</v>
      </c>
      <c r="L51" s="1" t="s">
        <v>159</v>
      </c>
    </row>
    <row r="52" spans="1:12" ht="15">
      <c r="A52" s="11" t="s">
        <v>625</v>
      </c>
      <c r="B52" s="1" t="s">
        <v>626</v>
      </c>
      <c r="C52" s="1" t="s">
        <v>129</v>
      </c>
      <c r="D52" s="1" t="s">
        <v>129</v>
      </c>
      <c r="E52" s="1" t="s">
        <v>18</v>
      </c>
      <c r="F52" s="1">
        <v>52001</v>
      </c>
      <c r="G52" s="1" t="s">
        <v>33</v>
      </c>
      <c r="H52" s="1">
        <v>34</v>
      </c>
      <c r="I52" s="32">
        <v>45497</v>
      </c>
      <c r="J52" s="32">
        <v>45497</v>
      </c>
      <c r="K52" s="1" t="s">
        <v>54</v>
      </c>
      <c r="L52" s="1" t="s">
        <v>159</v>
      </c>
    </row>
    <row r="53" spans="1:12" ht="15">
      <c r="A53" s="11" t="s">
        <v>628</v>
      </c>
      <c r="B53" s="1" t="s">
        <v>629</v>
      </c>
      <c r="C53" s="1" t="s">
        <v>246</v>
      </c>
      <c r="D53" s="1" t="s">
        <v>26</v>
      </c>
      <c r="E53" s="1" t="s">
        <v>18</v>
      </c>
      <c r="F53" s="1">
        <v>50131</v>
      </c>
      <c r="G53" s="1" t="s">
        <v>27</v>
      </c>
      <c r="H53" s="1">
        <v>67</v>
      </c>
      <c r="I53" s="32">
        <v>45497</v>
      </c>
      <c r="J53" s="32">
        <v>45497</v>
      </c>
      <c r="K53" s="1" t="s">
        <v>45</v>
      </c>
      <c r="L53" s="1" t="s">
        <v>159</v>
      </c>
    </row>
    <row r="54" spans="1:12" ht="15">
      <c r="A54" s="33" t="s">
        <v>156</v>
      </c>
      <c r="B54" s="34" t="s">
        <v>157</v>
      </c>
      <c r="C54" s="34" t="s">
        <v>38</v>
      </c>
      <c r="D54" s="34" t="s">
        <v>39</v>
      </c>
      <c r="E54" s="34" t="s">
        <v>64</v>
      </c>
      <c r="F54" s="34">
        <v>52501</v>
      </c>
      <c r="G54" s="34" t="s">
        <v>27</v>
      </c>
      <c r="H54" s="34">
        <v>75</v>
      </c>
      <c r="I54" s="35">
        <v>45663</v>
      </c>
      <c r="J54" s="35">
        <v>45695</v>
      </c>
      <c r="K54" s="34" t="s">
        <v>41</v>
      </c>
      <c r="L54" s="34" t="s">
        <v>159</v>
      </c>
    </row>
    <row r="55" spans="1:12" ht="15">
      <c r="A55" s="11" t="s">
        <v>409</v>
      </c>
      <c r="B55" s="1" t="s">
        <v>513</v>
      </c>
      <c r="C55" s="1" t="s">
        <v>57</v>
      </c>
      <c r="D55" s="1" t="s">
        <v>58</v>
      </c>
      <c r="E55" s="1" t="s">
        <v>64</v>
      </c>
      <c r="F55" s="1">
        <v>50704</v>
      </c>
      <c r="G55" s="1" t="s">
        <v>27</v>
      </c>
      <c r="H55" s="1">
        <v>191</v>
      </c>
      <c r="I55" s="32">
        <v>45484</v>
      </c>
      <c r="J55" s="32">
        <v>45555</v>
      </c>
      <c r="K55" s="1" t="s">
        <v>217</v>
      </c>
      <c r="L55" s="1" t="s">
        <v>159</v>
      </c>
    </row>
    <row r="56" spans="1:12" ht="15">
      <c r="A56" s="33" t="s">
        <v>409</v>
      </c>
      <c r="B56" s="34" t="s">
        <v>1189</v>
      </c>
      <c r="C56" s="34" t="s">
        <v>57</v>
      </c>
      <c r="D56" s="34" t="s">
        <v>58</v>
      </c>
      <c r="E56" s="34" t="s">
        <v>64</v>
      </c>
      <c r="F56" s="34">
        <v>50701</v>
      </c>
      <c r="G56" s="34" t="s">
        <v>27</v>
      </c>
      <c r="H56" s="34">
        <v>89</v>
      </c>
      <c r="I56" s="35">
        <v>45484</v>
      </c>
      <c r="J56" s="35">
        <v>45555</v>
      </c>
      <c r="K56" s="34" t="s">
        <v>217</v>
      </c>
      <c r="L56" s="34" t="s">
        <v>159</v>
      </c>
    </row>
    <row r="57" spans="1:12" ht="15">
      <c r="A57" s="11" t="s">
        <v>409</v>
      </c>
      <c r="B57" s="1" t="s">
        <v>617</v>
      </c>
      <c r="C57" s="1" t="s">
        <v>514</v>
      </c>
      <c r="D57" s="1" t="s">
        <v>58</v>
      </c>
      <c r="E57" s="1" t="s">
        <v>64</v>
      </c>
      <c r="F57" s="1">
        <v>50701</v>
      </c>
      <c r="G57" s="1" t="s">
        <v>27</v>
      </c>
      <c r="H57" s="1">
        <v>65</v>
      </c>
      <c r="I57" s="32">
        <v>45484</v>
      </c>
      <c r="J57" s="32">
        <v>45555</v>
      </c>
      <c r="K57" s="1" t="s">
        <v>217</v>
      </c>
      <c r="L57" s="1" t="s">
        <v>159</v>
      </c>
    </row>
    <row r="58" spans="1:12" ht="15">
      <c r="A58" s="33" t="s">
        <v>409</v>
      </c>
      <c r="B58" s="34" t="s">
        <v>513</v>
      </c>
      <c r="C58" s="34" t="s">
        <v>57</v>
      </c>
      <c r="D58" s="34" t="s">
        <v>58</v>
      </c>
      <c r="E58" s="34" t="s">
        <v>64</v>
      </c>
      <c r="F58" s="34">
        <v>50704</v>
      </c>
      <c r="G58" s="34" t="s">
        <v>33</v>
      </c>
      <c r="H58" s="34">
        <v>69</v>
      </c>
      <c r="I58" s="35">
        <v>45497</v>
      </c>
      <c r="J58" s="35">
        <v>45497</v>
      </c>
      <c r="K58" s="34" t="s">
        <v>54</v>
      </c>
      <c r="L58" s="34" t="s">
        <v>159</v>
      </c>
    </row>
    <row r="59" spans="1:12" ht="15">
      <c r="A59" s="33" t="s">
        <v>409</v>
      </c>
      <c r="B59" s="34" t="s">
        <v>740</v>
      </c>
      <c r="C59" s="34" t="s">
        <v>57</v>
      </c>
      <c r="D59" s="34" t="s">
        <v>58</v>
      </c>
      <c r="E59" s="34" t="s">
        <v>18</v>
      </c>
      <c r="F59" s="34">
        <v>50704</v>
      </c>
      <c r="G59" s="34" t="s">
        <v>33</v>
      </c>
      <c r="H59" s="34">
        <v>112</v>
      </c>
      <c r="I59" s="35">
        <v>45629</v>
      </c>
      <c r="J59" s="35">
        <v>45663</v>
      </c>
      <c r="K59" s="34" t="s">
        <v>54</v>
      </c>
      <c r="L59" s="34" t="s">
        <v>159</v>
      </c>
    </row>
    <row r="60" spans="1:12" ht="15">
      <c r="A60" s="33" t="s">
        <v>630</v>
      </c>
      <c r="B60" s="34" t="s">
        <v>631</v>
      </c>
      <c r="C60" s="34" t="s">
        <v>174</v>
      </c>
      <c r="D60" s="34" t="s">
        <v>144</v>
      </c>
      <c r="E60" s="34" t="s">
        <v>18</v>
      </c>
      <c r="F60" s="34">
        <v>52361</v>
      </c>
      <c r="G60" s="34" t="s">
        <v>27</v>
      </c>
      <c r="H60" s="34">
        <v>192</v>
      </c>
      <c r="I60" s="35">
        <v>45504</v>
      </c>
      <c r="J60" s="35">
        <v>45505</v>
      </c>
      <c r="K60" s="34" t="s">
        <v>203</v>
      </c>
      <c r="L60" s="34" t="s">
        <v>22</v>
      </c>
    </row>
    <row r="61" spans="1:12" ht="15">
      <c r="A61" s="11" t="s">
        <v>172</v>
      </c>
      <c r="B61" s="1" t="s">
        <v>173</v>
      </c>
      <c r="C61" s="1" t="s">
        <v>174</v>
      </c>
      <c r="D61" s="1" t="s">
        <v>144</v>
      </c>
      <c r="E61" s="1" t="s">
        <v>18</v>
      </c>
      <c r="F61" s="1">
        <v>52361</v>
      </c>
      <c r="G61" s="1" t="s">
        <v>33</v>
      </c>
      <c r="H61" s="1">
        <v>53</v>
      </c>
      <c r="I61" s="32">
        <v>45672</v>
      </c>
      <c r="J61" s="32">
        <v>45672</v>
      </c>
      <c r="K61" s="1" t="s">
        <v>65</v>
      </c>
      <c r="L61" s="1" t="s">
        <v>159</v>
      </c>
    </row>
    <row r="62" spans="1:12" ht="30">
      <c r="A62" s="33" t="s">
        <v>660</v>
      </c>
      <c r="B62" s="34" t="s">
        <v>661</v>
      </c>
      <c r="C62" s="34" t="s">
        <v>388</v>
      </c>
      <c r="D62" s="34" t="s">
        <v>281</v>
      </c>
      <c r="E62" s="34" t="s">
        <v>18</v>
      </c>
      <c r="F62" s="34">
        <v>52240</v>
      </c>
      <c r="G62" s="34" t="s">
        <v>19</v>
      </c>
      <c r="H62" s="34">
        <v>40</v>
      </c>
      <c r="I62" s="35">
        <v>45538</v>
      </c>
      <c r="J62" s="35">
        <v>45568</v>
      </c>
      <c r="K62" s="34" t="s">
        <v>65</v>
      </c>
      <c r="L62" s="34" t="s">
        <v>164</v>
      </c>
    </row>
    <row r="63" spans="1:12" ht="15">
      <c r="A63" s="33" t="s">
        <v>380</v>
      </c>
      <c r="B63" s="34" t="s">
        <v>381</v>
      </c>
      <c r="C63" s="34" t="s">
        <v>131</v>
      </c>
      <c r="D63" s="34" t="s">
        <v>132</v>
      </c>
      <c r="E63" s="34" t="s">
        <v>18</v>
      </c>
      <c r="F63" s="34">
        <v>50158</v>
      </c>
      <c r="G63" s="34" t="s">
        <v>33</v>
      </c>
      <c r="H63" s="34">
        <v>62</v>
      </c>
      <c r="I63" s="35">
        <v>45838</v>
      </c>
      <c r="J63" s="35">
        <v>45870</v>
      </c>
      <c r="K63" s="34" t="s">
        <v>299</v>
      </c>
      <c r="L63" s="34" t="s">
        <v>159</v>
      </c>
    </row>
    <row r="64" spans="1:12" ht="15">
      <c r="A64" s="11" t="s">
        <v>212</v>
      </c>
      <c r="B64" s="1" t="s">
        <v>213</v>
      </c>
      <c r="C64" s="1" t="s">
        <v>17</v>
      </c>
      <c r="D64" s="1" t="s">
        <v>26</v>
      </c>
      <c r="E64" s="1" t="s">
        <v>18</v>
      </c>
      <c r="F64" s="1">
        <v>50311</v>
      </c>
      <c r="G64" s="1" t="s">
        <v>27</v>
      </c>
      <c r="H64" s="1">
        <v>10</v>
      </c>
      <c r="I64" s="32">
        <v>45719</v>
      </c>
      <c r="J64" s="32">
        <v>45744</v>
      </c>
      <c r="K64" s="1" t="s">
        <v>45</v>
      </c>
      <c r="L64" s="1" t="s">
        <v>42</v>
      </c>
    </row>
    <row r="65" spans="1:12" ht="15">
      <c r="A65" s="33" t="s">
        <v>212</v>
      </c>
      <c r="B65" s="34" t="s">
        <v>215</v>
      </c>
      <c r="C65" s="34" t="s">
        <v>126</v>
      </c>
      <c r="D65" s="34" t="s">
        <v>127</v>
      </c>
      <c r="E65" s="34" t="s">
        <v>64</v>
      </c>
      <c r="F65" s="34">
        <v>51106</v>
      </c>
      <c r="G65" s="34" t="s">
        <v>27</v>
      </c>
      <c r="H65" s="34">
        <v>3</v>
      </c>
      <c r="I65" s="35">
        <v>45719</v>
      </c>
      <c r="J65" s="35">
        <v>45744</v>
      </c>
      <c r="K65" s="34" t="s">
        <v>170</v>
      </c>
      <c r="L65" s="34" t="s">
        <v>42</v>
      </c>
    </row>
    <row r="66" spans="1:12" ht="15">
      <c r="A66" s="11" t="s">
        <v>212</v>
      </c>
      <c r="B66" s="1" t="s">
        <v>216</v>
      </c>
      <c r="C66" s="1" t="s">
        <v>57</v>
      </c>
      <c r="D66" s="1" t="s">
        <v>58</v>
      </c>
      <c r="E66" s="1" t="s">
        <v>64</v>
      </c>
      <c r="F66" s="1">
        <v>50701</v>
      </c>
      <c r="G66" s="1" t="s">
        <v>27</v>
      </c>
      <c r="H66" s="1">
        <v>2</v>
      </c>
      <c r="I66" s="32">
        <v>45719</v>
      </c>
      <c r="J66" s="32">
        <v>45744</v>
      </c>
      <c r="K66" s="1" t="s">
        <v>217</v>
      </c>
      <c r="L66" s="1" t="s">
        <v>42</v>
      </c>
    </row>
    <row r="67" spans="1:12" ht="15">
      <c r="A67" s="33" t="s">
        <v>212</v>
      </c>
      <c r="B67" s="34" t="s">
        <v>213</v>
      </c>
      <c r="C67" s="34" t="s">
        <v>17</v>
      </c>
      <c r="D67" s="34" t="s">
        <v>26</v>
      </c>
      <c r="E67" s="34" t="s">
        <v>18</v>
      </c>
      <c r="F67" s="34">
        <v>50311</v>
      </c>
      <c r="G67" s="34" t="s">
        <v>27</v>
      </c>
      <c r="H67" s="34">
        <v>6</v>
      </c>
      <c r="I67" s="35">
        <v>45719</v>
      </c>
      <c r="J67" s="35">
        <v>45772</v>
      </c>
      <c r="K67" s="34" t="s">
        <v>45</v>
      </c>
      <c r="L67" s="34" t="s">
        <v>42</v>
      </c>
    </row>
    <row r="68" spans="1:12" ht="15">
      <c r="A68" s="11" t="s">
        <v>212</v>
      </c>
      <c r="B68" s="1" t="s">
        <v>215</v>
      </c>
      <c r="C68" s="1" t="s">
        <v>126</v>
      </c>
      <c r="D68" s="1" t="s">
        <v>127</v>
      </c>
      <c r="E68" s="1" t="s">
        <v>64</v>
      </c>
      <c r="F68" s="1">
        <v>51106</v>
      </c>
      <c r="G68" s="1" t="s">
        <v>27</v>
      </c>
      <c r="H68" s="1">
        <v>4</v>
      </c>
      <c r="I68" s="32">
        <v>45719</v>
      </c>
      <c r="J68" s="32">
        <v>45772</v>
      </c>
      <c r="K68" s="1" t="s">
        <v>170</v>
      </c>
      <c r="L68" s="1" t="s">
        <v>42</v>
      </c>
    </row>
    <row r="69" spans="1:12" ht="15">
      <c r="A69" s="33" t="s">
        <v>212</v>
      </c>
      <c r="B69" s="34" t="s">
        <v>216</v>
      </c>
      <c r="C69" s="34" t="s">
        <v>57</v>
      </c>
      <c r="D69" s="34" t="s">
        <v>58</v>
      </c>
      <c r="E69" s="34" t="s">
        <v>64</v>
      </c>
      <c r="F69" s="34">
        <v>50701</v>
      </c>
      <c r="G69" s="34" t="s">
        <v>27</v>
      </c>
      <c r="H69" s="34">
        <v>2</v>
      </c>
      <c r="I69" s="35">
        <v>45719</v>
      </c>
      <c r="J69" s="35">
        <v>45772</v>
      </c>
      <c r="K69" s="34" t="s">
        <v>217</v>
      </c>
      <c r="L69" s="34" t="s">
        <v>42</v>
      </c>
    </row>
    <row r="70" spans="1:12" ht="15">
      <c r="A70" s="11" t="s">
        <v>212</v>
      </c>
      <c r="B70" s="1" t="s">
        <v>213</v>
      </c>
      <c r="C70" s="1" t="s">
        <v>17</v>
      </c>
      <c r="D70" s="1" t="s">
        <v>26</v>
      </c>
      <c r="E70" s="1" t="s">
        <v>18</v>
      </c>
      <c r="F70" s="1">
        <v>50311</v>
      </c>
      <c r="G70" s="1" t="s">
        <v>27</v>
      </c>
      <c r="H70" s="1">
        <v>1</v>
      </c>
      <c r="I70" s="32">
        <v>45719</v>
      </c>
      <c r="J70" s="32">
        <v>45835</v>
      </c>
      <c r="K70" s="1" t="s">
        <v>45</v>
      </c>
      <c r="L70" s="1" t="s">
        <v>42</v>
      </c>
    </row>
    <row r="71" spans="1:12" ht="15">
      <c r="A71" s="11" t="s">
        <v>318</v>
      </c>
      <c r="B71" s="1" t="s">
        <v>319</v>
      </c>
      <c r="C71" s="1" t="s">
        <v>155</v>
      </c>
      <c r="D71" s="1" t="s">
        <v>320</v>
      </c>
      <c r="E71" s="1" t="s">
        <v>18</v>
      </c>
      <c r="F71" s="1">
        <v>50590</v>
      </c>
      <c r="G71" s="1" t="s">
        <v>40</v>
      </c>
      <c r="H71" s="1">
        <v>13</v>
      </c>
      <c r="I71" s="32">
        <v>45765</v>
      </c>
      <c r="J71" s="32">
        <v>45861</v>
      </c>
      <c r="K71" s="1" t="s">
        <v>170</v>
      </c>
      <c r="L71" s="1" t="s">
        <v>42</v>
      </c>
    </row>
    <row r="72" spans="1:12" ht="15">
      <c r="A72" s="11" t="s">
        <v>729</v>
      </c>
      <c r="B72" s="1" t="s">
        <v>730</v>
      </c>
      <c r="C72" s="1" t="s">
        <v>731</v>
      </c>
      <c r="D72" s="1" t="s">
        <v>732</v>
      </c>
      <c r="E72" s="1" t="s">
        <v>733</v>
      </c>
      <c r="F72" s="1">
        <v>22102</v>
      </c>
      <c r="G72" s="1" t="s">
        <v>33</v>
      </c>
      <c r="H72" s="1">
        <v>34</v>
      </c>
      <c r="I72" s="32">
        <v>45618</v>
      </c>
      <c r="J72" s="32">
        <v>45657</v>
      </c>
      <c r="K72" s="1" t="s">
        <v>45</v>
      </c>
      <c r="L72" s="1" t="s">
        <v>308</v>
      </c>
    </row>
    <row r="73" spans="1:12" ht="15">
      <c r="A73" s="33" t="s">
        <v>313</v>
      </c>
      <c r="B73" s="34" t="s">
        <v>314</v>
      </c>
      <c r="C73" s="34" t="s">
        <v>315</v>
      </c>
      <c r="D73" s="34" t="s">
        <v>316</v>
      </c>
      <c r="E73" s="34" t="s">
        <v>18</v>
      </c>
      <c r="F73" s="34">
        <v>50428</v>
      </c>
      <c r="G73" s="34" t="s">
        <v>40</v>
      </c>
      <c r="H73" s="34">
        <v>29</v>
      </c>
      <c r="I73" s="35">
        <v>45769</v>
      </c>
      <c r="J73" s="35">
        <v>45800</v>
      </c>
      <c r="K73" s="34" t="s">
        <v>54</v>
      </c>
      <c r="L73" s="34" t="s">
        <v>159</v>
      </c>
    </row>
    <row r="74" spans="1:12" ht="15">
      <c r="A74" s="33" t="s">
        <v>638</v>
      </c>
      <c r="B74" s="34" t="s">
        <v>639</v>
      </c>
      <c r="C74" s="34" t="s">
        <v>640</v>
      </c>
      <c r="D74" s="34" t="s">
        <v>435</v>
      </c>
      <c r="E74" s="34" t="s">
        <v>18</v>
      </c>
      <c r="F74" s="34">
        <v>52640</v>
      </c>
      <c r="G74" s="34" t="s">
        <v>40</v>
      </c>
      <c r="H74" s="34">
        <v>68</v>
      </c>
      <c r="I74" s="35">
        <v>45505</v>
      </c>
      <c r="J74" s="35">
        <v>45567</v>
      </c>
      <c r="K74" s="34" t="s">
        <v>35</v>
      </c>
      <c r="L74" s="34" t="s">
        <v>42</v>
      </c>
    </row>
    <row r="75" spans="1:12" ht="15">
      <c r="A75" s="11" t="s">
        <v>1190</v>
      </c>
      <c r="B75" s="1" t="s">
        <v>642</v>
      </c>
      <c r="C75" s="1" t="s">
        <v>643</v>
      </c>
      <c r="D75" s="1" t="s">
        <v>644</v>
      </c>
      <c r="E75" s="1" t="s">
        <v>18</v>
      </c>
      <c r="F75" s="1">
        <v>50022</v>
      </c>
      <c r="G75" s="1" t="s">
        <v>19</v>
      </c>
      <c r="H75" s="1">
        <v>60</v>
      </c>
      <c r="I75" s="32">
        <v>45504</v>
      </c>
      <c r="J75" s="32">
        <v>45641</v>
      </c>
      <c r="K75" s="1" t="s">
        <v>102</v>
      </c>
      <c r="L75" s="1" t="s">
        <v>159</v>
      </c>
    </row>
    <row r="76" spans="1:12" ht="15">
      <c r="A76" s="33" t="s">
        <v>184</v>
      </c>
      <c r="B76" s="34" t="s">
        <v>185</v>
      </c>
      <c r="C76" s="34" t="s">
        <v>186</v>
      </c>
      <c r="D76" s="34" t="s">
        <v>187</v>
      </c>
      <c r="E76" s="34" t="s">
        <v>18</v>
      </c>
      <c r="F76" s="34">
        <v>51632</v>
      </c>
      <c r="G76" s="34" t="s">
        <v>27</v>
      </c>
      <c r="H76" s="34">
        <v>34</v>
      </c>
      <c r="I76" s="35">
        <v>45684</v>
      </c>
      <c r="J76" s="35">
        <v>45716</v>
      </c>
      <c r="K76" s="34" t="s">
        <v>102</v>
      </c>
      <c r="L76" s="34" t="s">
        <v>159</v>
      </c>
    </row>
    <row r="77" spans="1:12" ht="30">
      <c r="A77" s="33" t="s">
        <v>680</v>
      </c>
      <c r="B77" s="34" t="s">
        <v>681</v>
      </c>
      <c r="C77" s="34" t="s">
        <v>186</v>
      </c>
      <c r="D77" s="34" t="s">
        <v>187</v>
      </c>
      <c r="E77" s="34" t="s">
        <v>18</v>
      </c>
      <c r="F77" s="34">
        <v>51632</v>
      </c>
      <c r="G77" s="34" t="s">
        <v>19</v>
      </c>
      <c r="H77" s="34">
        <v>54</v>
      </c>
      <c r="I77" s="35">
        <v>45554</v>
      </c>
      <c r="J77" s="35">
        <v>45747</v>
      </c>
      <c r="K77" s="34" t="s">
        <v>102</v>
      </c>
      <c r="L77" s="34" t="s">
        <v>159</v>
      </c>
    </row>
    <row r="78" spans="1:12" ht="15">
      <c r="A78" s="33" t="s">
        <v>698</v>
      </c>
      <c r="B78" s="34" t="s">
        <v>699</v>
      </c>
      <c r="C78" s="34" t="s">
        <v>258</v>
      </c>
      <c r="D78" s="34" t="s">
        <v>259</v>
      </c>
      <c r="E78" s="34" t="s">
        <v>18</v>
      </c>
      <c r="F78" s="34">
        <v>51501</v>
      </c>
      <c r="G78" s="34" t="s">
        <v>33</v>
      </c>
      <c r="H78" s="34">
        <v>49</v>
      </c>
      <c r="I78" s="35">
        <v>45576</v>
      </c>
      <c r="J78" s="35">
        <v>45597</v>
      </c>
      <c r="K78" s="34" t="s">
        <v>170</v>
      </c>
      <c r="L78" s="34" t="s">
        <v>159</v>
      </c>
    </row>
    <row r="79" spans="1:12" ht="15">
      <c r="A79" s="11" t="s">
        <v>663</v>
      </c>
      <c r="B79" s="1" t="s">
        <v>664</v>
      </c>
      <c r="C79" s="1" t="s">
        <v>665</v>
      </c>
      <c r="D79" s="1" t="s">
        <v>666</v>
      </c>
      <c r="E79" s="1" t="s">
        <v>64</v>
      </c>
      <c r="F79" s="1">
        <v>52537</v>
      </c>
      <c r="G79" s="1" t="s">
        <v>40</v>
      </c>
      <c r="H79" s="1">
        <v>30</v>
      </c>
      <c r="I79" s="32">
        <v>45538</v>
      </c>
      <c r="J79" s="32">
        <v>45568</v>
      </c>
      <c r="K79" s="1" t="s">
        <v>299</v>
      </c>
      <c r="L79" s="1" t="s">
        <v>42</v>
      </c>
    </row>
    <row r="80" spans="1:12" ht="30">
      <c r="A80" s="11" t="s">
        <v>195</v>
      </c>
      <c r="B80" s="1" t="s">
        <v>196</v>
      </c>
      <c r="C80" s="1" t="s">
        <v>197</v>
      </c>
      <c r="D80" s="1" t="s">
        <v>198</v>
      </c>
      <c r="E80" s="1" t="s">
        <v>64</v>
      </c>
      <c r="F80" s="1">
        <v>50858</v>
      </c>
      <c r="G80" s="1" t="s">
        <v>19</v>
      </c>
      <c r="H80" s="1">
        <v>36</v>
      </c>
      <c r="I80" s="32">
        <v>45699</v>
      </c>
      <c r="J80" s="32">
        <v>45839</v>
      </c>
      <c r="K80" s="1" t="s">
        <v>170</v>
      </c>
      <c r="L80" s="1" t="s">
        <v>200</v>
      </c>
    </row>
    <row r="81" spans="1:12" ht="15">
      <c r="A81" s="33" t="s">
        <v>724</v>
      </c>
      <c r="B81" s="34" t="s">
        <v>1191</v>
      </c>
      <c r="C81" s="34" t="s">
        <v>726</v>
      </c>
      <c r="D81" s="34" t="s">
        <v>727</v>
      </c>
      <c r="E81" s="34" t="s">
        <v>18</v>
      </c>
      <c r="F81" s="34">
        <v>51546</v>
      </c>
      <c r="G81" s="34" t="s">
        <v>40</v>
      </c>
      <c r="H81" s="34">
        <v>25</v>
      </c>
      <c r="I81" s="35">
        <v>45611</v>
      </c>
      <c r="J81" s="35">
        <v>45657</v>
      </c>
      <c r="K81" s="34" t="s">
        <v>170</v>
      </c>
      <c r="L81" s="34" t="s">
        <v>178</v>
      </c>
    </row>
    <row r="82" spans="1:12" ht="15">
      <c r="A82" s="11" t="s">
        <v>219</v>
      </c>
      <c r="B82" s="1" t="s">
        <v>220</v>
      </c>
      <c r="C82" s="1" t="s">
        <v>221</v>
      </c>
      <c r="D82" s="1" t="s">
        <v>147</v>
      </c>
      <c r="E82" s="1" t="s">
        <v>64</v>
      </c>
      <c r="F82" s="1">
        <v>50323</v>
      </c>
      <c r="G82" s="1" t="s">
        <v>19</v>
      </c>
      <c r="H82" s="1">
        <v>168</v>
      </c>
      <c r="I82" s="32">
        <v>45728</v>
      </c>
      <c r="J82" s="32">
        <v>45796</v>
      </c>
      <c r="K82" s="1" t="s">
        <v>28</v>
      </c>
      <c r="L82" s="1" t="s">
        <v>49</v>
      </c>
    </row>
    <row r="83" spans="1:12" ht="15">
      <c r="A83" s="33" t="s">
        <v>702</v>
      </c>
      <c r="B83" s="34" t="s">
        <v>703</v>
      </c>
      <c r="C83" s="34" t="s">
        <v>97</v>
      </c>
      <c r="D83" s="34" t="s">
        <v>98</v>
      </c>
      <c r="E83" s="34" t="s">
        <v>64</v>
      </c>
      <c r="F83" s="34">
        <v>50616</v>
      </c>
      <c r="G83" s="34" t="s">
        <v>19</v>
      </c>
      <c r="H83" s="34">
        <v>132</v>
      </c>
      <c r="I83" s="35">
        <v>45582</v>
      </c>
      <c r="J83" s="35">
        <v>45566</v>
      </c>
      <c r="K83" s="34" t="s">
        <v>54</v>
      </c>
      <c r="L83" s="34" t="s">
        <v>159</v>
      </c>
    </row>
    <row r="84" spans="1:12" ht="15">
      <c r="A84" s="11" t="s">
        <v>710</v>
      </c>
      <c r="B84" s="1" t="s">
        <v>711</v>
      </c>
      <c r="C84" s="1" t="s">
        <v>712</v>
      </c>
      <c r="D84" s="1" t="s">
        <v>503</v>
      </c>
      <c r="E84" s="1" t="s">
        <v>64</v>
      </c>
      <c r="F84" s="1">
        <v>50263</v>
      </c>
      <c r="G84" s="1" t="s">
        <v>40</v>
      </c>
      <c r="H84" s="1">
        <v>88</v>
      </c>
      <c r="I84" s="32">
        <v>45589</v>
      </c>
      <c r="J84" s="32">
        <v>45667</v>
      </c>
      <c r="K84" s="1" t="s">
        <v>45</v>
      </c>
      <c r="L84" s="1" t="s">
        <v>159</v>
      </c>
    </row>
    <row r="85" spans="1:12" ht="30">
      <c r="A85" s="11" t="s">
        <v>189</v>
      </c>
      <c r="B85" s="1" t="s">
        <v>190</v>
      </c>
      <c r="C85" s="1" t="s">
        <v>191</v>
      </c>
      <c r="D85" s="1" t="s">
        <v>192</v>
      </c>
      <c r="E85" s="1" t="s">
        <v>18</v>
      </c>
      <c r="F85" s="1">
        <v>51020</v>
      </c>
      <c r="G85" s="1" t="s">
        <v>19</v>
      </c>
      <c r="H85" s="1">
        <v>41</v>
      </c>
      <c r="I85" s="32">
        <v>45681</v>
      </c>
      <c r="J85" s="32">
        <v>45713</v>
      </c>
      <c r="K85" s="1" t="s">
        <v>170</v>
      </c>
      <c r="L85" s="1" t="s">
        <v>159</v>
      </c>
    </row>
    <row r="86" spans="1:12" ht="30">
      <c r="A86" s="33" t="s">
        <v>676</v>
      </c>
      <c r="B86" s="34" t="s">
        <v>677</v>
      </c>
      <c r="C86" s="34" t="s">
        <v>413</v>
      </c>
      <c r="D86" s="34" t="s">
        <v>26</v>
      </c>
      <c r="E86" s="34" t="s">
        <v>18</v>
      </c>
      <c r="F86" s="34">
        <v>50322</v>
      </c>
      <c r="G86" s="34" t="s">
        <v>27</v>
      </c>
      <c r="H86" s="34">
        <v>68</v>
      </c>
      <c r="I86" s="35">
        <v>45547</v>
      </c>
      <c r="J86" s="35">
        <v>45547</v>
      </c>
      <c r="K86" s="34" t="s">
        <v>45</v>
      </c>
      <c r="L86" s="34" t="s">
        <v>159</v>
      </c>
    </row>
    <row r="87" spans="1:12" ht="15">
      <c r="A87" s="11" t="s">
        <v>305</v>
      </c>
      <c r="B87" s="1" t="s">
        <v>306</v>
      </c>
      <c r="C87" s="1" t="s">
        <v>138</v>
      </c>
      <c r="D87" s="1" t="s">
        <v>77</v>
      </c>
      <c r="E87" s="1" t="s">
        <v>18</v>
      </c>
      <c r="F87" s="1">
        <v>52498</v>
      </c>
      <c r="G87" s="1" t="s">
        <v>27</v>
      </c>
      <c r="H87" s="1">
        <v>4</v>
      </c>
      <c r="I87" s="32">
        <v>45757</v>
      </c>
      <c r="J87" s="32">
        <v>45792</v>
      </c>
      <c r="K87" s="1" t="s">
        <v>65</v>
      </c>
      <c r="L87" s="1" t="s">
        <v>308</v>
      </c>
    </row>
    <row r="88" spans="1:12" ht="15">
      <c r="A88" s="33" t="s">
        <v>618</v>
      </c>
      <c r="B88" s="34" t="s">
        <v>619</v>
      </c>
      <c r="C88" s="34" t="s">
        <v>496</v>
      </c>
      <c r="D88" s="34" t="s">
        <v>497</v>
      </c>
      <c r="E88" s="34" t="s">
        <v>64</v>
      </c>
      <c r="F88" s="34">
        <v>50213</v>
      </c>
      <c r="G88" s="34" t="s">
        <v>19</v>
      </c>
      <c r="H88" s="34">
        <v>51</v>
      </c>
      <c r="I88" s="35">
        <v>45489</v>
      </c>
      <c r="J88" s="35">
        <v>45489</v>
      </c>
      <c r="K88" s="34" t="s">
        <v>102</v>
      </c>
      <c r="L88" s="34" t="s">
        <v>159</v>
      </c>
    </row>
    <row r="89" spans="1:12" ht="15">
      <c r="A89" s="33" t="s">
        <v>228</v>
      </c>
      <c r="B89" s="34" t="s">
        <v>229</v>
      </c>
      <c r="C89" s="34" t="s">
        <v>230</v>
      </c>
      <c r="D89" s="34" t="s">
        <v>231</v>
      </c>
      <c r="E89" s="34" t="s">
        <v>18</v>
      </c>
      <c r="F89" s="34">
        <v>51201</v>
      </c>
      <c r="G89" s="34" t="s">
        <v>19</v>
      </c>
      <c r="H89" s="34">
        <v>130</v>
      </c>
      <c r="I89" s="35">
        <v>45729</v>
      </c>
      <c r="J89" s="35">
        <v>45838</v>
      </c>
      <c r="K89" s="34" t="s">
        <v>54</v>
      </c>
      <c r="L89" s="34" t="s">
        <v>232</v>
      </c>
    </row>
    <row r="90" spans="1:12" ht="15">
      <c r="A90" s="33" t="s">
        <v>165</v>
      </c>
      <c r="B90" s="34" t="s">
        <v>166</v>
      </c>
      <c r="C90" s="34" t="s">
        <v>167</v>
      </c>
      <c r="D90" s="34" t="s">
        <v>168</v>
      </c>
      <c r="E90" s="34" t="s">
        <v>18</v>
      </c>
      <c r="F90" s="34">
        <v>51534</v>
      </c>
      <c r="G90" s="34" t="s">
        <v>40</v>
      </c>
      <c r="H90" s="34">
        <v>23</v>
      </c>
      <c r="I90" s="35">
        <v>45672</v>
      </c>
      <c r="J90" s="35">
        <v>45702</v>
      </c>
      <c r="K90" s="34" t="s">
        <v>170</v>
      </c>
      <c r="L90" s="34" t="s">
        <v>171</v>
      </c>
    </row>
    <row r="91" spans="1:12" ht="15">
      <c r="A91" s="11" t="s">
        <v>646</v>
      </c>
      <c r="B91" s="1" t="s">
        <v>647</v>
      </c>
      <c r="C91" s="1" t="s">
        <v>118</v>
      </c>
      <c r="D91" s="1" t="s">
        <v>77</v>
      </c>
      <c r="E91" s="1" t="s">
        <v>18</v>
      </c>
      <c r="F91" s="1">
        <v>52233</v>
      </c>
      <c r="G91" s="1" t="s">
        <v>40</v>
      </c>
      <c r="H91" s="1">
        <v>23</v>
      </c>
      <c r="I91" s="32">
        <v>45509</v>
      </c>
      <c r="J91" s="32">
        <v>45568</v>
      </c>
      <c r="K91" s="1" t="s">
        <v>203</v>
      </c>
      <c r="L91" s="1" t="s">
        <v>308</v>
      </c>
    </row>
    <row r="92" spans="1:12" ht="15">
      <c r="A92" s="11" t="s">
        <v>715</v>
      </c>
      <c r="B92" s="1" t="s">
        <v>716</v>
      </c>
      <c r="C92" s="1" t="s">
        <v>371</v>
      </c>
      <c r="D92" s="1" t="s">
        <v>77</v>
      </c>
      <c r="E92" s="1" t="s">
        <v>18</v>
      </c>
      <c r="F92" s="1">
        <v>52411</v>
      </c>
      <c r="G92" s="1" t="s">
        <v>19</v>
      </c>
      <c r="H92" s="1">
        <v>54</v>
      </c>
      <c r="I92" s="32">
        <v>45586</v>
      </c>
      <c r="J92" s="32">
        <v>46022</v>
      </c>
      <c r="K92" s="1" t="s">
        <v>203</v>
      </c>
      <c r="L92" s="1" t="s">
        <v>29</v>
      </c>
    </row>
    <row r="93" spans="1:12" ht="15">
      <c r="A93" s="33" t="s">
        <v>389</v>
      </c>
      <c r="B93" s="34" t="s">
        <v>390</v>
      </c>
      <c r="C93" s="34" t="s">
        <v>94</v>
      </c>
      <c r="D93" s="34" t="s">
        <v>95</v>
      </c>
      <c r="E93" s="34" t="s">
        <v>18</v>
      </c>
      <c r="F93" s="34">
        <v>50659</v>
      </c>
      <c r="G93" s="34" t="s">
        <v>19</v>
      </c>
      <c r="H93" s="34">
        <v>48</v>
      </c>
      <c r="I93" s="35">
        <v>45838</v>
      </c>
      <c r="J93" s="35">
        <v>45912</v>
      </c>
      <c r="K93" s="34" t="s">
        <v>54</v>
      </c>
      <c r="L93" s="34" t="s">
        <v>159</v>
      </c>
    </row>
    <row r="94" spans="1:12" ht="15" hidden="1">
      <c r="A94" s="11" t="s">
        <v>672</v>
      </c>
      <c r="B94" s="1" t="s">
        <v>501</v>
      </c>
      <c r="C94" s="1" t="s">
        <v>673</v>
      </c>
      <c r="D94" s="1" t="s">
        <v>503</v>
      </c>
      <c r="E94" s="1" t="s">
        <v>18</v>
      </c>
      <c r="F94" s="1">
        <v>50220</v>
      </c>
      <c r="G94" s="1" t="s">
        <v>674</v>
      </c>
      <c r="H94" s="1">
        <v>19</v>
      </c>
      <c r="I94" s="32">
        <v>45544</v>
      </c>
      <c r="J94" s="32">
        <v>45597</v>
      </c>
      <c r="K94" s="1" t="s">
        <v>45</v>
      </c>
      <c r="L94" s="1" t="s">
        <v>159</v>
      </c>
    </row>
    <row r="95" spans="1:12" ht="30">
      <c r="A95" s="33" t="s">
        <v>248</v>
      </c>
      <c r="B95" s="36" t="s">
        <v>249</v>
      </c>
      <c r="C95" s="36" t="s">
        <v>138</v>
      </c>
      <c r="D95" s="34" t="s">
        <v>77</v>
      </c>
      <c r="E95" s="34" t="s">
        <v>64</v>
      </c>
      <c r="F95" s="34">
        <v>52404</v>
      </c>
      <c r="G95" s="34" t="s">
        <v>27</v>
      </c>
      <c r="H95" s="34">
        <v>183</v>
      </c>
      <c r="I95" s="35">
        <v>45754</v>
      </c>
      <c r="J95" s="35">
        <v>45810</v>
      </c>
      <c r="K95" s="34" t="s">
        <v>65</v>
      </c>
      <c r="L95" s="34" t="s">
        <v>251</v>
      </c>
    </row>
    <row r="96" spans="1:12" ht="30">
      <c r="A96" s="11" t="s">
        <v>248</v>
      </c>
      <c r="B96" s="3" t="s">
        <v>252</v>
      </c>
      <c r="C96" s="3" t="s">
        <v>246</v>
      </c>
      <c r="D96" s="1" t="s">
        <v>147</v>
      </c>
      <c r="E96" s="1" t="s">
        <v>64</v>
      </c>
      <c r="F96" s="1">
        <v>50131</v>
      </c>
      <c r="G96" s="1" t="s">
        <v>27</v>
      </c>
      <c r="H96" s="1">
        <v>39</v>
      </c>
      <c r="I96" s="32">
        <v>45754</v>
      </c>
      <c r="J96" s="32">
        <v>45810</v>
      </c>
      <c r="K96" s="1" t="s">
        <v>28</v>
      </c>
      <c r="L96" s="1" t="s">
        <v>251</v>
      </c>
    </row>
    <row r="97" spans="1:12" ht="30">
      <c r="A97" s="33" t="s">
        <v>248</v>
      </c>
      <c r="B97" s="36" t="s">
        <v>253</v>
      </c>
      <c r="C97" s="36" t="s">
        <v>162</v>
      </c>
      <c r="D97" s="34" t="s">
        <v>147</v>
      </c>
      <c r="E97" s="34" t="s">
        <v>64</v>
      </c>
      <c r="F97" s="36">
        <v>50009</v>
      </c>
      <c r="G97" s="34" t="s">
        <v>27</v>
      </c>
      <c r="H97" s="34">
        <v>8</v>
      </c>
      <c r="I97" s="35">
        <v>45754</v>
      </c>
      <c r="J97" s="35">
        <v>45810</v>
      </c>
      <c r="K97" s="34" t="s">
        <v>28</v>
      </c>
      <c r="L97" s="34" t="s">
        <v>251</v>
      </c>
    </row>
    <row r="98" spans="1:12" ht="30">
      <c r="A98" s="11" t="s">
        <v>248</v>
      </c>
      <c r="B98" s="3" t="s">
        <v>254</v>
      </c>
      <c r="C98" s="3" t="s">
        <v>240</v>
      </c>
      <c r="D98" s="1" t="s">
        <v>255</v>
      </c>
      <c r="E98" s="1" t="s">
        <v>64</v>
      </c>
      <c r="F98" s="3">
        <v>50010</v>
      </c>
      <c r="G98" s="1" t="s">
        <v>27</v>
      </c>
      <c r="H98" s="1">
        <v>9</v>
      </c>
      <c r="I98" s="32">
        <v>45754</v>
      </c>
      <c r="J98" s="32">
        <v>45810</v>
      </c>
      <c r="K98" s="1" t="s">
        <v>28</v>
      </c>
      <c r="L98" s="1" t="s">
        <v>251</v>
      </c>
    </row>
    <row r="99" spans="1:12" ht="30">
      <c r="A99" s="33" t="s">
        <v>248</v>
      </c>
      <c r="B99" s="36" t="s">
        <v>256</v>
      </c>
      <c r="C99" s="36" t="s">
        <v>206</v>
      </c>
      <c r="D99" s="34" t="s">
        <v>147</v>
      </c>
      <c r="E99" s="34" t="s">
        <v>64</v>
      </c>
      <c r="F99" s="36">
        <v>50021</v>
      </c>
      <c r="G99" s="34" t="s">
        <v>27</v>
      </c>
      <c r="H99" s="34">
        <v>7</v>
      </c>
      <c r="I99" s="35">
        <v>45754</v>
      </c>
      <c r="J99" s="35">
        <v>45810</v>
      </c>
      <c r="K99" s="34" t="s">
        <v>28</v>
      </c>
      <c r="L99" s="34" t="s">
        <v>251</v>
      </c>
    </row>
    <row r="100" spans="1:12" ht="30">
      <c r="A100" s="11" t="s">
        <v>248</v>
      </c>
      <c r="B100" s="3" t="s">
        <v>257</v>
      </c>
      <c r="C100" s="3" t="s">
        <v>258</v>
      </c>
      <c r="D100" s="1" t="s">
        <v>259</v>
      </c>
      <c r="E100" s="1" t="s">
        <v>64</v>
      </c>
      <c r="F100" s="3">
        <v>51501</v>
      </c>
      <c r="G100" s="1" t="s">
        <v>27</v>
      </c>
      <c r="H100" s="1">
        <v>6</v>
      </c>
      <c r="I100" s="32">
        <v>45754</v>
      </c>
      <c r="J100" s="32">
        <v>45810</v>
      </c>
      <c r="K100" s="1" t="s">
        <v>170</v>
      </c>
      <c r="L100" s="1" t="s">
        <v>251</v>
      </c>
    </row>
    <row r="101" spans="1:12" ht="30">
      <c r="A101" s="33" t="s">
        <v>248</v>
      </c>
      <c r="B101" s="36" t="s">
        <v>260</v>
      </c>
      <c r="C101" s="36" t="s">
        <v>261</v>
      </c>
      <c r="D101" s="34" t="s">
        <v>262</v>
      </c>
      <c r="E101" s="34" t="s">
        <v>64</v>
      </c>
      <c r="F101" s="36">
        <v>50801</v>
      </c>
      <c r="G101" s="34" t="s">
        <v>27</v>
      </c>
      <c r="H101" s="34">
        <v>9</v>
      </c>
      <c r="I101" s="35">
        <v>45754</v>
      </c>
      <c r="J101" s="35">
        <v>45810</v>
      </c>
      <c r="K101" s="34" t="s">
        <v>170</v>
      </c>
      <c r="L101" s="34" t="s">
        <v>251</v>
      </c>
    </row>
    <row r="102" spans="1:12" ht="30">
      <c r="A102" s="11" t="s">
        <v>248</v>
      </c>
      <c r="B102" s="3" t="s">
        <v>263</v>
      </c>
      <c r="C102" s="3" t="s">
        <v>17</v>
      </c>
      <c r="D102" s="1" t="s">
        <v>147</v>
      </c>
      <c r="E102" s="1" t="s">
        <v>64</v>
      </c>
      <c r="F102" s="3">
        <v>50310</v>
      </c>
      <c r="G102" s="1" t="s">
        <v>27</v>
      </c>
      <c r="H102" s="1">
        <v>11</v>
      </c>
      <c r="I102" s="32">
        <v>45754</v>
      </c>
      <c r="J102" s="32">
        <v>45810</v>
      </c>
      <c r="K102" s="1" t="s">
        <v>28</v>
      </c>
      <c r="L102" s="1" t="s">
        <v>251</v>
      </c>
    </row>
    <row r="103" spans="1:12" ht="30">
      <c r="A103" s="33" t="s">
        <v>248</v>
      </c>
      <c r="B103" s="36" t="s">
        <v>376</v>
      </c>
      <c r="C103" s="36" t="s">
        <v>135</v>
      </c>
      <c r="D103" s="34" t="s">
        <v>136</v>
      </c>
      <c r="E103" s="34" t="s">
        <v>64</v>
      </c>
      <c r="F103" s="36">
        <v>50501</v>
      </c>
      <c r="G103" s="34" t="s">
        <v>27</v>
      </c>
      <c r="H103" s="34">
        <v>10</v>
      </c>
      <c r="I103" s="35">
        <v>45754</v>
      </c>
      <c r="J103" s="35">
        <v>45810</v>
      </c>
      <c r="K103" s="34" t="s">
        <v>170</v>
      </c>
      <c r="L103" s="34" t="s">
        <v>251</v>
      </c>
    </row>
    <row r="104" spans="1:12" ht="30">
      <c r="A104" s="11" t="s">
        <v>248</v>
      </c>
      <c r="B104" s="3" t="s">
        <v>265</v>
      </c>
      <c r="C104" s="3" t="s">
        <v>266</v>
      </c>
      <c r="D104" s="1" t="s">
        <v>267</v>
      </c>
      <c r="E104" s="1" t="s">
        <v>64</v>
      </c>
      <c r="F104" s="3">
        <v>50125</v>
      </c>
      <c r="G104" s="1" t="s">
        <v>27</v>
      </c>
      <c r="H104" s="1">
        <v>6</v>
      </c>
      <c r="I104" s="32">
        <v>45754</v>
      </c>
      <c r="J104" s="32">
        <v>45810</v>
      </c>
      <c r="K104" s="1" t="s">
        <v>28</v>
      </c>
      <c r="L104" s="1" t="s">
        <v>251</v>
      </c>
    </row>
    <row r="105" spans="1:12" ht="30">
      <c r="A105" s="33" t="s">
        <v>248</v>
      </c>
      <c r="B105" s="36" t="s">
        <v>268</v>
      </c>
      <c r="C105" s="36" t="s">
        <v>52</v>
      </c>
      <c r="D105" s="34" t="s">
        <v>53</v>
      </c>
      <c r="E105" s="34" t="s">
        <v>64</v>
      </c>
      <c r="F105" s="36">
        <v>50401</v>
      </c>
      <c r="G105" s="34" t="s">
        <v>27</v>
      </c>
      <c r="H105" s="34">
        <v>9</v>
      </c>
      <c r="I105" s="35">
        <v>45754</v>
      </c>
      <c r="J105" s="35">
        <v>45810</v>
      </c>
      <c r="K105" s="34" t="s">
        <v>217</v>
      </c>
      <c r="L105" s="34" t="s">
        <v>251</v>
      </c>
    </row>
    <row r="106" spans="1:12" ht="30">
      <c r="A106" s="11" t="s">
        <v>248</v>
      </c>
      <c r="B106" s="3" t="s">
        <v>269</v>
      </c>
      <c r="C106" s="3" t="s">
        <v>126</v>
      </c>
      <c r="D106" s="1" t="s">
        <v>270</v>
      </c>
      <c r="E106" s="1" t="s">
        <v>64</v>
      </c>
      <c r="F106" s="3">
        <v>51106</v>
      </c>
      <c r="G106" s="1" t="s">
        <v>27</v>
      </c>
      <c r="H106" s="1">
        <v>5</v>
      </c>
      <c r="I106" s="32">
        <v>45754</v>
      </c>
      <c r="J106" s="32">
        <v>45810</v>
      </c>
      <c r="K106" s="1" t="s">
        <v>170</v>
      </c>
      <c r="L106" s="1" t="s">
        <v>251</v>
      </c>
    </row>
    <row r="107" spans="1:12" ht="30">
      <c r="A107" s="33" t="s">
        <v>248</v>
      </c>
      <c r="B107" s="36" t="s">
        <v>271</v>
      </c>
      <c r="C107" s="36" t="s">
        <v>25</v>
      </c>
      <c r="D107" s="34" t="s">
        <v>26</v>
      </c>
      <c r="E107" s="34" t="s">
        <v>64</v>
      </c>
      <c r="F107" s="36">
        <v>50266</v>
      </c>
      <c r="G107" s="34" t="s">
        <v>27</v>
      </c>
      <c r="H107" s="34">
        <v>7</v>
      </c>
      <c r="I107" s="35">
        <v>45754</v>
      </c>
      <c r="J107" s="35">
        <v>45810</v>
      </c>
      <c r="K107" s="34" t="s">
        <v>28</v>
      </c>
      <c r="L107" s="34" t="s">
        <v>251</v>
      </c>
    </row>
    <row r="108" spans="1:12" ht="30">
      <c r="A108" s="11" t="s">
        <v>248</v>
      </c>
      <c r="B108" s="3" t="s">
        <v>272</v>
      </c>
      <c r="C108" s="3" t="s">
        <v>25</v>
      </c>
      <c r="D108" s="1" t="s">
        <v>26</v>
      </c>
      <c r="E108" s="1" t="s">
        <v>64</v>
      </c>
      <c r="F108" s="3">
        <v>50266</v>
      </c>
      <c r="G108" s="1" t="s">
        <v>27</v>
      </c>
      <c r="H108" s="1">
        <v>7</v>
      </c>
      <c r="I108" s="32">
        <v>45754</v>
      </c>
      <c r="J108" s="32">
        <v>45810</v>
      </c>
      <c r="K108" s="1" t="s">
        <v>28</v>
      </c>
      <c r="L108" s="1" t="s">
        <v>251</v>
      </c>
    </row>
    <row r="109" spans="1:12" ht="30">
      <c r="A109" s="33" t="s">
        <v>248</v>
      </c>
      <c r="B109" s="36" t="s">
        <v>273</v>
      </c>
      <c r="C109" s="36" t="s">
        <v>274</v>
      </c>
      <c r="D109" s="34" t="s">
        <v>58</v>
      </c>
      <c r="E109" s="34" t="s">
        <v>64</v>
      </c>
      <c r="F109" s="36">
        <v>50613</v>
      </c>
      <c r="G109" s="34" t="s">
        <v>27</v>
      </c>
      <c r="H109" s="34">
        <v>8</v>
      </c>
      <c r="I109" s="35">
        <v>45754</v>
      </c>
      <c r="J109" s="35">
        <v>45810</v>
      </c>
      <c r="K109" s="34" t="s">
        <v>217</v>
      </c>
      <c r="L109" s="34" t="s">
        <v>251</v>
      </c>
    </row>
    <row r="110" spans="1:12" ht="30">
      <c r="A110" s="11" t="s">
        <v>248</v>
      </c>
      <c r="B110" s="3" t="s">
        <v>275</v>
      </c>
      <c r="C110" s="3" t="s">
        <v>138</v>
      </c>
      <c r="D110" s="1" t="s">
        <v>77</v>
      </c>
      <c r="E110" s="1" t="s">
        <v>64</v>
      </c>
      <c r="F110" s="3">
        <v>52404</v>
      </c>
      <c r="G110" s="1" t="s">
        <v>27</v>
      </c>
      <c r="H110" s="1">
        <v>10</v>
      </c>
      <c r="I110" s="32">
        <v>45754</v>
      </c>
      <c r="J110" s="32">
        <v>45810</v>
      </c>
      <c r="K110" s="1" t="s">
        <v>203</v>
      </c>
      <c r="L110" s="1" t="s">
        <v>251</v>
      </c>
    </row>
    <row r="111" spans="1:12" ht="30">
      <c r="A111" s="33" t="s">
        <v>248</v>
      </c>
      <c r="B111" s="36" t="s">
        <v>276</v>
      </c>
      <c r="C111" s="36" t="s">
        <v>138</v>
      </c>
      <c r="D111" s="34" t="s">
        <v>77</v>
      </c>
      <c r="E111" s="34" t="s">
        <v>64</v>
      </c>
      <c r="F111" s="36">
        <v>52411</v>
      </c>
      <c r="G111" s="34" t="s">
        <v>27</v>
      </c>
      <c r="H111" s="34">
        <v>10</v>
      </c>
      <c r="I111" s="35">
        <v>45754</v>
      </c>
      <c r="J111" s="35">
        <v>45810</v>
      </c>
      <c r="K111" s="34" t="s">
        <v>203</v>
      </c>
      <c r="L111" s="34" t="s">
        <v>251</v>
      </c>
    </row>
    <row r="112" spans="1:12" ht="30">
      <c r="A112" s="11" t="s">
        <v>248</v>
      </c>
      <c r="B112" s="3" t="s">
        <v>277</v>
      </c>
      <c r="C112" s="3" t="s">
        <v>138</v>
      </c>
      <c r="D112" s="1" t="s">
        <v>77</v>
      </c>
      <c r="E112" s="1" t="s">
        <v>64</v>
      </c>
      <c r="F112" s="3">
        <v>52402</v>
      </c>
      <c r="G112" s="1" t="s">
        <v>27</v>
      </c>
      <c r="H112" s="1">
        <v>11</v>
      </c>
      <c r="I112" s="32">
        <v>45754</v>
      </c>
      <c r="J112" s="32">
        <v>45810</v>
      </c>
      <c r="K112" s="1" t="s">
        <v>203</v>
      </c>
      <c r="L112" s="1" t="s">
        <v>251</v>
      </c>
    </row>
    <row r="113" spans="1:12" ht="30">
      <c r="A113" s="33" t="s">
        <v>248</v>
      </c>
      <c r="B113" s="36" t="s">
        <v>278</v>
      </c>
      <c r="C113" s="36" t="s">
        <v>32</v>
      </c>
      <c r="D113" s="34" t="s">
        <v>32</v>
      </c>
      <c r="E113" s="34" t="s">
        <v>64</v>
      </c>
      <c r="F113" s="36">
        <v>52732</v>
      </c>
      <c r="G113" s="34" t="s">
        <v>27</v>
      </c>
      <c r="H113" s="34">
        <v>7</v>
      </c>
      <c r="I113" s="35">
        <v>45754</v>
      </c>
      <c r="J113" s="35">
        <v>45810</v>
      </c>
      <c r="K113" s="34" t="s">
        <v>35</v>
      </c>
      <c r="L113" s="34" t="s">
        <v>251</v>
      </c>
    </row>
    <row r="114" spans="1:12" ht="30">
      <c r="A114" s="11" t="s">
        <v>248</v>
      </c>
      <c r="B114" s="3" t="s">
        <v>279</v>
      </c>
      <c r="C114" s="3" t="s">
        <v>280</v>
      </c>
      <c r="D114" s="1" t="s">
        <v>281</v>
      </c>
      <c r="E114" s="1" t="s">
        <v>64</v>
      </c>
      <c r="F114" s="3">
        <v>52241</v>
      </c>
      <c r="G114" s="1" t="s">
        <v>27</v>
      </c>
      <c r="H114" s="1">
        <v>10</v>
      </c>
      <c r="I114" s="32">
        <v>45754</v>
      </c>
      <c r="J114" s="32">
        <v>45810</v>
      </c>
      <c r="K114" s="1" t="s">
        <v>203</v>
      </c>
      <c r="L114" s="1" t="s">
        <v>251</v>
      </c>
    </row>
    <row r="115" spans="1:12" ht="30">
      <c r="A115" s="33" t="s">
        <v>248</v>
      </c>
      <c r="B115" s="36" t="s">
        <v>282</v>
      </c>
      <c r="C115" s="36" t="s">
        <v>283</v>
      </c>
      <c r="D115" s="34" t="s">
        <v>284</v>
      </c>
      <c r="E115" s="34" t="s">
        <v>64</v>
      </c>
      <c r="F115" s="36">
        <v>52806</v>
      </c>
      <c r="G115" s="34" t="s">
        <v>27</v>
      </c>
      <c r="H115" s="34">
        <v>8</v>
      </c>
      <c r="I115" s="35">
        <v>45754</v>
      </c>
      <c r="J115" s="35">
        <v>45810</v>
      </c>
      <c r="K115" s="34" t="s">
        <v>35</v>
      </c>
      <c r="L115" s="34" t="s">
        <v>251</v>
      </c>
    </row>
    <row r="116" spans="1:12" ht="30">
      <c r="A116" s="11" t="s">
        <v>248</v>
      </c>
      <c r="B116" s="3" t="s">
        <v>285</v>
      </c>
      <c r="C116" s="3" t="s">
        <v>283</v>
      </c>
      <c r="D116" s="1" t="s">
        <v>284</v>
      </c>
      <c r="E116" s="1" t="s">
        <v>64</v>
      </c>
      <c r="F116" s="3">
        <v>52807</v>
      </c>
      <c r="G116" s="1" t="s">
        <v>27</v>
      </c>
      <c r="H116" s="1">
        <v>9</v>
      </c>
      <c r="I116" s="32">
        <v>45754</v>
      </c>
      <c r="J116" s="32">
        <v>45810</v>
      </c>
      <c r="K116" s="1" t="s">
        <v>35</v>
      </c>
      <c r="L116" s="1" t="s">
        <v>251</v>
      </c>
    </row>
    <row r="117" spans="1:12" ht="30">
      <c r="A117" s="33" t="s">
        <v>248</v>
      </c>
      <c r="B117" s="36" t="s">
        <v>286</v>
      </c>
      <c r="C117" s="36" t="s">
        <v>230</v>
      </c>
      <c r="D117" s="34" t="s">
        <v>231</v>
      </c>
      <c r="E117" s="34" t="s">
        <v>64</v>
      </c>
      <c r="F117" s="36">
        <v>52101</v>
      </c>
      <c r="G117" s="34" t="s">
        <v>27</v>
      </c>
      <c r="H117" s="34">
        <v>7</v>
      </c>
      <c r="I117" s="35">
        <v>45754</v>
      </c>
      <c r="J117" s="35">
        <v>45810</v>
      </c>
      <c r="K117" s="34" t="s">
        <v>217</v>
      </c>
      <c r="L117" s="34" t="s">
        <v>251</v>
      </c>
    </row>
    <row r="118" spans="1:12" ht="30">
      <c r="A118" s="11" t="s">
        <v>248</v>
      </c>
      <c r="B118" s="3" t="s">
        <v>287</v>
      </c>
      <c r="C118" s="3" t="s">
        <v>129</v>
      </c>
      <c r="D118" s="1" t="s">
        <v>129</v>
      </c>
      <c r="E118" s="1" t="s">
        <v>64</v>
      </c>
      <c r="F118" s="3">
        <v>52002</v>
      </c>
      <c r="G118" s="1" t="s">
        <v>27</v>
      </c>
      <c r="H118" s="1">
        <v>18</v>
      </c>
      <c r="I118" s="32">
        <v>45754</v>
      </c>
      <c r="J118" s="32">
        <v>45810</v>
      </c>
      <c r="K118" s="1" t="s">
        <v>217</v>
      </c>
      <c r="L118" s="1" t="s">
        <v>251</v>
      </c>
    </row>
    <row r="119" spans="1:12" ht="30">
      <c r="A119" s="33" t="s">
        <v>248</v>
      </c>
      <c r="B119" s="36" t="s">
        <v>288</v>
      </c>
      <c r="C119" s="36" t="s">
        <v>289</v>
      </c>
      <c r="D119" s="34" t="s">
        <v>281</v>
      </c>
      <c r="E119" s="34" t="s">
        <v>64</v>
      </c>
      <c r="F119" s="36">
        <v>52246</v>
      </c>
      <c r="G119" s="34" t="s">
        <v>27</v>
      </c>
      <c r="H119" s="34">
        <v>8</v>
      </c>
      <c r="I119" s="35">
        <v>45754</v>
      </c>
      <c r="J119" s="35">
        <v>45810</v>
      </c>
      <c r="K119" s="34" t="s">
        <v>203</v>
      </c>
      <c r="L119" s="34" t="s">
        <v>251</v>
      </c>
    </row>
    <row r="120" spans="1:12" ht="30">
      <c r="A120" s="11" t="s">
        <v>248</v>
      </c>
      <c r="B120" s="3" t="s">
        <v>290</v>
      </c>
      <c r="C120" s="3" t="s">
        <v>291</v>
      </c>
      <c r="D120" s="1" t="s">
        <v>292</v>
      </c>
      <c r="E120" s="1" t="s">
        <v>64</v>
      </c>
      <c r="F120" s="3">
        <v>52632</v>
      </c>
      <c r="G120" s="1" t="s">
        <v>27</v>
      </c>
      <c r="H120" s="1">
        <v>9</v>
      </c>
      <c r="I120" s="32">
        <v>45754</v>
      </c>
      <c r="J120" s="32">
        <v>45810</v>
      </c>
      <c r="K120" s="1" t="s">
        <v>35</v>
      </c>
      <c r="L120" s="1" t="s">
        <v>251</v>
      </c>
    </row>
    <row r="121" spans="1:12" ht="30">
      <c r="A121" s="33" t="s">
        <v>248</v>
      </c>
      <c r="B121" s="36" t="s">
        <v>293</v>
      </c>
      <c r="C121" s="36" t="s">
        <v>294</v>
      </c>
      <c r="D121" s="34" t="s">
        <v>295</v>
      </c>
      <c r="E121" s="34" t="s">
        <v>64</v>
      </c>
      <c r="F121" s="36">
        <v>50138</v>
      </c>
      <c r="G121" s="34" t="s">
        <v>27</v>
      </c>
      <c r="H121" s="34">
        <v>6</v>
      </c>
      <c r="I121" s="35">
        <v>45754</v>
      </c>
      <c r="J121" s="35">
        <v>45810</v>
      </c>
      <c r="K121" s="34" t="s">
        <v>28</v>
      </c>
      <c r="L121" s="34" t="s">
        <v>251</v>
      </c>
    </row>
    <row r="122" spans="1:12" ht="30">
      <c r="A122" s="11" t="s">
        <v>248</v>
      </c>
      <c r="B122" s="3" t="s">
        <v>296</v>
      </c>
      <c r="C122" s="3" t="s">
        <v>297</v>
      </c>
      <c r="D122" s="1" t="s">
        <v>111</v>
      </c>
      <c r="E122" s="1" t="s">
        <v>64</v>
      </c>
      <c r="F122" s="3">
        <v>52057</v>
      </c>
      <c r="G122" s="1" t="s">
        <v>27</v>
      </c>
      <c r="H122" s="1">
        <v>6</v>
      </c>
      <c r="I122" s="32">
        <v>45754</v>
      </c>
      <c r="J122" s="32">
        <v>45810</v>
      </c>
      <c r="K122" s="1" t="s">
        <v>217</v>
      </c>
      <c r="L122" s="1" t="s">
        <v>251</v>
      </c>
    </row>
    <row r="123" spans="1:12" ht="30">
      <c r="A123" s="33" t="s">
        <v>248</v>
      </c>
      <c r="B123" s="36" t="s">
        <v>298</v>
      </c>
      <c r="C123" s="36" t="s">
        <v>131</v>
      </c>
      <c r="D123" s="34" t="s">
        <v>132</v>
      </c>
      <c r="E123" s="34" t="s">
        <v>64</v>
      </c>
      <c r="F123" s="36">
        <v>50158</v>
      </c>
      <c r="G123" s="34" t="s">
        <v>27</v>
      </c>
      <c r="H123" s="34">
        <v>7</v>
      </c>
      <c r="I123" s="35">
        <v>45754</v>
      </c>
      <c r="J123" s="35">
        <v>45810</v>
      </c>
      <c r="K123" s="34" t="s">
        <v>299</v>
      </c>
      <c r="L123" s="34" t="s">
        <v>251</v>
      </c>
    </row>
    <row r="124" spans="1:12" ht="30">
      <c r="A124" s="11" t="s">
        <v>248</v>
      </c>
      <c r="B124" s="3" t="s">
        <v>300</v>
      </c>
      <c r="C124" s="3" t="s">
        <v>210</v>
      </c>
      <c r="D124" s="1" t="s">
        <v>210</v>
      </c>
      <c r="E124" s="1" t="s">
        <v>64</v>
      </c>
      <c r="F124" s="3">
        <v>52761</v>
      </c>
      <c r="G124" s="1" t="s">
        <v>27</v>
      </c>
      <c r="H124" s="1">
        <v>8</v>
      </c>
      <c r="I124" s="32">
        <v>45754</v>
      </c>
      <c r="J124" s="32">
        <v>45810</v>
      </c>
      <c r="K124" s="1" t="s">
        <v>35</v>
      </c>
      <c r="L124" s="1" t="s">
        <v>251</v>
      </c>
    </row>
    <row r="125" spans="1:12" ht="30">
      <c r="A125" s="33" t="s">
        <v>248</v>
      </c>
      <c r="B125" s="36" t="s">
        <v>301</v>
      </c>
      <c r="C125" s="36" t="s">
        <v>38</v>
      </c>
      <c r="D125" s="34" t="s">
        <v>39</v>
      </c>
      <c r="E125" s="34" t="s">
        <v>64</v>
      </c>
      <c r="F125" s="36">
        <v>52501</v>
      </c>
      <c r="G125" s="34" t="s">
        <v>27</v>
      </c>
      <c r="H125" s="34">
        <v>15</v>
      </c>
      <c r="I125" s="35">
        <v>45754</v>
      </c>
      <c r="J125" s="35">
        <v>45810</v>
      </c>
      <c r="K125" s="34" t="s">
        <v>299</v>
      </c>
      <c r="L125" s="34" t="s">
        <v>251</v>
      </c>
    </row>
    <row r="126" spans="1:12" ht="30">
      <c r="A126" s="11" t="s">
        <v>248</v>
      </c>
      <c r="B126" s="3" t="s">
        <v>302</v>
      </c>
      <c r="C126" s="3" t="s">
        <v>57</v>
      </c>
      <c r="D126" s="1" t="s">
        <v>58</v>
      </c>
      <c r="E126" s="1" t="s">
        <v>64</v>
      </c>
      <c r="F126" s="3">
        <v>50702</v>
      </c>
      <c r="G126" s="1" t="s">
        <v>27</v>
      </c>
      <c r="H126" s="1">
        <v>11</v>
      </c>
      <c r="I126" s="32">
        <v>45754</v>
      </c>
      <c r="J126" s="32">
        <v>45810</v>
      </c>
      <c r="K126" s="1" t="s">
        <v>217</v>
      </c>
      <c r="L126" s="1" t="s">
        <v>251</v>
      </c>
    </row>
    <row r="127" spans="1:12" ht="30">
      <c r="A127" s="33" t="s">
        <v>248</v>
      </c>
      <c r="B127" s="36" t="s">
        <v>303</v>
      </c>
      <c r="C127" s="36" t="s">
        <v>304</v>
      </c>
      <c r="D127" s="34" t="s">
        <v>17</v>
      </c>
      <c r="E127" s="34" t="s">
        <v>64</v>
      </c>
      <c r="F127" s="36">
        <v>52655</v>
      </c>
      <c r="G127" s="34" t="s">
        <v>27</v>
      </c>
      <c r="H127" s="34">
        <v>13</v>
      </c>
      <c r="I127" s="35">
        <v>45754</v>
      </c>
      <c r="J127" s="35">
        <v>45810</v>
      </c>
      <c r="K127" s="34" t="s">
        <v>35</v>
      </c>
      <c r="L127" s="34" t="s">
        <v>251</v>
      </c>
    </row>
    <row r="128" spans="1:12" ht="30" hidden="1">
      <c r="A128" s="11" t="s">
        <v>248</v>
      </c>
      <c r="B128" s="3" t="s">
        <v>249</v>
      </c>
      <c r="C128" s="3" t="s">
        <v>138</v>
      </c>
      <c r="D128" s="1" t="s">
        <v>77</v>
      </c>
      <c r="E128" s="1" t="s">
        <v>64</v>
      </c>
      <c r="F128" s="1">
        <v>52404</v>
      </c>
      <c r="G128" s="1" t="s">
        <v>374</v>
      </c>
      <c r="H128" s="1">
        <v>0</v>
      </c>
      <c r="I128" s="32">
        <v>45819</v>
      </c>
      <c r="J128" s="32">
        <v>45839</v>
      </c>
      <c r="K128" s="1" t="s">
        <v>65</v>
      </c>
      <c r="L128" s="1" t="s">
        <v>251</v>
      </c>
    </row>
    <row r="129" spans="1:12" ht="30" hidden="1">
      <c r="A129" s="33" t="s">
        <v>248</v>
      </c>
      <c r="B129" s="36" t="s">
        <v>252</v>
      </c>
      <c r="C129" s="36" t="s">
        <v>246</v>
      </c>
      <c r="D129" s="34" t="s">
        <v>147</v>
      </c>
      <c r="E129" s="34" t="s">
        <v>64</v>
      </c>
      <c r="F129" s="34">
        <v>50131</v>
      </c>
      <c r="G129" s="34" t="s">
        <v>374</v>
      </c>
      <c r="H129" s="34">
        <v>0</v>
      </c>
      <c r="I129" s="35">
        <v>45819</v>
      </c>
      <c r="J129" s="35">
        <v>45839</v>
      </c>
      <c r="K129" s="34" t="s">
        <v>28</v>
      </c>
      <c r="L129" s="34" t="s">
        <v>251</v>
      </c>
    </row>
    <row r="130" spans="1:12" ht="30" hidden="1">
      <c r="A130" s="11" t="s">
        <v>248</v>
      </c>
      <c r="B130" s="3" t="s">
        <v>253</v>
      </c>
      <c r="C130" s="3" t="s">
        <v>162</v>
      </c>
      <c r="D130" s="1" t="s">
        <v>147</v>
      </c>
      <c r="E130" s="1" t="s">
        <v>64</v>
      </c>
      <c r="F130" s="3">
        <v>50009</v>
      </c>
      <c r="G130" s="1" t="s">
        <v>374</v>
      </c>
      <c r="H130" s="1">
        <v>0</v>
      </c>
      <c r="I130" s="32">
        <v>45819</v>
      </c>
      <c r="J130" s="32">
        <v>45839</v>
      </c>
      <c r="K130" s="1" t="s">
        <v>28</v>
      </c>
      <c r="L130" s="1" t="s">
        <v>251</v>
      </c>
    </row>
    <row r="131" spans="1:12" ht="30" hidden="1">
      <c r="A131" s="33" t="s">
        <v>248</v>
      </c>
      <c r="B131" s="36" t="s">
        <v>254</v>
      </c>
      <c r="C131" s="36" t="s">
        <v>240</v>
      </c>
      <c r="D131" s="34" t="s">
        <v>255</v>
      </c>
      <c r="E131" s="34" t="s">
        <v>64</v>
      </c>
      <c r="F131" s="36">
        <v>50010</v>
      </c>
      <c r="G131" s="34" t="s">
        <v>374</v>
      </c>
      <c r="H131" s="34">
        <v>0</v>
      </c>
      <c r="I131" s="35">
        <v>45819</v>
      </c>
      <c r="J131" s="35">
        <v>45839</v>
      </c>
      <c r="K131" s="34" t="s">
        <v>28</v>
      </c>
      <c r="L131" s="34" t="s">
        <v>251</v>
      </c>
    </row>
    <row r="132" spans="1:12" ht="30" hidden="1">
      <c r="A132" s="11" t="s">
        <v>248</v>
      </c>
      <c r="B132" s="3" t="s">
        <v>256</v>
      </c>
      <c r="C132" s="3" t="s">
        <v>206</v>
      </c>
      <c r="D132" s="1" t="s">
        <v>147</v>
      </c>
      <c r="E132" s="1" t="s">
        <v>64</v>
      </c>
      <c r="F132" s="3">
        <v>50021</v>
      </c>
      <c r="G132" s="1" t="s">
        <v>374</v>
      </c>
      <c r="H132" s="1">
        <v>0</v>
      </c>
      <c r="I132" s="32">
        <v>45819</v>
      </c>
      <c r="J132" s="32">
        <v>45839</v>
      </c>
      <c r="K132" s="1" t="s">
        <v>28</v>
      </c>
      <c r="L132" s="1" t="s">
        <v>251</v>
      </c>
    </row>
    <row r="133" spans="1:12" ht="30" hidden="1">
      <c r="A133" s="33" t="s">
        <v>248</v>
      </c>
      <c r="B133" s="36" t="s">
        <v>257</v>
      </c>
      <c r="C133" s="36" t="s">
        <v>258</v>
      </c>
      <c r="D133" s="34" t="s">
        <v>259</v>
      </c>
      <c r="E133" s="34" t="s">
        <v>64</v>
      </c>
      <c r="F133" s="36">
        <v>51501</v>
      </c>
      <c r="G133" s="34" t="s">
        <v>374</v>
      </c>
      <c r="H133" s="34">
        <v>0</v>
      </c>
      <c r="I133" s="35">
        <v>45819</v>
      </c>
      <c r="J133" s="35">
        <v>45839</v>
      </c>
      <c r="K133" s="34" t="s">
        <v>170</v>
      </c>
      <c r="L133" s="34" t="s">
        <v>251</v>
      </c>
    </row>
    <row r="134" spans="1:12" ht="30" hidden="1">
      <c r="A134" s="11" t="s">
        <v>248</v>
      </c>
      <c r="B134" s="3" t="s">
        <v>260</v>
      </c>
      <c r="C134" s="3" t="s">
        <v>261</v>
      </c>
      <c r="D134" s="1" t="s">
        <v>262</v>
      </c>
      <c r="E134" s="1" t="s">
        <v>64</v>
      </c>
      <c r="F134" s="3">
        <v>50801</v>
      </c>
      <c r="G134" s="1" t="s">
        <v>374</v>
      </c>
      <c r="H134" s="1">
        <v>0</v>
      </c>
      <c r="I134" s="32">
        <v>45819</v>
      </c>
      <c r="J134" s="32">
        <v>45839</v>
      </c>
      <c r="K134" s="1" t="s">
        <v>170</v>
      </c>
      <c r="L134" s="1" t="s">
        <v>251</v>
      </c>
    </row>
    <row r="135" spans="1:12" ht="30" hidden="1">
      <c r="A135" s="33" t="s">
        <v>248</v>
      </c>
      <c r="B135" s="36" t="s">
        <v>263</v>
      </c>
      <c r="C135" s="36" t="s">
        <v>17</v>
      </c>
      <c r="D135" s="34" t="s">
        <v>147</v>
      </c>
      <c r="E135" s="34" t="s">
        <v>64</v>
      </c>
      <c r="F135" s="36">
        <v>50310</v>
      </c>
      <c r="G135" s="34" t="s">
        <v>374</v>
      </c>
      <c r="H135" s="34">
        <v>0</v>
      </c>
      <c r="I135" s="35">
        <v>45819</v>
      </c>
      <c r="J135" s="35">
        <v>45839</v>
      </c>
      <c r="K135" s="34" t="s">
        <v>28</v>
      </c>
      <c r="L135" s="34" t="s">
        <v>251</v>
      </c>
    </row>
    <row r="136" spans="1:12" ht="30" hidden="1">
      <c r="A136" s="11" t="s">
        <v>248</v>
      </c>
      <c r="B136" s="3" t="s">
        <v>376</v>
      </c>
      <c r="C136" s="3" t="s">
        <v>135</v>
      </c>
      <c r="D136" s="1" t="s">
        <v>136</v>
      </c>
      <c r="E136" s="1" t="s">
        <v>64</v>
      </c>
      <c r="F136" s="3">
        <v>50501</v>
      </c>
      <c r="G136" s="1" t="s">
        <v>374</v>
      </c>
      <c r="H136" s="1">
        <v>0</v>
      </c>
      <c r="I136" s="32">
        <v>45819</v>
      </c>
      <c r="J136" s="32">
        <v>45839</v>
      </c>
      <c r="K136" s="1" t="s">
        <v>170</v>
      </c>
      <c r="L136" s="1" t="s">
        <v>251</v>
      </c>
    </row>
    <row r="137" spans="1:12" ht="30" hidden="1">
      <c r="A137" s="33" t="s">
        <v>248</v>
      </c>
      <c r="B137" s="36" t="s">
        <v>265</v>
      </c>
      <c r="C137" s="36" t="s">
        <v>266</v>
      </c>
      <c r="D137" s="34" t="s">
        <v>267</v>
      </c>
      <c r="E137" s="34" t="s">
        <v>64</v>
      </c>
      <c r="F137" s="36">
        <v>50125</v>
      </c>
      <c r="G137" s="34" t="s">
        <v>374</v>
      </c>
      <c r="H137" s="34">
        <v>0</v>
      </c>
      <c r="I137" s="35">
        <v>45819</v>
      </c>
      <c r="J137" s="35">
        <v>45839</v>
      </c>
      <c r="K137" s="34" t="s">
        <v>28</v>
      </c>
      <c r="L137" s="34" t="s">
        <v>251</v>
      </c>
    </row>
    <row r="138" spans="1:12" ht="30" hidden="1">
      <c r="A138" s="11" t="s">
        <v>248</v>
      </c>
      <c r="B138" s="3" t="s">
        <v>268</v>
      </c>
      <c r="C138" s="3" t="s">
        <v>52</v>
      </c>
      <c r="D138" s="1" t="s">
        <v>53</v>
      </c>
      <c r="E138" s="1" t="s">
        <v>64</v>
      </c>
      <c r="F138" s="3">
        <v>50401</v>
      </c>
      <c r="G138" s="1" t="s">
        <v>374</v>
      </c>
      <c r="H138" s="1">
        <v>0</v>
      </c>
      <c r="I138" s="32">
        <v>45819</v>
      </c>
      <c r="J138" s="32">
        <v>45839</v>
      </c>
      <c r="K138" s="1" t="s">
        <v>217</v>
      </c>
      <c r="L138" s="1" t="s">
        <v>251</v>
      </c>
    </row>
    <row r="139" spans="1:12" ht="30" hidden="1">
      <c r="A139" s="33" t="s">
        <v>248</v>
      </c>
      <c r="B139" s="36" t="s">
        <v>269</v>
      </c>
      <c r="C139" s="36" t="s">
        <v>126</v>
      </c>
      <c r="D139" s="34" t="s">
        <v>270</v>
      </c>
      <c r="E139" s="34" t="s">
        <v>64</v>
      </c>
      <c r="F139" s="36">
        <v>51106</v>
      </c>
      <c r="G139" s="34" t="s">
        <v>374</v>
      </c>
      <c r="H139" s="34">
        <v>0</v>
      </c>
      <c r="I139" s="35">
        <v>45819</v>
      </c>
      <c r="J139" s="35">
        <v>45839</v>
      </c>
      <c r="K139" s="34" t="s">
        <v>170</v>
      </c>
      <c r="L139" s="34" t="s">
        <v>251</v>
      </c>
    </row>
    <row r="140" spans="1:12" ht="30" hidden="1">
      <c r="A140" s="11" t="s">
        <v>248</v>
      </c>
      <c r="B140" s="3" t="s">
        <v>271</v>
      </c>
      <c r="C140" s="3" t="s">
        <v>25</v>
      </c>
      <c r="D140" s="1" t="s">
        <v>26</v>
      </c>
      <c r="E140" s="1" t="s">
        <v>64</v>
      </c>
      <c r="F140" s="3">
        <v>50266</v>
      </c>
      <c r="G140" s="1" t="s">
        <v>374</v>
      </c>
      <c r="H140" s="1">
        <v>0</v>
      </c>
      <c r="I140" s="32">
        <v>45819</v>
      </c>
      <c r="J140" s="32">
        <v>45839</v>
      </c>
      <c r="K140" s="1" t="s">
        <v>28</v>
      </c>
      <c r="L140" s="1" t="s">
        <v>251</v>
      </c>
    </row>
    <row r="141" spans="1:12" ht="30" hidden="1">
      <c r="A141" s="33" t="s">
        <v>248</v>
      </c>
      <c r="B141" s="36" t="s">
        <v>272</v>
      </c>
      <c r="C141" s="36" t="s">
        <v>25</v>
      </c>
      <c r="D141" s="34" t="s">
        <v>26</v>
      </c>
      <c r="E141" s="34" t="s">
        <v>64</v>
      </c>
      <c r="F141" s="36">
        <v>50266</v>
      </c>
      <c r="G141" s="34" t="s">
        <v>374</v>
      </c>
      <c r="H141" s="34">
        <v>0</v>
      </c>
      <c r="I141" s="35">
        <v>45819</v>
      </c>
      <c r="J141" s="35">
        <v>45839</v>
      </c>
      <c r="K141" s="34" t="s">
        <v>28</v>
      </c>
      <c r="L141" s="34" t="s">
        <v>251</v>
      </c>
    </row>
    <row r="142" spans="1:12" ht="30" hidden="1">
      <c r="A142" s="11" t="s">
        <v>248</v>
      </c>
      <c r="B142" s="3" t="s">
        <v>273</v>
      </c>
      <c r="C142" s="3" t="s">
        <v>274</v>
      </c>
      <c r="D142" s="1" t="s">
        <v>58</v>
      </c>
      <c r="E142" s="1" t="s">
        <v>64</v>
      </c>
      <c r="F142" s="3">
        <v>50613</v>
      </c>
      <c r="G142" s="1" t="s">
        <v>374</v>
      </c>
      <c r="H142" s="1">
        <v>0</v>
      </c>
      <c r="I142" s="32">
        <v>45819</v>
      </c>
      <c r="J142" s="32">
        <v>45839</v>
      </c>
      <c r="K142" s="1" t="s">
        <v>217</v>
      </c>
      <c r="L142" s="1" t="s">
        <v>251</v>
      </c>
    </row>
    <row r="143" spans="1:12" ht="30" hidden="1">
      <c r="A143" s="33" t="s">
        <v>248</v>
      </c>
      <c r="B143" s="36" t="s">
        <v>275</v>
      </c>
      <c r="C143" s="36" t="s">
        <v>138</v>
      </c>
      <c r="D143" s="34" t="s">
        <v>77</v>
      </c>
      <c r="E143" s="34" t="s">
        <v>64</v>
      </c>
      <c r="F143" s="36">
        <v>52404</v>
      </c>
      <c r="G143" s="34" t="s">
        <v>374</v>
      </c>
      <c r="H143" s="34">
        <v>0</v>
      </c>
      <c r="I143" s="35">
        <v>45819</v>
      </c>
      <c r="J143" s="35">
        <v>45839</v>
      </c>
      <c r="K143" s="34" t="s">
        <v>203</v>
      </c>
      <c r="L143" s="34" t="s">
        <v>251</v>
      </c>
    </row>
    <row r="144" spans="1:12" ht="30" hidden="1">
      <c r="A144" s="11" t="s">
        <v>248</v>
      </c>
      <c r="B144" s="3" t="s">
        <v>276</v>
      </c>
      <c r="C144" s="3" t="s">
        <v>138</v>
      </c>
      <c r="D144" s="1" t="s">
        <v>77</v>
      </c>
      <c r="E144" s="1" t="s">
        <v>64</v>
      </c>
      <c r="F144" s="3">
        <v>52411</v>
      </c>
      <c r="G144" s="1" t="s">
        <v>374</v>
      </c>
      <c r="H144" s="1">
        <v>0</v>
      </c>
      <c r="I144" s="32">
        <v>45819</v>
      </c>
      <c r="J144" s="32">
        <v>45839</v>
      </c>
      <c r="K144" s="1" t="s">
        <v>203</v>
      </c>
      <c r="L144" s="1" t="s">
        <v>251</v>
      </c>
    </row>
    <row r="145" spans="1:12" ht="30" hidden="1">
      <c r="A145" s="33" t="s">
        <v>248</v>
      </c>
      <c r="B145" s="36" t="s">
        <v>277</v>
      </c>
      <c r="C145" s="36" t="s">
        <v>138</v>
      </c>
      <c r="D145" s="34" t="s">
        <v>77</v>
      </c>
      <c r="E145" s="34" t="s">
        <v>64</v>
      </c>
      <c r="F145" s="36">
        <v>52402</v>
      </c>
      <c r="G145" s="34" t="s">
        <v>374</v>
      </c>
      <c r="H145" s="34">
        <v>0</v>
      </c>
      <c r="I145" s="35">
        <v>45819</v>
      </c>
      <c r="J145" s="35">
        <v>45839</v>
      </c>
      <c r="K145" s="34" t="s">
        <v>203</v>
      </c>
      <c r="L145" s="34" t="s">
        <v>251</v>
      </c>
    </row>
    <row r="146" spans="1:12" ht="30" hidden="1">
      <c r="A146" s="11" t="s">
        <v>248</v>
      </c>
      <c r="B146" s="3" t="s">
        <v>278</v>
      </c>
      <c r="C146" s="3" t="s">
        <v>32</v>
      </c>
      <c r="D146" s="1" t="s">
        <v>32</v>
      </c>
      <c r="E146" s="1" t="s">
        <v>64</v>
      </c>
      <c r="F146" s="3">
        <v>52732</v>
      </c>
      <c r="G146" s="1" t="s">
        <v>374</v>
      </c>
      <c r="H146" s="1">
        <v>0</v>
      </c>
      <c r="I146" s="32">
        <v>45819</v>
      </c>
      <c r="J146" s="32">
        <v>45839</v>
      </c>
      <c r="K146" s="1" t="s">
        <v>35</v>
      </c>
      <c r="L146" s="1" t="s">
        <v>251</v>
      </c>
    </row>
    <row r="147" spans="1:12" ht="30" hidden="1">
      <c r="A147" s="33" t="s">
        <v>248</v>
      </c>
      <c r="B147" s="36" t="s">
        <v>279</v>
      </c>
      <c r="C147" s="36" t="s">
        <v>280</v>
      </c>
      <c r="D147" s="34" t="s">
        <v>281</v>
      </c>
      <c r="E147" s="34" t="s">
        <v>64</v>
      </c>
      <c r="F147" s="36">
        <v>52241</v>
      </c>
      <c r="G147" s="34" t="s">
        <v>374</v>
      </c>
      <c r="H147" s="34">
        <v>0</v>
      </c>
      <c r="I147" s="35">
        <v>45819</v>
      </c>
      <c r="J147" s="35">
        <v>45839</v>
      </c>
      <c r="K147" s="34" t="s">
        <v>203</v>
      </c>
      <c r="L147" s="34" t="s">
        <v>251</v>
      </c>
    </row>
    <row r="148" spans="1:12" ht="30" hidden="1">
      <c r="A148" s="11" t="s">
        <v>248</v>
      </c>
      <c r="B148" s="3" t="s">
        <v>282</v>
      </c>
      <c r="C148" s="3" t="s">
        <v>283</v>
      </c>
      <c r="D148" s="1" t="s">
        <v>284</v>
      </c>
      <c r="E148" s="1" t="s">
        <v>64</v>
      </c>
      <c r="F148" s="3">
        <v>52806</v>
      </c>
      <c r="G148" s="1" t="s">
        <v>374</v>
      </c>
      <c r="H148" s="1">
        <v>0</v>
      </c>
      <c r="I148" s="32">
        <v>45819</v>
      </c>
      <c r="J148" s="32">
        <v>45839</v>
      </c>
      <c r="K148" s="1" t="s">
        <v>35</v>
      </c>
      <c r="L148" s="1" t="s">
        <v>251</v>
      </c>
    </row>
    <row r="149" spans="1:12" ht="30" hidden="1">
      <c r="A149" s="33" t="s">
        <v>248</v>
      </c>
      <c r="B149" s="36" t="s">
        <v>285</v>
      </c>
      <c r="C149" s="36" t="s">
        <v>283</v>
      </c>
      <c r="D149" s="34" t="s">
        <v>284</v>
      </c>
      <c r="E149" s="34" t="s">
        <v>64</v>
      </c>
      <c r="F149" s="36">
        <v>52807</v>
      </c>
      <c r="G149" s="34" t="s">
        <v>374</v>
      </c>
      <c r="H149" s="34">
        <v>0</v>
      </c>
      <c r="I149" s="35">
        <v>45819</v>
      </c>
      <c r="J149" s="35">
        <v>45839</v>
      </c>
      <c r="K149" s="34" t="s">
        <v>35</v>
      </c>
      <c r="L149" s="34" t="s">
        <v>251</v>
      </c>
    </row>
    <row r="150" spans="1:12" ht="30" hidden="1">
      <c r="A150" s="11" t="s">
        <v>248</v>
      </c>
      <c r="B150" s="3" t="s">
        <v>286</v>
      </c>
      <c r="C150" s="3" t="s">
        <v>230</v>
      </c>
      <c r="D150" s="1" t="s">
        <v>231</v>
      </c>
      <c r="E150" s="1" t="s">
        <v>64</v>
      </c>
      <c r="F150" s="3">
        <v>52101</v>
      </c>
      <c r="G150" s="1" t="s">
        <v>374</v>
      </c>
      <c r="H150" s="1">
        <v>0</v>
      </c>
      <c r="I150" s="32">
        <v>45819</v>
      </c>
      <c r="J150" s="32">
        <v>45839</v>
      </c>
      <c r="K150" s="1" t="s">
        <v>217</v>
      </c>
      <c r="L150" s="1" t="s">
        <v>251</v>
      </c>
    </row>
    <row r="151" spans="1:12" ht="30" hidden="1">
      <c r="A151" s="33" t="s">
        <v>248</v>
      </c>
      <c r="B151" s="36" t="s">
        <v>287</v>
      </c>
      <c r="C151" s="36" t="s">
        <v>129</v>
      </c>
      <c r="D151" s="34" t="s">
        <v>129</v>
      </c>
      <c r="E151" s="34" t="s">
        <v>64</v>
      </c>
      <c r="F151" s="36">
        <v>52002</v>
      </c>
      <c r="G151" s="34" t="s">
        <v>374</v>
      </c>
      <c r="H151" s="34">
        <v>0</v>
      </c>
      <c r="I151" s="35">
        <v>45819</v>
      </c>
      <c r="J151" s="35">
        <v>45839</v>
      </c>
      <c r="K151" s="34" t="s">
        <v>217</v>
      </c>
      <c r="L151" s="34" t="s">
        <v>251</v>
      </c>
    </row>
    <row r="152" spans="1:12" ht="30" hidden="1">
      <c r="A152" s="11" t="s">
        <v>248</v>
      </c>
      <c r="B152" s="3" t="s">
        <v>288</v>
      </c>
      <c r="C152" s="3" t="s">
        <v>289</v>
      </c>
      <c r="D152" s="1" t="s">
        <v>281</v>
      </c>
      <c r="E152" s="1" t="s">
        <v>64</v>
      </c>
      <c r="F152" s="3">
        <v>52246</v>
      </c>
      <c r="G152" s="1" t="s">
        <v>374</v>
      </c>
      <c r="H152" s="1">
        <v>0</v>
      </c>
      <c r="I152" s="32">
        <v>45819</v>
      </c>
      <c r="J152" s="32">
        <v>45839</v>
      </c>
      <c r="K152" s="1" t="s">
        <v>203</v>
      </c>
      <c r="L152" s="1" t="s">
        <v>251</v>
      </c>
    </row>
    <row r="153" spans="1:12" ht="30" hidden="1">
      <c r="A153" s="33" t="s">
        <v>248</v>
      </c>
      <c r="B153" s="36" t="s">
        <v>290</v>
      </c>
      <c r="C153" s="36" t="s">
        <v>291</v>
      </c>
      <c r="D153" s="34" t="s">
        <v>292</v>
      </c>
      <c r="E153" s="34" t="s">
        <v>64</v>
      </c>
      <c r="F153" s="36">
        <v>52632</v>
      </c>
      <c r="G153" s="34" t="s">
        <v>374</v>
      </c>
      <c r="H153" s="34">
        <v>0</v>
      </c>
      <c r="I153" s="35">
        <v>45819</v>
      </c>
      <c r="J153" s="35">
        <v>45839</v>
      </c>
      <c r="K153" s="34" t="s">
        <v>35</v>
      </c>
      <c r="L153" s="34" t="s">
        <v>251</v>
      </c>
    </row>
    <row r="154" spans="1:12" ht="30" hidden="1">
      <c r="A154" s="11" t="s">
        <v>248</v>
      </c>
      <c r="B154" s="3" t="s">
        <v>293</v>
      </c>
      <c r="C154" s="3" t="s">
        <v>294</v>
      </c>
      <c r="D154" s="1" t="s">
        <v>295</v>
      </c>
      <c r="E154" s="1" t="s">
        <v>64</v>
      </c>
      <c r="F154" s="3">
        <v>50138</v>
      </c>
      <c r="G154" s="1" t="s">
        <v>374</v>
      </c>
      <c r="H154" s="1">
        <v>0</v>
      </c>
      <c r="I154" s="32">
        <v>45819</v>
      </c>
      <c r="J154" s="32">
        <v>45839</v>
      </c>
      <c r="K154" s="1" t="s">
        <v>28</v>
      </c>
      <c r="L154" s="1" t="s">
        <v>251</v>
      </c>
    </row>
    <row r="155" spans="1:12" ht="30" hidden="1">
      <c r="A155" s="33" t="s">
        <v>248</v>
      </c>
      <c r="B155" s="36" t="s">
        <v>296</v>
      </c>
      <c r="C155" s="36" t="s">
        <v>297</v>
      </c>
      <c r="D155" s="34" t="s">
        <v>111</v>
      </c>
      <c r="E155" s="34" t="s">
        <v>64</v>
      </c>
      <c r="F155" s="36">
        <v>52057</v>
      </c>
      <c r="G155" s="34" t="s">
        <v>374</v>
      </c>
      <c r="H155" s="34">
        <v>0</v>
      </c>
      <c r="I155" s="35">
        <v>45819</v>
      </c>
      <c r="J155" s="35">
        <v>45839</v>
      </c>
      <c r="K155" s="34" t="s">
        <v>217</v>
      </c>
      <c r="L155" s="34" t="s">
        <v>251</v>
      </c>
    </row>
    <row r="156" spans="1:12" ht="30" hidden="1">
      <c r="A156" s="11" t="s">
        <v>248</v>
      </c>
      <c r="B156" s="3" t="s">
        <v>298</v>
      </c>
      <c r="C156" s="3" t="s">
        <v>131</v>
      </c>
      <c r="D156" s="1" t="s">
        <v>132</v>
      </c>
      <c r="E156" s="1" t="s">
        <v>64</v>
      </c>
      <c r="F156" s="3">
        <v>50158</v>
      </c>
      <c r="G156" s="1" t="s">
        <v>374</v>
      </c>
      <c r="H156" s="1">
        <v>0</v>
      </c>
      <c r="I156" s="32">
        <v>45819</v>
      </c>
      <c r="J156" s="32">
        <v>45839</v>
      </c>
      <c r="K156" s="1" t="s">
        <v>299</v>
      </c>
      <c r="L156" s="1" t="s">
        <v>251</v>
      </c>
    </row>
    <row r="157" spans="1:12" ht="30" hidden="1">
      <c r="A157" s="33" t="s">
        <v>248</v>
      </c>
      <c r="B157" s="36" t="s">
        <v>300</v>
      </c>
      <c r="C157" s="36" t="s">
        <v>210</v>
      </c>
      <c r="D157" s="34" t="s">
        <v>210</v>
      </c>
      <c r="E157" s="34" t="s">
        <v>64</v>
      </c>
      <c r="F157" s="36">
        <v>52761</v>
      </c>
      <c r="G157" s="34" t="s">
        <v>374</v>
      </c>
      <c r="H157" s="34">
        <v>0</v>
      </c>
      <c r="I157" s="35">
        <v>45819</v>
      </c>
      <c r="J157" s="35">
        <v>45839</v>
      </c>
      <c r="K157" s="34" t="s">
        <v>35</v>
      </c>
      <c r="L157" s="34" t="s">
        <v>251</v>
      </c>
    </row>
    <row r="158" spans="1:12" ht="30" hidden="1">
      <c r="A158" s="11" t="s">
        <v>248</v>
      </c>
      <c r="B158" s="3" t="s">
        <v>301</v>
      </c>
      <c r="C158" s="3" t="s">
        <v>38</v>
      </c>
      <c r="D158" s="1" t="s">
        <v>39</v>
      </c>
      <c r="E158" s="1" t="s">
        <v>64</v>
      </c>
      <c r="F158" s="3">
        <v>52501</v>
      </c>
      <c r="G158" s="1" t="s">
        <v>374</v>
      </c>
      <c r="H158" s="1">
        <v>0</v>
      </c>
      <c r="I158" s="32">
        <v>45819</v>
      </c>
      <c r="J158" s="32">
        <v>45839</v>
      </c>
      <c r="K158" s="1" t="s">
        <v>299</v>
      </c>
      <c r="L158" s="1" t="s">
        <v>251</v>
      </c>
    </row>
    <row r="159" spans="1:12" ht="30" hidden="1">
      <c r="A159" s="33" t="s">
        <v>248</v>
      </c>
      <c r="B159" s="36" t="s">
        <v>302</v>
      </c>
      <c r="C159" s="36" t="s">
        <v>57</v>
      </c>
      <c r="D159" s="34" t="s">
        <v>58</v>
      </c>
      <c r="E159" s="34" t="s">
        <v>64</v>
      </c>
      <c r="F159" s="36">
        <v>50702</v>
      </c>
      <c r="G159" s="34" t="s">
        <v>374</v>
      </c>
      <c r="H159" s="34">
        <v>0</v>
      </c>
      <c r="I159" s="35">
        <v>45819</v>
      </c>
      <c r="J159" s="35">
        <v>45839</v>
      </c>
      <c r="K159" s="34" t="s">
        <v>217</v>
      </c>
      <c r="L159" s="34" t="s">
        <v>251</v>
      </c>
    </row>
    <row r="160" spans="1:12" ht="30" hidden="1">
      <c r="A160" s="11" t="s">
        <v>248</v>
      </c>
      <c r="B160" s="3" t="s">
        <v>303</v>
      </c>
      <c r="C160" s="3" t="s">
        <v>304</v>
      </c>
      <c r="D160" s="1" t="s">
        <v>17</v>
      </c>
      <c r="E160" s="1" t="s">
        <v>64</v>
      </c>
      <c r="F160" s="3">
        <v>52655</v>
      </c>
      <c r="G160" s="1" t="s">
        <v>374</v>
      </c>
      <c r="H160" s="1">
        <v>0</v>
      </c>
      <c r="I160" s="32">
        <v>45819</v>
      </c>
      <c r="J160" s="32">
        <v>45839</v>
      </c>
      <c r="K160" s="1" t="s">
        <v>35</v>
      </c>
      <c r="L160" s="1" t="s">
        <v>251</v>
      </c>
    </row>
    <row r="161" spans="1:12" ht="15">
      <c r="A161" s="11" t="s">
        <v>23</v>
      </c>
      <c r="B161" s="1" t="s">
        <v>24</v>
      </c>
      <c r="C161" s="1" t="s">
        <v>25</v>
      </c>
      <c r="D161" s="1" t="s">
        <v>26</v>
      </c>
      <c r="E161" s="1" t="s">
        <v>64</v>
      </c>
      <c r="F161" s="1">
        <v>50266</v>
      </c>
      <c r="G161" s="1" t="s">
        <v>143</v>
      </c>
      <c r="H161" s="1">
        <v>24</v>
      </c>
      <c r="I161" s="32">
        <v>45482</v>
      </c>
      <c r="J161" s="32">
        <v>45546</v>
      </c>
      <c r="K161" s="1" t="s">
        <v>28</v>
      </c>
      <c r="L161" s="1" t="s">
        <v>29</v>
      </c>
    </row>
    <row r="162" spans="1:12" ht="15">
      <c r="A162" s="33" t="s">
        <v>23</v>
      </c>
      <c r="B162" s="34" t="s">
        <v>24</v>
      </c>
      <c r="C162" s="34" t="s">
        <v>25</v>
      </c>
      <c r="D162" s="34" t="s">
        <v>26</v>
      </c>
      <c r="E162" s="34" t="s">
        <v>64</v>
      </c>
      <c r="F162" s="34">
        <v>50266</v>
      </c>
      <c r="G162" s="34" t="s">
        <v>143</v>
      </c>
      <c r="H162" s="34">
        <v>3</v>
      </c>
      <c r="I162" s="35">
        <v>45510</v>
      </c>
      <c r="J162" s="35">
        <v>45571</v>
      </c>
      <c r="K162" s="34" t="s">
        <v>28</v>
      </c>
      <c r="L162" s="34" t="s">
        <v>29</v>
      </c>
    </row>
    <row r="163" spans="1:12" ht="15">
      <c r="A163" s="11" t="s">
        <v>23</v>
      </c>
      <c r="B163" s="1" t="s">
        <v>24</v>
      </c>
      <c r="C163" s="1" t="s">
        <v>25</v>
      </c>
      <c r="D163" s="1" t="s">
        <v>26</v>
      </c>
      <c r="E163" s="1" t="s">
        <v>18</v>
      </c>
      <c r="F163" s="1">
        <v>50266</v>
      </c>
      <c r="G163" s="1" t="s">
        <v>143</v>
      </c>
      <c r="H163" s="1">
        <v>16</v>
      </c>
      <c r="I163" s="32">
        <v>45524</v>
      </c>
      <c r="J163" s="32">
        <v>45585</v>
      </c>
      <c r="K163" s="1" t="s">
        <v>45</v>
      </c>
      <c r="L163" s="1" t="s">
        <v>29</v>
      </c>
    </row>
    <row r="164" spans="1:12" ht="15">
      <c r="A164" s="11" t="s">
        <v>23</v>
      </c>
      <c r="B164" s="1" t="s">
        <v>139</v>
      </c>
      <c r="C164" s="1" t="s">
        <v>25</v>
      </c>
      <c r="D164" s="1" t="s">
        <v>26</v>
      </c>
      <c r="E164" s="1" t="s">
        <v>18</v>
      </c>
      <c r="F164" s="1">
        <v>50266</v>
      </c>
      <c r="G164" s="1" t="s">
        <v>143</v>
      </c>
      <c r="H164" s="1">
        <v>2</v>
      </c>
      <c r="I164" s="32">
        <v>45608</v>
      </c>
      <c r="J164" s="32">
        <v>45669</v>
      </c>
      <c r="K164" s="1" t="s">
        <v>45</v>
      </c>
      <c r="L164" s="1" t="s">
        <v>29</v>
      </c>
    </row>
    <row r="165" spans="1:12" ht="15">
      <c r="A165" s="33" t="s">
        <v>23</v>
      </c>
      <c r="B165" s="34" t="s">
        <v>139</v>
      </c>
      <c r="C165" s="34" t="s">
        <v>25</v>
      </c>
      <c r="D165" s="34" t="s">
        <v>26</v>
      </c>
      <c r="E165" s="34" t="s">
        <v>18</v>
      </c>
      <c r="F165" s="34">
        <v>50266</v>
      </c>
      <c r="G165" s="34" t="s">
        <v>27</v>
      </c>
      <c r="H165" s="34">
        <v>33</v>
      </c>
      <c r="I165" s="35">
        <v>45720</v>
      </c>
      <c r="J165" s="35">
        <v>45751</v>
      </c>
      <c r="K165" s="34" t="s">
        <v>28</v>
      </c>
      <c r="L165" s="34" t="s">
        <v>29</v>
      </c>
    </row>
    <row r="166" spans="1:12" ht="15">
      <c r="A166" s="33" t="s">
        <v>226</v>
      </c>
      <c r="B166" s="34" t="s">
        <v>24</v>
      </c>
      <c r="C166" s="34" t="s">
        <v>25</v>
      </c>
      <c r="D166" s="34" t="s">
        <v>26</v>
      </c>
      <c r="E166" s="34" t="s">
        <v>64</v>
      </c>
      <c r="F166" s="34">
        <v>50266</v>
      </c>
      <c r="G166" s="34" t="s">
        <v>143</v>
      </c>
      <c r="H166" s="34">
        <v>12</v>
      </c>
      <c r="I166" s="35">
        <v>45496</v>
      </c>
      <c r="J166" s="35">
        <v>45558</v>
      </c>
      <c r="K166" s="34" t="s">
        <v>45</v>
      </c>
      <c r="L166" s="34" t="s">
        <v>29</v>
      </c>
    </row>
    <row r="167" spans="1:12" ht="15">
      <c r="A167" s="11" t="s">
        <v>226</v>
      </c>
      <c r="B167" s="1" t="s">
        <v>24</v>
      </c>
      <c r="C167" s="1" t="s">
        <v>25</v>
      </c>
      <c r="D167" s="1" t="s">
        <v>26</v>
      </c>
      <c r="E167" s="1" t="s">
        <v>18</v>
      </c>
      <c r="F167" s="1">
        <v>50266</v>
      </c>
      <c r="G167" s="1" t="s">
        <v>143</v>
      </c>
      <c r="H167" s="1">
        <v>47</v>
      </c>
      <c r="I167" s="32">
        <v>45553</v>
      </c>
      <c r="J167" s="32">
        <v>45614</v>
      </c>
      <c r="K167" s="1" t="s">
        <v>45</v>
      </c>
      <c r="L167" s="1" t="s">
        <v>29</v>
      </c>
    </row>
    <row r="168" spans="1:12" ht="15">
      <c r="A168" s="33" t="s">
        <v>226</v>
      </c>
      <c r="B168" s="34" t="s">
        <v>24</v>
      </c>
      <c r="C168" s="34" t="s">
        <v>25</v>
      </c>
      <c r="D168" s="34" t="s">
        <v>26</v>
      </c>
      <c r="E168" s="34" t="s">
        <v>18</v>
      </c>
      <c r="F168" s="34">
        <v>50266</v>
      </c>
      <c r="G168" s="34" t="s">
        <v>143</v>
      </c>
      <c r="H168" s="34">
        <v>8</v>
      </c>
      <c r="I168" s="35">
        <v>45566</v>
      </c>
      <c r="J168" s="35">
        <v>45627</v>
      </c>
      <c r="K168" s="34" t="s">
        <v>45</v>
      </c>
      <c r="L168" s="34" t="s">
        <v>29</v>
      </c>
    </row>
    <row r="169" spans="1:12" ht="15">
      <c r="A169" s="33" t="s">
        <v>226</v>
      </c>
      <c r="B169" s="34" t="s">
        <v>24</v>
      </c>
      <c r="C169" s="34" t="s">
        <v>25</v>
      </c>
      <c r="D169" s="34" t="s">
        <v>26</v>
      </c>
      <c r="E169" s="34" t="s">
        <v>18</v>
      </c>
      <c r="F169" s="34">
        <v>50266</v>
      </c>
      <c r="G169" s="34" t="s">
        <v>33</v>
      </c>
      <c r="H169" s="34">
        <v>32</v>
      </c>
      <c r="I169" s="35">
        <v>45594</v>
      </c>
      <c r="J169" s="35">
        <v>45655</v>
      </c>
      <c r="K169" s="34" t="s">
        <v>45</v>
      </c>
      <c r="L169" s="34" t="s">
        <v>29</v>
      </c>
    </row>
    <row r="170" spans="1:12" ht="15">
      <c r="A170" s="33" t="s">
        <v>226</v>
      </c>
      <c r="B170" s="34" t="s">
        <v>139</v>
      </c>
      <c r="C170" s="34" t="s">
        <v>25</v>
      </c>
      <c r="D170" s="34" t="s">
        <v>26</v>
      </c>
      <c r="E170" s="34" t="s">
        <v>18</v>
      </c>
      <c r="F170" s="34">
        <v>50266</v>
      </c>
      <c r="G170" s="34" t="s">
        <v>143</v>
      </c>
      <c r="H170" s="34">
        <v>2</v>
      </c>
      <c r="I170" s="35">
        <v>45622</v>
      </c>
      <c r="J170" s="35">
        <v>45683</v>
      </c>
      <c r="K170" s="34" t="s">
        <v>28</v>
      </c>
      <c r="L170" s="34" t="s">
        <v>29</v>
      </c>
    </row>
    <row r="171" spans="1:12" ht="15">
      <c r="A171" s="11" t="s">
        <v>226</v>
      </c>
      <c r="B171" s="1" t="s">
        <v>139</v>
      </c>
      <c r="C171" s="1" t="s">
        <v>25</v>
      </c>
      <c r="D171" s="1" t="s">
        <v>26</v>
      </c>
      <c r="E171" s="1" t="s">
        <v>18</v>
      </c>
      <c r="F171" s="1">
        <v>50266</v>
      </c>
      <c r="G171" s="1" t="s">
        <v>143</v>
      </c>
      <c r="H171" s="1">
        <v>21</v>
      </c>
      <c r="I171" s="32">
        <v>45636</v>
      </c>
      <c r="J171" s="32">
        <v>45698</v>
      </c>
      <c r="K171" s="1" t="s">
        <v>28</v>
      </c>
      <c r="L171" s="1" t="s">
        <v>29</v>
      </c>
    </row>
    <row r="172" spans="1:12" ht="15">
      <c r="A172" s="11" t="s">
        <v>226</v>
      </c>
      <c r="B172" s="1" t="s">
        <v>139</v>
      </c>
      <c r="C172" s="1" t="s">
        <v>25</v>
      </c>
      <c r="D172" s="1" t="s">
        <v>26</v>
      </c>
      <c r="E172" s="1" t="s">
        <v>18</v>
      </c>
      <c r="F172" s="1">
        <v>50266</v>
      </c>
      <c r="G172" s="1" t="s">
        <v>143</v>
      </c>
      <c r="H172" s="1">
        <v>34</v>
      </c>
      <c r="I172" s="32">
        <v>45734</v>
      </c>
      <c r="J172" s="32">
        <v>45795</v>
      </c>
      <c r="K172" s="1" t="s">
        <v>28</v>
      </c>
      <c r="L172" s="1" t="s">
        <v>29</v>
      </c>
    </row>
    <row r="173" spans="1:12" ht="15">
      <c r="A173" s="11" t="s">
        <v>226</v>
      </c>
      <c r="B173" s="1" t="s">
        <v>139</v>
      </c>
      <c r="C173" s="1" t="s">
        <v>25</v>
      </c>
      <c r="D173" s="1" t="s">
        <v>26</v>
      </c>
      <c r="E173" s="1" t="s">
        <v>18</v>
      </c>
      <c r="F173" s="1">
        <v>50266</v>
      </c>
      <c r="G173" s="1" t="s">
        <v>143</v>
      </c>
      <c r="H173" s="1">
        <v>14</v>
      </c>
      <c r="I173" s="32">
        <v>45748</v>
      </c>
      <c r="J173" s="32">
        <v>45809</v>
      </c>
      <c r="K173" s="1" t="s">
        <v>28</v>
      </c>
      <c r="L173" s="1" t="s">
        <v>29</v>
      </c>
    </row>
    <row r="174" spans="1:12" ht="15">
      <c r="A174" s="33" t="s">
        <v>226</v>
      </c>
      <c r="B174" s="34" t="s">
        <v>139</v>
      </c>
      <c r="C174" s="34" t="s">
        <v>25</v>
      </c>
      <c r="D174" s="34" t="s">
        <v>26</v>
      </c>
      <c r="E174" s="34" t="s">
        <v>18</v>
      </c>
      <c r="F174" s="34">
        <v>50266</v>
      </c>
      <c r="G174" s="34" t="s">
        <v>143</v>
      </c>
      <c r="H174" s="34">
        <v>46</v>
      </c>
      <c r="I174" s="35">
        <v>45762</v>
      </c>
      <c r="J174" s="35">
        <v>45823</v>
      </c>
      <c r="K174" s="34" t="s">
        <v>28</v>
      </c>
      <c r="L174" s="34" t="s">
        <v>29</v>
      </c>
    </row>
    <row r="175" spans="1:12" ht="15">
      <c r="A175" s="11" t="s">
        <v>226</v>
      </c>
      <c r="B175" s="1" t="s">
        <v>139</v>
      </c>
      <c r="C175" s="1" t="s">
        <v>25</v>
      </c>
      <c r="D175" s="1" t="s">
        <v>26</v>
      </c>
      <c r="E175" s="1" t="s">
        <v>18</v>
      </c>
      <c r="F175" s="1">
        <v>50266</v>
      </c>
      <c r="G175" s="1" t="s">
        <v>143</v>
      </c>
      <c r="H175" s="1">
        <v>41</v>
      </c>
      <c r="I175" s="32">
        <v>45776</v>
      </c>
      <c r="J175" s="32">
        <v>45837</v>
      </c>
      <c r="K175" s="1" t="s">
        <v>28</v>
      </c>
      <c r="L175" s="1" t="s">
        <v>29</v>
      </c>
    </row>
    <row r="176" spans="1:12" ht="15">
      <c r="A176" s="11" t="s">
        <v>226</v>
      </c>
      <c r="B176" s="1" t="s">
        <v>139</v>
      </c>
      <c r="C176" s="1" t="s">
        <v>25</v>
      </c>
      <c r="D176" s="1" t="s">
        <v>26</v>
      </c>
      <c r="E176" s="1" t="s">
        <v>18</v>
      </c>
      <c r="F176" s="1">
        <v>50266</v>
      </c>
      <c r="G176" s="1" t="s">
        <v>143</v>
      </c>
      <c r="H176" s="1">
        <v>24</v>
      </c>
      <c r="I176" s="32">
        <v>45790</v>
      </c>
      <c r="J176" s="32">
        <v>45852</v>
      </c>
      <c r="K176" s="1" t="s">
        <v>28</v>
      </c>
      <c r="L176" s="1" t="s">
        <v>29</v>
      </c>
    </row>
    <row r="177" spans="1:12" ht="15">
      <c r="A177" s="33" t="s">
        <v>226</v>
      </c>
      <c r="B177" s="34" t="s">
        <v>139</v>
      </c>
      <c r="C177" s="34" t="s">
        <v>25</v>
      </c>
      <c r="D177" s="34" t="s">
        <v>26</v>
      </c>
      <c r="E177" s="34" t="s">
        <v>18</v>
      </c>
      <c r="F177" s="34">
        <v>50266</v>
      </c>
      <c r="G177" s="34" t="s">
        <v>143</v>
      </c>
      <c r="H177" s="34">
        <v>35</v>
      </c>
      <c r="I177" s="35">
        <v>45818</v>
      </c>
      <c r="J177" s="35">
        <v>45879</v>
      </c>
      <c r="K177" s="34" t="s">
        <v>28</v>
      </c>
      <c r="L177" s="34" t="s">
        <v>29</v>
      </c>
    </row>
    <row r="178" spans="1:12" ht="15">
      <c r="A178" s="11" t="s">
        <v>226</v>
      </c>
      <c r="B178" s="1" t="s">
        <v>139</v>
      </c>
      <c r="C178" s="1" t="s">
        <v>25</v>
      </c>
      <c r="D178" s="1" t="s">
        <v>26</v>
      </c>
      <c r="E178" s="1" t="s">
        <v>18</v>
      </c>
      <c r="F178" s="1">
        <v>50266</v>
      </c>
      <c r="G178" s="1" t="s">
        <v>143</v>
      </c>
      <c r="H178" s="1">
        <v>35</v>
      </c>
      <c r="I178" s="32">
        <v>45832</v>
      </c>
      <c r="J178" s="32">
        <v>45893</v>
      </c>
      <c r="K178" s="1" t="s">
        <v>28</v>
      </c>
      <c r="L178" s="1" t="s">
        <v>29</v>
      </c>
    </row>
    <row r="179" spans="1:12" ht="15">
      <c r="A179" s="11" t="s">
        <v>519</v>
      </c>
      <c r="B179" s="1" t="s">
        <v>621</v>
      </c>
      <c r="C179" s="1" t="s">
        <v>622</v>
      </c>
      <c r="D179" s="1" t="s">
        <v>522</v>
      </c>
      <c r="E179" s="1" t="s">
        <v>64</v>
      </c>
      <c r="F179" s="1">
        <v>52776</v>
      </c>
      <c r="G179" s="1" t="s">
        <v>33</v>
      </c>
      <c r="H179" s="1">
        <v>1</v>
      </c>
      <c r="I179" s="32">
        <v>45490</v>
      </c>
      <c r="J179" s="32">
        <v>45522</v>
      </c>
      <c r="K179" s="1" t="s">
        <v>21</v>
      </c>
      <c r="L179" s="1" t="s">
        <v>159</v>
      </c>
    </row>
    <row r="180" spans="1:12" ht="15">
      <c r="A180" s="11" t="s">
        <v>60</v>
      </c>
      <c r="B180" s="1" t="s">
        <v>233</v>
      </c>
      <c r="C180" s="1" t="s">
        <v>234</v>
      </c>
      <c r="D180" s="1" t="s">
        <v>144</v>
      </c>
      <c r="E180" s="1" t="s">
        <v>18</v>
      </c>
      <c r="F180" s="1">
        <v>52203</v>
      </c>
      <c r="G180" s="1" t="s">
        <v>27</v>
      </c>
      <c r="H180" s="1">
        <v>651</v>
      </c>
      <c r="I180" s="32">
        <v>45748</v>
      </c>
      <c r="J180" s="32">
        <v>45809</v>
      </c>
      <c r="K180" s="1" t="s">
        <v>65</v>
      </c>
      <c r="L180" s="1" t="s">
        <v>159</v>
      </c>
    </row>
    <row r="181" spans="1:12" ht="15">
      <c r="A181" s="11" t="s">
        <v>657</v>
      </c>
      <c r="B181" s="1" t="s">
        <v>658</v>
      </c>
      <c r="C181" s="1" t="s">
        <v>126</v>
      </c>
      <c r="D181" s="1" t="s">
        <v>127</v>
      </c>
      <c r="E181" s="1" t="s">
        <v>64</v>
      </c>
      <c r="F181" s="1">
        <v>51106</v>
      </c>
      <c r="G181" s="1" t="s">
        <v>27</v>
      </c>
      <c r="H181" s="1">
        <v>58</v>
      </c>
      <c r="I181" s="32">
        <v>45533</v>
      </c>
      <c r="J181" s="32">
        <v>45565</v>
      </c>
      <c r="K181" s="1" t="s">
        <v>102</v>
      </c>
      <c r="L181" s="1" t="s">
        <v>159</v>
      </c>
    </row>
    <row r="182" spans="1:12" ht="15">
      <c r="A182" s="11" t="s">
        <v>657</v>
      </c>
      <c r="B182" s="1" t="s">
        <v>658</v>
      </c>
      <c r="C182" s="1" t="s">
        <v>126</v>
      </c>
      <c r="D182" s="1" t="s">
        <v>127</v>
      </c>
      <c r="E182" s="1" t="s">
        <v>64</v>
      </c>
      <c r="F182" s="1">
        <v>51106</v>
      </c>
      <c r="G182" s="1" t="s">
        <v>143</v>
      </c>
      <c r="H182" s="1">
        <v>6</v>
      </c>
      <c r="I182" s="32">
        <v>45562</v>
      </c>
      <c r="J182" s="32">
        <v>45562</v>
      </c>
      <c r="K182" s="1" t="s">
        <v>170</v>
      </c>
      <c r="L182" s="1" t="s">
        <v>159</v>
      </c>
    </row>
    <row r="183" spans="1:12" ht="15">
      <c r="A183" s="33" t="s">
        <v>344</v>
      </c>
      <c r="B183" s="34" t="s">
        <v>610</v>
      </c>
      <c r="C183" s="34" t="s">
        <v>97</v>
      </c>
      <c r="D183" s="34" t="s">
        <v>98</v>
      </c>
      <c r="E183" s="34" t="s">
        <v>64</v>
      </c>
      <c r="F183" s="34">
        <v>50616</v>
      </c>
      <c r="G183" s="34" t="s">
        <v>19</v>
      </c>
      <c r="H183" s="34">
        <v>36</v>
      </c>
      <c r="I183" s="35">
        <v>45482</v>
      </c>
      <c r="J183" s="35">
        <v>45536</v>
      </c>
      <c r="K183" s="34" t="s">
        <v>54</v>
      </c>
      <c r="L183" s="34" t="s">
        <v>159</v>
      </c>
    </row>
    <row r="184" spans="1:12" ht="15">
      <c r="A184" s="33" t="s">
        <v>344</v>
      </c>
      <c r="B184" s="34" t="s">
        <v>345</v>
      </c>
      <c r="C184" s="34" t="s">
        <v>346</v>
      </c>
      <c r="D184" s="34" t="s">
        <v>347</v>
      </c>
      <c r="E184" s="34" t="s">
        <v>64</v>
      </c>
      <c r="F184" s="34">
        <v>50436</v>
      </c>
      <c r="G184" s="34" t="s">
        <v>27</v>
      </c>
      <c r="H184" s="34">
        <v>128</v>
      </c>
      <c r="I184" s="35">
        <v>45792</v>
      </c>
      <c r="J184" s="35">
        <v>45821</v>
      </c>
      <c r="K184" s="34" t="s">
        <v>54</v>
      </c>
      <c r="L184" s="34" t="s">
        <v>159</v>
      </c>
    </row>
    <row r="185" spans="1:12" ht="15">
      <c r="A185" s="11" t="s">
        <v>344</v>
      </c>
      <c r="B185" s="1" t="s">
        <v>348</v>
      </c>
      <c r="C185" s="1" t="s">
        <v>349</v>
      </c>
      <c r="D185" s="1" t="s">
        <v>347</v>
      </c>
      <c r="E185" s="1" t="s">
        <v>64</v>
      </c>
      <c r="F185" s="1">
        <v>50450</v>
      </c>
      <c r="G185" s="1" t="s">
        <v>27</v>
      </c>
      <c r="H185" s="1">
        <v>30</v>
      </c>
      <c r="I185" s="32">
        <v>45792</v>
      </c>
      <c r="J185" s="32">
        <v>45821</v>
      </c>
      <c r="K185" s="1" t="s">
        <v>54</v>
      </c>
      <c r="L185" s="1" t="s">
        <v>159</v>
      </c>
    </row>
    <row r="186" spans="1:12" ht="15">
      <c r="A186" s="33" t="s">
        <v>344</v>
      </c>
      <c r="B186" s="34" t="s">
        <v>350</v>
      </c>
      <c r="C186" s="34" t="s">
        <v>97</v>
      </c>
      <c r="D186" s="34" t="s">
        <v>351</v>
      </c>
      <c r="E186" s="34" t="s">
        <v>64</v>
      </c>
      <c r="F186" s="34">
        <v>50616</v>
      </c>
      <c r="G186" s="34" t="s">
        <v>27</v>
      </c>
      <c r="H186" s="34">
        <v>20</v>
      </c>
      <c r="I186" s="35">
        <v>45792</v>
      </c>
      <c r="J186" s="35">
        <v>45821</v>
      </c>
      <c r="K186" s="34" t="s">
        <v>54</v>
      </c>
      <c r="L186" s="34" t="s">
        <v>159</v>
      </c>
    </row>
    <row r="187" spans="1:12" ht="15">
      <c r="A187" s="11" t="s">
        <v>344</v>
      </c>
      <c r="B187" s="1" t="s">
        <v>352</v>
      </c>
      <c r="C187" s="1" t="s">
        <v>353</v>
      </c>
      <c r="D187" s="1" t="s">
        <v>354</v>
      </c>
      <c r="E187" s="1" t="s">
        <v>64</v>
      </c>
      <c r="F187" s="1">
        <v>50677</v>
      </c>
      <c r="G187" s="1" t="s">
        <v>27</v>
      </c>
      <c r="H187" s="1">
        <v>18</v>
      </c>
      <c r="I187" s="32">
        <v>45792</v>
      </c>
      <c r="J187" s="32">
        <v>45821</v>
      </c>
      <c r="K187" s="1" t="s">
        <v>54</v>
      </c>
      <c r="L187" s="1" t="s">
        <v>159</v>
      </c>
    </row>
    <row r="188" spans="1:12" ht="15">
      <c r="A188" s="33" t="s">
        <v>708</v>
      </c>
      <c r="B188" s="34" t="s">
        <v>345</v>
      </c>
      <c r="C188" s="34" t="s">
        <v>346</v>
      </c>
      <c r="D188" s="34" t="s">
        <v>709</v>
      </c>
      <c r="E188" s="34" t="s">
        <v>64</v>
      </c>
      <c r="F188" s="34">
        <v>50436</v>
      </c>
      <c r="G188" s="34" t="s">
        <v>33</v>
      </c>
      <c r="H188" s="34">
        <v>33</v>
      </c>
      <c r="I188" s="35">
        <v>45587</v>
      </c>
      <c r="J188" s="35">
        <v>45618</v>
      </c>
      <c r="K188" s="34" t="s">
        <v>54</v>
      </c>
      <c r="L188" s="34" t="s">
        <v>159</v>
      </c>
    </row>
    <row r="189" spans="1:12">
      <c r="H189">
        <f>SUBTOTAL(9,H2:H188)</f>
        <v>7632</v>
      </c>
    </row>
  </sheetData>
  <autoFilter ref="A1:L188" xr:uid="{3160C22F-FADD-4A7B-B4FB-176BA35CDFDA}">
    <filterColumn colId="6">
      <filters>
        <filter val="Amendment - Additional Employees"/>
        <filter val="Closing"/>
        <filter val="Mass Layoff"/>
      </filters>
    </filterColumn>
  </autoFilter>
  <sortState xmlns:xlrd2="http://schemas.microsoft.com/office/spreadsheetml/2017/richdata2" ref="A3:XFD1048576">
    <sortCondition ref="A3:A1048576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FDA55EC64F6340997887DF003F4858" ma:contentTypeVersion="15" ma:contentTypeDescription="Create a new document." ma:contentTypeScope="" ma:versionID="610c4182e7e7902e7aea694cdd9432aa">
  <xsd:schema xmlns:xsd="http://www.w3.org/2001/XMLSchema" xmlns:xs="http://www.w3.org/2001/XMLSchema" xmlns:p="http://schemas.microsoft.com/office/2006/metadata/properties" xmlns:ns2="bb079858-90af-4c1d-b6f1-55332f11d181" xmlns:ns3="465031c5-3d91-457d-a71b-eb9b5941244d" targetNamespace="http://schemas.microsoft.com/office/2006/metadata/properties" ma:root="true" ma:fieldsID="92492927522a77c15d270bbe3d3d4b37" ns2:_="" ns3:_="">
    <xsd:import namespace="bb079858-90af-4c1d-b6f1-55332f11d181"/>
    <xsd:import namespace="465031c5-3d91-457d-a71b-eb9b5941244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79858-90af-4c1d-b6f1-55332f11d18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0609bb7-0d4c-4c9b-a76b-13e94bc7adc7}" ma:internalName="TaxCatchAll" ma:showField="CatchAllData" ma:web="bb079858-90af-4c1d-b6f1-55332f11d1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5031c5-3d91-457d-a71b-eb9b594124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99bb444-545f-4bda-98b7-1b3363d064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65031c5-3d91-457d-a71b-eb9b5941244d">
      <Terms xmlns="http://schemas.microsoft.com/office/infopath/2007/PartnerControls"/>
    </lcf76f155ced4ddcb4097134ff3c332f>
    <TaxCatchAll xmlns="bb079858-90af-4c1d-b6f1-55332f11d181" xsi:nil="true"/>
    <SharedWithUsers xmlns="bb079858-90af-4c1d-b6f1-55332f11d181">
      <UserInfo>
        <DisplayName/>
        <AccountId xsi:nil="true"/>
        <AccountType/>
      </UserInfo>
    </SharedWithUsers>
    <MediaLengthInSeconds xmlns="465031c5-3d91-457d-a71b-eb9b5941244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492E40-AF0B-480F-B23D-6DA53B2EBE0E}"/>
</file>

<file path=customXml/itemProps2.xml><?xml version="1.0" encoding="utf-8"?>
<ds:datastoreItem xmlns:ds="http://schemas.openxmlformats.org/officeDocument/2006/customXml" ds:itemID="{4D66E9BA-12AB-4417-9A6A-6113397F4F5F}"/>
</file>

<file path=customXml/itemProps3.xml><?xml version="1.0" encoding="utf-8"?>
<ds:datastoreItem xmlns:ds="http://schemas.openxmlformats.org/officeDocument/2006/customXml" ds:itemID="{2F40177C-67A3-4DD8-A168-9BC85606FD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westendorf, lacie</dc:creator>
  <cp:keywords/>
  <dc:description/>
  <cp:lastModifiedBy/>
  <cp:revision/>
  <dcterms:created xsi:type="dcterms:W3CDTF">2021-05-05T15:22:07Z</dcterms:created>
  <dcterms:modified xsi:type="dcterms:W3CDTF">2026-07-08T14:15:16Z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0x0101008FFDA55EC64F6340997887DF003F4858</vt:lpwstr>
  </property>
  <property fmtid="{D5CDD505-2E9C-101B-9397-08002B2CF9AE}" pid="3" name="Order">
    <vt:r8>267400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