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defaultThemeVersion="124226"/>
  <mc:AlternateContent xmlns:mc="http://schemas.openxmlformats.org/markup-compatibility/2006">
    <mc:Choice Requires="x15">
      <x15ac:absPath xmlns:x15ac="http://schemas.microsoft.com/office/spreadsheetml/2010/11/ac" url="G:\IWD Printable Publications\LMI Publications\Occupational Projections\2023\11-2023\Career &amp; Education Outlook\"/>
    </mc:Choice>
  </mc:AlternateContent>
  <xr:revisionPtr revIDLastSave="0" documentId="13_ncr:1_{5577F7AF-2F0C-4D1A-840B-90A08E77DB3C}" xr6:coauthVersionLast="47" xr6:coauthVersionMax="47" xr10:uidLastSave="{00000000-0000-0000-0000-000000000000}"/>
  <bookViews>
    <workbookView xWindow="29310" yWindow="375" windowWidth="25635" windowHeight="13815" tabRatio="877" xr2:uid="{00000000-000D-0000-FFFF-FFFF00000000}"/>
  </bookViews>
  <sheets>
    <sheet name="Growth Rate by Educ Level" sheetId="84" r:id="rId1"/>
    <sheet name="Openings by Educ Level" sheetId="88" r:id="rId2"/>
    <sheet name="Mean Wage by Educ Level" sheetId="78" r:id="rId3"/>
    <sheet name="Notes" sheetId="89" r:id="rId4"/>
  </sheets>
  <externalReferences>
    <externalReference r:id="rId5"/>
    <externalReference r:id="rId6"/>
  </externalReferences>
  <calcPr calcId="162913"/>
</workbook>
</file>

<file path=xl/sharedStrings.xml><?xml version="1.0" encoding="utf-8"?>
<sst xmlns="http://schemas.openxmlformats.org/spreadsheetml/2006/main" count="12147" uniqueCount="852">
  <si>
    <t>Occupational Title</t>
  </si>
  <si>
    <t>Annual Growth Rate (%)</t>
  </si>
  <si>
    <t>11-1011</t>
  </si>
  <si>
    <t>Chief Executives</t>
  </si>
  <si>
    <t>11-1021</t>
  </si>
  <si>
    <t>N.A.</t>
  </si>
  <si>
    <t>11-2021</t>
  </si>
  <si>
    <t>11-2022</t>
  </si>
  <si>
    <t>11-3021</t>
  </si>
  <si>
    <t>11-3031</t>
  </si>
  <si>
    <t>11-3051</t>
  </si>
  <si>
    <t>11-3071</t>
  </si>
  <si>
    <t>11-9021</t>
  </si>
  <si>
    <t>11-9032</t>
  </si>
  <si>
    <t>11-9033</t>
  </si>
  <si>
    <t>11-9051</t>
  </si>
  <si>
    <t>11-9111</t>
  </si>
  <si>
    <t>11-9141</t>
  </si>
  <si>
    <t>11-9151</t>
  </si>
  <si>
    <t>13-1031</t>
  </si>
  <si>
    <t>13-1041</t>
  </si>
  <si>
    <t>13-1051</t>
  </si>
  <si>
    <t>Cost Estimators</t>
  </si>
  <si>
    <t>13-1111</t>
  </si>
  <si>
    <t>Management Analysts</t>
  </si>
  <si>
    <t>13-2011</t>
  </si>
  <si>
    <t>13-2052</t>
  </si>
  <si>
    <t>Personal Financial Advisors</t>
  </si>
  <si>
    <t>13-2072</t>
  </si>
  <si>
    <t>Loan Officers</t>
  </si>
  <si>
    <t>Computer Systems Analysts</t>
  </si>
  <si>
    <t>17-2051</t>
  </si>
  <si>
    <t>Civil Engineers</t>
  </si>
  <si>
    <t>17-2112</t>
  </si>
  <si>
    <t>Industrial Engineers</t>
  </si>
  <si>
    <t>17-2141</t>
  </si>
  <si>
    <t>Mechanical Engineers</t>
  </si>
  <si>
    <t>*</t>
  </si>
  <si>
    <t>21-1012</t>
  </si>
  <si>
    <t>21-1015</t>
  </si>
  <si>
    <t>Rehabilitation Counselors</t>
  </si>
  <si>
    <t>21-1021</t>
  </si>
  <si>
    <t>21-1022</t>
  </si>
  <si>
    <t>21-1023</t>
  </si>
  <si>
    <t>21-1093</t>
  </si>
  <si>
    <t>23-1011</t>
  </si>
  <si>
    <t>Lawyers</t>
  </si>
  <si>
    <t>25-1011</t>
  </si>
  <si>
    <t>Business Teachers, Postsecondary</t>
  </si>
  <si>
    <t>25-1071</t>
  </si>
  <si>
    <t>Health Specialties Teachers, Postsecondary</t>
  </si>
  <si>
    <t>25-1081</t>
  </si>
  <si>
    <t>25-1121</t>
  </si>
  <si>
    <t>25-1123</t>
  </si>
  <si>
    <t>25-1194</t>
  </si>
  <si>
    <t>25-2011</t>
  </si>
  <si>
    <t>25-2021</t>
  </si>
  <si>
    <t>25-2022</t>
  </si>
  <si>
    <t>25-2031</t>
  </si>
  <si>
    <t>27-1024</t>
  </si>
  <si>
    <t>Graphic Designers</t>
  </si>
  <si>
    <t>27-2022</t>
  </si>
  <si>
    <t>27-3031</t>
  </si>
  <si>
    <t>Public Relations Specialists</t>
  </si>
  <si>
    <t>27-3042</t>
  </si>
  <si>
    <t>27-3091</t>
  </si>
  <si>
    <t>27-4021</t>
  </si>
  <si>
    <t>Photographers</t>
  </si>
  <si>
    <t>Registered Nurses</t>
  </si>
  <si>
    <t>29-1123</t>
  </si>
  <si>
    <t>Physical Therapists</t>
  </si>
  <si>
    <t>Dental Hygienists</t>
  </si>
  <si>
    <t>29-2034</t>
  </si>
  <si>
    <t>29-2052</t>
  </si>
  <si>
    <t>29-2061</t>
  </si>
  <si>
    <t>31-9011</t>
  </si>
  <si>
    <t>Massage Therapists</t>
  </si>
  <si>
    <t>31-9091</t>
  </si>
  <si>
    <t>Dental Assistants</t>
  </si>
  <si>
    <t>31-9092</t>
  </si>
  <si>
    <t>Medical Assistants</t>
  </si>
  <si>
    <t>31-9096</t>
  </si>
  <si>
    <t>35-1012</t>
  </si>
  <si>
    <t>35-2011</t>
  </si>
  <si>
    <t>Cooks, Fast Food</t>
  </si>
  <si>
    <t>35-2012</t>
  </si>
  <si>
    <t>35-2014</t>
  </si>
  <si>
    <t>Cooks, Restaurant</t>
  </si>
  <si>
    <t>35-2015</t>
  </si>
  <si>
    <t>Cooks, Short Order</t>
  </si>
  <si>
    <t>35-2021</t>
  </si>
  <si>
    <t>35-3011</t>
  </si>
  <si>
    <t>Bartenders</t>
  </si>
  <si>
    <t>35-3031</t>
  </si>
  <si>
    <t>35-3041</t>
  </si>
  <si>
    <t>Food Servers, Nonrestaurant</t>
  </si>
  <si>
    <t>35-9011</t>
  </si>
  <si>
    <t>35-9021</t>
  </si>
  <si>
    <t>Dishwashers</t>
  </si>
  <si>
    <t>35-9031</t>
  </si>
  <si>
    <t>37-1011</t>
  </si>
  <si>
    <t>37-1012</t>
  </si>
  <si>
    <t>37-2011</t>
  </si>
  <si>
    <t>37-2012</t>
  </si>
  <si>
    <t>37-3011</t>
  </si>
  <si>
    <t>37-3012</t>
  </si>
  <si>
    <t>39-2021</t>
  </si>
  <si>
    <t>Nonfarm Animal Caretakers</t>
  </si>
  <si>
    <t>39-3011</t>
  </si>
  <si>
    <t>Gaming Dealers</t>
  </si>
  <si>
    <t>39-3031</t>
  </si>
  <si>
    <t>39-3091</t>
  </si>
  <si>
    <t>39-5012</t>
  </si>
  <si>
    <t>39-9011</t>
  </si>
  <si>
    <t>39-9031</t>
  </si>
  <si>
    <t>39-9032</t>
  </si>
  <si>
    <t>39-9041</t>
  </si>
  <si>
    <t>Residential Advisors</t>
  </si>
  <si>
    <t>41-1011</t>
  </si>
  <si>
    <t>41-1012</t>
  </si>
  <si>
    <t>41-2011</t>
  </si>
  <si>
    <t>Cashiers</t>
  </si>
  <si>
    <t>41-2021</t>
  </si>
  <si>
    <t>41-2022</t>
  </si>
  <si>
    <t>Parts Salespersons</t>
  </si>
  <si>
    <t>41-2031</t>
  </si>
  <si>
    <t>Retail Salespersons</t>
  </si>
  <si>
    <t>41-3011</t>
  </si>
  <si>
    <t>Advertising Sales Agents</t>
  </si>
  <si>
    <t>41-3021</t>
  </si>
  <si>
    <t>Insurance Sales Agents</t>
  </si>
  <si>
    <t>41-3031</t>
  </si>
  <si>
    <t>41-4011</t>
  </si>
  <si>
    <t>41-4012</t>
  </si>
  <si>
    <t>41-9011</t>
  </si>
  <si>
    <t>41-9022</t>
  </si>
  <si>
    <t>Real Estate Sales Agents</t>
  </si>
  <si>
    <t>41-9041</t>
  </si>
  <si>
    <t>Telemarketers</t>
  </si>
  <si>
    <t>43-3071</t>
  </si>
  <si>
    <t>Tellers</t>
  </si>
  <si>
    <t>43-4051</t>
  </si>
  <si>
    <t>43-4081</t>
  </si>
  <si>
    <t>43-4111</t>
  </si>
  <si>
    <t>43-4121</t>
  </si>
  <si>
    <t>Library Assistants, Clerical</t>
  </si>
  <si>
    <t>43-4131</t>
  </si>
  <si>
    <t>43-4141</t>
  </si>
  <si>
    <t>New Accounts Clerks</t>
  </si>
  <si>
    <t>43-4151</t>
  </si>
  <si>
    <t>Order Clerks</t>
  </si>
  <si>
    <t>43-4171</t>
  </si>
  <si>
    <t>43-5031</t>
  </si>
  <si>
    <t>43-5032</t>
  </si>
  <si>
    <t>43-5052</t>
  </si>
  <si>
    <t>Postal Service Mail Carriers</t>
  </si>
  <si>
    <t>43-5061</t>
  </si>
  <si>
    <t>43-5071</t>
  </si>
  <si>
    <t>43-6011</t>
  </si>
  <si>
    <t>43-6012</t>
  </si>
  <si>
    <t>Legal Secretaries</t>
  </si>
  <si>
    <t>43-6013</t>
  </si>
  <si>
    <t>Medical Secretaries</t>
  </si>
  <si>
    <t>43-6014</t>
  </si>
  <si>
    <t>43-9041</t>
  </si>
  <si>
    <t>43-9061</t>
  </si>
  <si>
    <t>Office Clerks, General</t>
  </si>
  <si>
    <t>45-2091</t>
  </si>
  <si>
    <t>Agricultural Equipment Operators</t>
  </si>
  <si>
    <t>45-2092</t>
  </si>
  <si>
    <t>45-2093</t>
  </si>
  <si>
    <t>47-1011</t>
  </si>
  <si>
    <t>47-2021</t>
  </si>
  <si>
    <t>47-2031</t>
  </si>
  <si>
    <t>Carpenters</t>
  </si>
  <si>
    <t>47-2051</t>
  </si>
  <si>
    <t>47-2061</t>
  </si>
  <si>
    <t>Construction Laborers</t>
  </si>
  <si>
    <t>47-2073</t>
  </si>
  <si>
    <t>47-2111</t>
  </si>
  <si>
    <t>Electricians</t>
  </si>
  <si>
    <t>47-2141</t>
  </si>
  <si>
    <t>47-2152</t>
  </si>
  <si>
    <t>47-2181</t>
  </si>
  <si>
    <t>Roofers</t>
  </si>
  <si>
    <t>47-2211</t>
  </si>
  <si>
    <t>47-4051</t>
  </si>
  <si>
    <t>49-3023</t>
  </si>
  <si>
    <t>49-3031</t>
  </si>
  <si>
    <t>49-3041</t>
  </si>
  <si>
    <t>49-3042</t>
  </si>
  <si>
    <t>49-3093</t>
  </si>
  <si>
    <t>49-9021</t>
  </si>
  <si>
    <t>49-9041</t>
  </si>
  <si>
    <t>Industrial Machinery Mechanics</t>
  </si>
  <si>
    <t>51-1011</t>
  </si>
  <si>
    <t>51-2041</t>
  </si>
  <si>
    <t>51-3011</t>
  </si>
  <si>
    <t>Bakers</t>
  </si>
  <si>
    <t>51-3021</t>
  </si>
  <si>
    <t>51-3022</t>
  </si>
  <si>
    <t>51-3023</t>
  </si>
  <si>
    <t>51-3092</t>
  </si>
  <si>
    <t>Food Batchmakers</t>
  </si>
  <si>
    <t>51-3093</t>
  </si>
  <si>
    <t>51-4031</t>
  </si>
  <si>
    <t>51-4041</t>
  </si>
  <si>
    <t>Machinists</t>
  </si>
  <si>
    <t>51-4072</t>
  </si>
  <si>
    <t>51-4081</t>
  </si>
  <si>
    <t>51-4121</t>
  </si>
  <si>
    <t>51-4122</t>
  </si>
  <si>
    <t>51-6011</t>
  </si>
  <si>
    <t>51-7011</t>
  </si>
  <si>
    <t>51-9012</t>
  </si>
  <si>
    <t>51-9023</t>
  </si>
  <si>
    <t>51-9061</t>
  </si>
  <si>
    <t>51-9111</t>
  </si>
  <si>
    <t>51-9195</t>
  </si>
  <si>
    <t>53-7051</t>
  </si>
  <si>
    <t>53-7061</t>
  </si>
  <si>
    <t>53-7062</t>
  </si>
  <si>
    <t>53-7064</t>
  </si>
  <si>
    <t>53-7081</t>
  </si>
  <si>
    <t>Mean Wage</t>
  </si>
  <si>
    <t>BA</t>
  </si>
  <si>
    <t>&gt; 5</t>
  </si>
  <si>
    <t>N</t>
  </si>
  <si>
    <t>C1</t>
  </si>
  <si>
    <t>SY1</t>
  </si>
  <si>
    <t>B2</t>
  </si>
  <si>
    <t>B3</t>
  </si>
  <si>
    <t>B7</t>
  </si>
  <si>
    <t>B9</t>
  </si>
  <si>
    <t>AS</t>
  </si>
  <si>
    <t>B6</t>
  </si>
  <si>
    <t>SO4</t>
  </si>
  <si>
    <t>SO6</t>
  </si>
  <si>
    <t>SO1</t>
  </si>
  <si>
    <t>SO5</t>
  </si>
  <si>
    <t>B10</t>
  </si>
  <si>
    <t>HS</t>
  </si>
  <si>
    <t>R4</t>
  </si>
  <si>
    <t>R3</t>
  </si>
  <si>
    <t>SO3</t>
  </si>
  <si>
    <t>11-3121</t>
  </si>
  <si>
    <t>11-9013</t>
  </si>
  <si>
    <t>MA</t>
  </si>
  <si>
    <t>T6</t>
  </si>
  <si>
    <t>B8</t>
  </si>
  <si>
    <t>L</t>
  </si>
  <si>
    <t>M</t>
  </si>
  <si>
    <t>B1</t>
  </si>
  <si>
    <t>B5</t>
  </si>
  <si>
    <t>SY2</t>
  </si>
  <si>
    <t>13-1151</t>
  </si>
  <si>
    <t>SO2</t>
  </si>
  <si>
    <t>B4</t>
  </si>
  <si>
    <t>13-1161</t>
  </si>
  <si>
    <t>A</t>
  </si>
  <si>
    <t>T7</t>
  </si>
  <si>
    <t>T8</t>
  </si>
  <si>
    <t>SY3</t>
  </si>
  <si>
    <t>SC</t>
  </si>
  <si>
    <t>I</t>
  </si>
  <si>
    <t>T5</t>
  </si>
  <si>
    <t>DP</t>
  </si>
  <si>
    <t>S</t>
  </si>
  <si>
    <t>25-2052</t>
  </si>
  <si>
    <t>PS</t>
  </si>
  <si>
    <t>29-1141</t>
  </si>
  <si>
    <t>T4</t>
  </si>
  <si>
    <t>Nursing Assistants</t>
  </si>
  <si>
    <t>41-9091</t>
  </si>
  <si>
    <t>45-1011</t>
  </si>
  <si>
    <t>T9</t>
  </si>
  <si>
    <t>T11</t>
  </si>
  <si>
    <t>T2</t>
  </si>
  <si>
    <t>T1</t>
  </si>
  <si>
    <t>T3</t>
  </si>
  <si>
    <t>49-9071</t>
  </si>
  <si>
    <t>51-4033</t>
  </si>
  <si>
    <t>51-5112</t>
  </si>
  <si>
    <t>Printing Press Operators</t>
  </si>
  <si>
    <t>51-9021</t>
  </si>
  <si>
    <t>53-7063</t>
  </si>
  <si>
    <t>23-2011</t>
  </si>
  <si>
    <t>Numeric Change</t>
  </si>
  <si>
    <t>Total</t>
  </si>
  <si>
    <t>Mean Salary</t>
  </si>
  <si>
    <t>Entry Wage</t>
  </si>
  <si>
    <t>Entry Salary</t>
  </si>
  <si>
    <t>Median Wage</t>
  </si>
  <si>
    <t>Median Salary</t>
  </si>
  <si>
    <t>Exp Wage</t>
  </si>
  <si>
    <t>Exp Salary</t>
  </si>
  <si>
    <t>Educ</t>
  </si>
  <si>
    <t>Work Exp</t>
  </si>
  <si>
    <t>Job Training</t>
  </si>
  <si>
    <t>(L-R in order of significance)</t>
  </si>
  <si>
    <t>&lt; 5</t>
  </si>
  <si>
    <t>Compliance Officers</t>
  </si>
  <si>
    <t>13-1071</t>
  </si>
  <si>
    <t>Human Resources Specialists</t>
  </si>
  <si>
    <t>Computer User Support Specialists</t>
  </si>
  <si>
    <t>Computer Network Support Specialists</t>
  </si>
  <si>
    <t>25-2051</t>
  </si>
  <si>
    <t>29-1171</t>
  </si>
  <si>
    <t>Nurse Practitioners</t>
  </si>
  <si>
    <t>Radiologic Technologists</t>
  </si>
  <si>
    <t>35-1011</t>
  </si>
  <si>
    <t>51-9081</t>
  </si>
  <si>
    <t>49-1011</t>
  </si>
  <si>
    <t>49-2011</t>
  </si>
  <si>
    <t>49-2022</t>
  </si>
  <si>
    <t>49-3021</t>
  </si>
  <si>
    <t>25-3021</t>
  </si>
  <si>
    <t>25-4031</t>
  </si>
  <si>
    <t>33-3012</t>
  </si>
  <si>
    <t>33-3051</t>
  </si>
  <si>
    <t>33-9032</t>
  </si>
  <si>
    <t>Security Guards</t>
  </si>
  <si>
    <t>33-9092</t>
  </si>
  <si>
    <t>43-1011</t>
  </si>
  <si>
    <t>43-3011</t>
  </si>
  <si>
    <t>43-3021</t>
  </si>
  <si>
    <t>43-3031</t>
  </si>
  <si>
    <t>43-3051</t>
  </si>
  <si>
    <t>53-3031</t>
  </si>
  <si>
    <t>53-3032</t>
  </si>
  <si>
    <t>53-3033</t>
  </si>
  <si>
    <t>Light Truck or Delivery Services Drivers</t>
  </si>
  <si>
    <t>31-9097</t>
  </si>
  <si>
    <t>Phlebotomists</t>
  </si>
  <si>
    <t>43-5021</t>
  </si>
  <si>
    <t>Exits</t>
  </si>
  <si>
    <t>Transfers</t>
  </si>
  <si>
    <t>New (Growth)</t>
  </si>
  <si>
    <t>[a]</t>
  </si>
  <si>
    <t>[b]</t>
  </si>
  <si>
    <t>[c]</t>
  </si>
  <si>
    <t>[a+b+c]</t>
  </si>
  <si>
    <t>R1</t>
  </si>
  <si>
    <t>13-1121</t>
  </si>
  <si>
    <t>13-1131</t>
  </si>
  <si>
    <t>Fundraisers</t>
  </si>
  <si>
    <t>17-3013</t>
  </si>
  <si>
    <t>Mechanical Drafters</t>
  </si>
  <si>
    <t>21-2021</t>
  </si>
  <si>
    <t>C3</t>
  </si>
  <si>
    <t>39-2011</t>
  </si>
  <si>
    <t>Animal Trainers</t>
  </si>
  <si>
    <t>39-4021</t>
  </si>
  <si>
    <t>Funeral Attendants</t>
  </si>
  <si>
    <t>43-4031</t>
  </si>
  <si>
    <t>Sy1</t>
  </si>
  <si>
    <t>45-2011</t>
  </si>
  <si>
    <t>Agricultural Inspectors</t>
  </si>
  <si>
    <t>45-2021</t>
  </si>
  <si>
    <t>Animal Breeders</t>
  </si>
  <si>
    <t>51-4111</t>
  </si>
  <si>
    <t>51-6031</t>
  </si>
  <si>
    <t>Sewing Machine Operators</t>
  </si>
  <si>
    <t>51-7041</t>
  </si>
  <si>
    <t>51-7042</t>
  </si>
  <si>
    <t>51-8031</t>
  </si>
  <si>
    <r>
      <t>SOC</t>
    </r>
    <r>
      <rPr>
        <b/>
        <vertAlign val="superscript"/>
        <sz val="10"/>
        <rFont val="Calibri"/>
        <family val="2"/>
        <scheme val="minor"/>
      </rPr>
      <t>[1]</t>
    </r>
  </si>
  <si>
    <r>
      <t>Employment</t>
    </r>
    <r>
      <rPr>
        <b/>
        <vertAlign val="superscript"/>
        <sz val="10"/>
        <rFont val="Calibri"/>
        <family val="2"/>
        <scheme val="minor"/>
      </rPr>
      <t>[2]</t>
    </r>
  </si>
  <si>
    <r>
      <t>Annual Job Separations/Openings</t>
    </r>
    <r>
      <rPr>
        <b/>
        <vertAlign val="superscript"/>
        <sz val="10"/>
        <rFont val="Calibri"/>
        <family val="2"/>
        <scheme val="minor"/>
      </rPr>
      <t>[3]</t>
    </r>
  </si>
  <si>
    <r>
      <t>Career Preparation</t>
    </r>
    <r>
      <rPr>
        <b/>
        <vertAlign val="superscript"/>
        <sz val="10"/>
        <rFont val="Calibri"/>
        <family val="2"/>
        <scheme val="minor"/>
      </rPr>
      <t>[5]</t>
    </r>
  </si>
  <si>
    <r>
      <t>Top Skills</t>
    </r>
    <r>
      <rPr>
        <b/>
        <vertAlign val="superscript"/>
        <sz val="10"/>
        <rFont val="Calibri"/>
        <family val="2"/>
        <scheme val="minor"/>
      </rPr>
      <t>[6]</t>
    </r>
  </si>
  <si>
    <t>11-2030</t>
  </si>
  <si>
    <t>11-3010</t>
  </si>
  <si>
    <t>13-1020</t>
  </si>
  <si>
    <t>15-1211</t>
  </si>
  <si>
    <t>15-1231</t>
  </si>
  <si>
    <t>15-1232</t>
  </si>
  <si>
    <t>15-1244</t>
  </si>
  <si>
    <t>15-1257</t>
  </si>
  <si>
    <t>19-4010</t>
  </si>
  <si>
    <t>21-1018</t>
  </si>
  <si>
    <t>25-2058</t>
  </si>
  <si>
    <t>25-3031</t>
  </si>
  <si>
    <t>Substitute Teachers, Short-Term</t>
  </si>
  <si>
    <t>25-4022</t>
  </si>
  <si>
    <t>25-9045</t>
  </si>
  <si>
    <t>NE</t>
  </si>
  <si>
    <t>29-1292</t>
  </si>
  <si>
    <t>29-2010</t>
  </si>
  <si>
    <t>29-2040</t>
  </si>
  <si>
    <t>31-1131</t>
  </si>
  <si>
    <t>39-1013</t>
  </si>
  <si>
    <t>39-1098</t>
  </si>
  <si>
    <t>41-3091</t>
  </si>
  <si>
    <t>51-2028</t>
  </si>
  <si>
    <t>51-9161</t>
  </si>
  <si>
    <t>53-1047</t>
  </si>
  <si>
    <t>53-3052</t>
  </si>
  <si>
    <t>No Education</t>
  </si>
  <si>
    <t>High School</t>
  </si>
  <si>
    <t>Doctorate/Professional</t>
  </si>
  <si>
    <t>Master's</t>
  </si>
  <si>
    <t>Bachelor's</t>
  </si>
  <si>
    <t>Associate's</t>
  </si>
  <si>
    <t>Postsecondary</t>
  </si>
  <si>
    <t>Some College</t>
  </si>
  <si>
    <t>Post Secondary</t>
  </si>
  <si>
    <t>Associates</t>
  </si>
  <si>
    <t>Bachelors</t>
  </si>
  <si>
    <t>Masters</t>
  </si>
  <si>
    <t>*Mean Wage, also known as the average wage, is computed by dividing the estimated total wage for a reported occupation by its weighted employment.</t>
  </si>
  <si>
    <t>Growth Rate by Education Level</t>
  </si>
  <si>
    <t>Openings by Education Level</t>
  </si>
  <si>
    <t>2020-2030 NORTHEAST IOWA LWDA OCCUPATIONAL PROJECTIONS</t>
  </si>
  <si>
    <t>2020 Estimated</t>
  </si>
  <si>
    <t>2030 Projected</t>
  </si>
  <si>
    <t>Library Technicians</t>
  </si>
  <si>
    <t>29-2055</t>
  </si>
  <si>
    <t>Surgical Technologists</t>
  </si>
  <si>
    <t>29-2057</t>
  </si>
  <si>
    <t>Ophthalmic Medical Technicians</t>
  </si>
  <si>
    <t>31-9094</t>
  </si>
  <si>
    <t>Medical Transcriptionists</t>
  </si>
  <si>
    <t>33-2011</t>
  </si>
  <si>
    <t>Firefighters</t>
  </si>
  <si>
    <t>49-9081</t>
  </si>
  <si>
    <t>Wind Turbine Service Technicians</t>
  </si>
  <si>
    <t>51-5111</t>
  </si>
  <si>
    <t>51-9162</t>
  </si>
  <si>
    <t>Computer Numerically Controlled Tool Programmers</t>
  </si>
  <si>
    <t>35-3023</t>
  </si>
  <si>
    <t>45-2041</t>
  </si>
  <si>
    <t>47-2081</t>
  </si>
  <si>
    <t>51-6052</t>
  </si>
  <si>
    <t>51-9022</t>
  </si>
  <si>
    <t>53-3058</t>
  </si>
  <si>
    <t>53-6021</t>
  </si>
  <si>
    <t>Parking Lot Attendants</t>
  </si>
  <si>
    <t>53-6031</t>
  </si>
  <si>
    <t>53-7011</t>
  </si>
  <si>
    <t>Education Administrators, Postsecondary</t>
  </si>
  <si>
    <t>25-9031</t>
  </si>
  <si>
    <t>Instructional Coordinators</t>
  </si>
  <si>
    <t>29-1071</t>
  </si>
  <si>
    <t>Physician Assistants</t>
  </si>
  <si>
    <t>29-1122</t>
  </si>
  <si>
    <t>Occupational Therapists</t>
  </si>
  <si>
    <t>29-1127</t>
  </si>
  <si>
    <t>Speech-Language Pathologists</t>
  </si>
  <si>
    <t>11-9081</t>
  </si>
  <si>
    <t>13-2082</t>
  </si>
  <si>
    <t>Tax Preparers</t>
  </si>
  <si>
    <t>21-1094</t>
  </si>
  <si>
    <t>Self-Enrichment Education Teachers</t>
  </si>
  <si>
    <t>27-1023</t>
  </si>
  <si>
    <t>Floral Designers</t>
  </si>
  <si>
    <t>27-1026</t>
  </si>
  <si>
    <t>Pharmacy Technicians</t>
  </si>
  <si>
    <t>29-2081</t>
  </si>
  <si>
    <t>Opticians, Dispensing</t>
  </si>
  <si>
    <t>31-1120</t>
  </si>
  <si>
    <t>31-2022</t>
  </si>
  <si>
    <t>Physical Therapist Aides</t>
  </si>
  <si>
    <t>31-9093</t>
  </si>
  <si>
    <t>Medical Equipment Preparers</t>
  </si>
  <si>
    <t>33-1012</t>
  </si>
  <si>
    <t>37-2021</t>
  </si>
  <si>
    <t>37-3013</t>
  </si>
  <si>
    <t>39-3093</t>
  </si>
  <si>
    <t>41-3041</t>
  </si>
  <si>
    <t>Travel Agents</t>
  </si>
  <si>
    <t>43-4061</t>
  </si>
  <si>
    <t>Eligibility Interviewers, Government Programs</t>
  </si>
  <si>
    <t>43-5051</t>
  </si>
  <si>
    <t>Postal Service Clerks</t>
  </si>
  <si>
    <t>43-5053</t>
  </si>
  <si>
    <t>43-5111</t>
  </si>
  <si>
    <t>43-9021</t>
  </si>
  <si>
    <t>Data Entry Keyers</t>
  </si>
  <si>
    <t>43-9051</t>
  </si>
  <si>
    <t>47-2071</t>
  </si>
  <si>
    <t>47-2121</t>
  </si>
  <si>
    <t>Glaziers</t>
  </si>
  <si>
    <t>47-2221</t>
  </si>
  <si>
    <t>47-4011</t>
  </si>
  <si>
    <t>47-4041</t>
  </si>
  <si>
    <t>47-4071</t>
  </si>
  <si>
    <t>47-5022</t>
  </si>
  <si>
    <t xml:space="preserve">T1 </t>
  </si>
  <si>
    <t>49-3043</t>
  </si>
  <si>
    <t>Rail Car Repairers</t>
  </si>
  <si>
    <t>49-3053</t>
  </si>
  <si>
    <t>49-3092</t>
  </si>
  <si>
    <t>Recreational Vehicle Service Technicians</t>
  </si>
  <si>
    <t>49-9011</t>
  </si>
  <si>
    <t>Mechanical Door Repairers</t>
  </si>
  <si>
    <t>49-9031</t>
  </si>
  <si>
    <t>Home Appliance Repairers</t>
  </si>
  <si>
    <t>49-9043</t>
  </si>
  <si>
    <t>49-9051</t>
  </si>
  <si>
    <t>51-2031</t>
  </si>
  <si>
    <t>51-4035</t>
  </si>
  <si>
    <t>51-4191</t>
  </si>
  <si>
    <t>51-4193</t>
  </si>
  <si>
    <t>51-7021</t>
  </si>
  <si>
    <t>Furniture Finishers</t>
  </si>
  <si>
    <t>51-8091</t>
  </si>
  <si>
    <t>51-9011</t>
  </si>
  <si>
    <t>51-9032</t>
  </si>
  <si>
    <t xml:space="preserve">T5 </t>
  </si>
  <si>
    <t>Dental Laboratory Technicians</t>
  </si>
  <si>
    <t>51-9124</t>
  </si>
  <si>
    <t>51-9151</t>
  </si>
  <si>
    <t>Computer Numerically Controlled Tool Operators</t>
  </si>
  <si>
    <t>51-9192</t>
  </si>
  <si>
    <t>51-9196</t>
  </si>
  <si>
    <t>53-7021</t>
  </si>
  <si>
    <t>53-7065</t>
  </si>
  <si>
    <t>19-3031</t>
  </si>
  <si>
    <t>25-1021</t>
  </si>
  <si>
    <t>Computer Science Teachers, Postsecondary</t>
  </si>
  <si>
    <t>25-1022</t>
  </si>
  <si>
    <t>Mathematical Science Teachers, Postsecondary</t>
  </si>
  <si>
    <t>25-1042</t>
  </si>
  <si>
    <t>Biological Science Teachers, Postsecondary</t>
  </si>
  <si>
    <t>25-1066</t>
  </si>
  <si>
    <t>Psychology Teachers, Postsecondary</t>
  </si>
  <si>
    <t>25-1072</t>
  </si>
  <si>
    <t>Education Teachers, Postsecondary</t>
  </si>
  <si>
    <t>25-1122</t>
  </si>
  <si>
    <t>Communications Teachers, Postsecondary</t>
  </si>
  <si>
    <t>25-1124</t>
  </si>
  <si>
    <t>25-1125</t>
  </si>
  <si>
    <t>History Teachers, Postsecondary</t>
  </si>
  <si>
    <t>25-1126</t>
  </si>
  <si>
    <t>25-1193</t>
  </si>
  <si>
    <t>29-1021</t>
  </si>
  <si>
    <t>Dentists, General</t>
  </si>
  <si>
    <t>29-1051</t>
  </si>
  <si>
    <t>Pharmacists</t>
  </si>
  <si>
    <t>29-1131</t>
  </si>
  <si>
    <t>Veterinarians</t>
  </si>
  <si>
    <t>29-1215</t>
  </si>
  <si>
    <t>Family Medicine Physicians</t>
  </si>
  <si>
    <t>11-1031</t>
  </si>
  <si>
    <t>Legislators</t>
  </si>
  <si>
    <t>11-3061</t>
  </si>
  <si>
    <t>11-9031</t>
  </si>
  <si>
    <t>11-9041</t>
  </si>
  <si>
    <t>13-1081</t>
  </si>
  <si>
    <t>Logisticians</t>
  </si>
  <si>
    <t>13-1141</t>
  </si>
  <si>
    <t>13-2020</t>
  </si>
  <si>
    <t>13-2041</t>
  </si>
  <si>
    <t>Credit Analysts</t>
  </si>
  <si>
    <t>13-2071</t>
  </si>
  <si>
    <t>Credit Counselors</t>
  </si>
  <si>
    <t>15-1212</t>
  </si>
  <si>
    <t>Information Security Analysts</t>
  </si>
  <si>
    <t>15-1241</t>
  </si>
  <si>
    <t>Computer Network Architects</t>
  </si>
  <si>
    <t>15-1245</t>
  </si>
  <si>
    <t>15-1251</t>
  </si>
  <si>
    <t>Computer Programmers</t>
  </si>
  <si>
    <t>15-1256</t>
  </si>
  <si>
    <t>17-1011</t>
  </si>
  <si>
    <t>19-1013</t>
  </si>
  <si>
    <t>19-1031</t>
  </si>
  <si>
    <t>Conservation Scientists</t>
  </si>
  <si>
    <t>19-5011</t>
  </si>
  <si>
    <t>21-1091</t>
  </si>
  <si>
    <t>Health Educators</t>
  </si>
  <si>
    <t>21-2011</t>
  </si>
  <si>
    <t>Clergy</t>
  </si>
  <si>
    <t>Vocational Education Teachers, Postsecondary</t>
  </si>
  <si>
    <t>25-2012</t>
  </si>
  <si>
    <t>25-2032</t>
  </si>
  <si>
    <t>Career/Technical Education Teachers, Secondary School</t>
  </si>
  <si>
    <t>Special Education Teachers, Preschool</t>
  </si>
  <si>
    <t>25-2057</t>
  </si>
  <si>
    <t>Special Education Teachers, Middle School</t>
  </si>
  <si>
    <t>Special Education Teachers, Secondary School</t>
  </si>
  <si>
    <t>25-3011</t>
  </si>
  <si>
    <t>25-9044</t>
  </si>
  <si>
    <t>Teaching Assistants, Postsecondary</t>
  </si>
  <si>
    <t>27-1021</t>
  </si>
  <si>
    <t>27-1025</t>
  </si>
  <si>
    <t>Interior Designers</t>
  </si>
  <si>
    <t>27-3023</t>
  </si>
  <si>
    <t>27-3041</t>
  </si>
  <si>
    <t>Editors</t>
  </si>
  <si>
    <t>Technical Writers</t>
  </si>
  <si>
    <t>27-3043</t>
  </si>
  <si>
    <t>29-9091</t>
  </si>
  <si>
    <t>Athletic Trainers</t>
  </si>
  <si>
    <t>17-3011</t>
  </si>
  <si>
    <t>17-3022</t>
  </si>
  <si>
    <t>Civil Engineering Technicians</t>
  </si>
  <si>
    <t>17-3023</t>
  </si>
  <si>
    <t>17-3026</t>
  </si>
  <si>
    <t>Industrial Engineering Technicians</t>
  </si>
  <si>
    <t>17-3027</t>
  </si>
  <si>
    <t>Mechanical Engineering Technicians</t>
  </si>
  <si>
    <t>19-4071</t>
  </si>
  <si>
    <t>29-1126</t>
  </si>
  <si>
    <t>Respiratory Therapists</t>
  </si>
  <si>
    <t>29-2032</t>
  </si>
  <si>
    <t>Diagnostic Medical Sonographers</t>
  </si>
  <si>
    <t>29-2056</t>
  </si>
  <si>
    <t>31-2011</t>
  </si>
  <si>
    <t>Occupational Therapy Assistants</t>
  </si>
  <si>
    <t>31-2021</t>
  </si>
  <si>
    <t>Physical Therapist Assistants</t>
  </si>
  <si>
    <t>39-4031</t>
  </si>
  <si>
    <t>43-4161</t>
  </si>
  <si>
    <t>49-9062</t>
  </si>
  <si>
    <t>Medical Equipment Repairers</t>
  </si>
  <si>
    <t>2020-2030 Occupational Projections, Mean Wage* by Education Level</t>
  </si>
  <si>
    <t>Notes</t>
  </si>
  <si>
    <r>
      <t>SOC</t>
    </r>
    <r>
      <rPr>
        <b/>
        <vertAlign val="superscript"/>
        <sz val="10"/>
        <color theme="1"/>
        <rFont val="Calibri"/>
        <family val="2"/>
        <scheme val="minor"/>
      </rPr>
      <t>[1]</t>
    </r>
  </si>
  <si>
    <r>
      <t>Employment</t>
    </r>
    <r>
      <rPr>
        <b/>
        <vertAlign val="superscript"/>
        <sz val="10"/>
        <color theme="1"/>
        <rFont val="Calibri"/>
        <family val="2"/>
        <scheme val="minor"/>
      </rPr>
      <t>[2]</t>
    </r>
  </si>
  <si>
    <r>
      <t>Annual Job Separations/Openings</t>
    </r>
    <r>
      <rPr>
        <b/>
        <vertAlign val="superscript"/>
        <sz val="10"/>
        <color theme="1"/>
        <rFont val="Calibri"/>
        <family val="2"/>
        <scheme val="minor"/>
      </rPr>
      <t>[3]</t>
    </r>
  </si>
  <si>
    <r>
      <t>2023 Wage &amp; Salary ($)</t>
    </r>
    <r>
      <rPr>
        <b/>
        <vertAlign val="superscript"/>
        <sz val="10"/>
        <color theme="1"/>
        <rFont val="Calibri"/>
        <family val="2"/>
        <scheme val="minor"/>
      </rPr>
      <t>[4]</t>
    </r>
  </si>
  <si>
    <r>
      <t>Career Preparation</t>
    </r>
    <r>
      <rPr>
        <b/>
        <vertAlign val="superscript"/>
        <sz val="10"/>
        <color theme="1"/>
        <rFont val="Calibri"/>
        <family val="2"/>
        <scheme val="minor"/>
      </rPr>
      <t>[5]</t>
    </r>
  </si>
  <si>
    <r>
      <t>Top Skills</t>
    </r>
    <r>
      <rPr>
        <b/>
        <vertAlign val="superscript"/>
        <sz val="10"/>
        <color theme="1"/>
        <rFont val="Calibri"/>
        <family val="2"/>
        <scheme val="minor"/>
      </rPr>
      <t>[6]</t>
    </r>
  </si>
  <si>
    <t>Teaching Assistants, Except Postsecondary</t>
  </si>
  <si>
    <t>Computer, Automated Teller, and Office Machine Repairers</t>
  </si>
  <si>
    <t>Bookkeeping, Accounting, and Auditing Clerks</t>
  </si>
  <si>
    <t>Heating, Air Conditioning, and Refrigeration Mechanics and Installers</t>
  </si>
  <si>
    <t>Hairdressers, Hairstylists, and Cosmetologists</t>
  </si>
  <si>
    <t>Emergency Medical Technicians and Paramedics</t>
  </si>
  <si>
    <t>Licensed Practical and Licensed Vocational Nurses</t>
  </si>
  <si>
    <t>Heavy and Tractor-Trailer Truck Drivers</t>
  </si>
  <si>
    <t>Automotive Service Technicians and Mechanics</t>
  </si>
  <si>
    <t>Tool and Die Makers</t>
  </si>
  <si>
    <t>Telecommunications Equipment Installers and Repairers, Except Line Installers</t>
  </si>
  <si>
    <t>Prepress Technicians and Workers</t>
  </si>
  <si>
    <t>Ushers, Lobby Attendants, and Ticket Takers</t>
  </si>
  <si>
    <t>Amusement and Recreation Attendants</t>
  </si>
  <si>
    <t>Dining Room and Cafeteria Attendants and Bartender Helpers</t>
  </si>
  <si>
    <t>Passenger Vehicle Drivers, Except Bus Drivers, Transit and Intercity</t>
  </si>
  <si>
    <t>Hosts and Hostesses, Restaurant, Lounge, and Coffee Shop</t>
  </si>
  <si>
    <t>Maids and Housekeeping Cleaners</t>
  </si>
  <si>
    <t>Demonstrators and Product Promoters</t>
  </si>
  <si>
    <t>Waiters and Waitresses</t>
  </si>
  <si>
    <t>Lifeguards, Ski Patrol, and Other Recreational Protective Service Workers</t>
  </si>
  <si>
    <t>Landscaping and Groundskeeping Workers</t>
  </si>
  <si>
    <t>Cooks, Institution and Cafeteria</t>
  </si>
  <si>
    <t>Fast Food and Counter Workers</t>
  </si>
  <si>
    <t>Janitors and Cleaners, Except Maids and Housekeeping Cleaners</t>
  </si>
  <si>
    <t>Industrial Truck and Tractor Operators</t>
  </si>
  <si>
    <t>Drywall and Ceiling Tile Installers</t>
  </si>
  <si>
    <t>Refuse and Recyclable Material Collectors</t>
  </si>
  <si>
    <t>Automotive and Watercraft Service Attendants</t>
  </si>
  <si>
    <t>Laborers and Freight, Stock, and Material Movers, Hand</t>
  </si>
  <si>
    <t>Painters, Construction and Maintenance</t>
  </si>
  <si>
    <t>Counter and Rental Clerks</t>
  </si>
  <si>
    <t>Cleaners of Vehicles and Equipment</t>
  </si>
  <si>
    <t>Packers and Packagers, Hand</t>
  </si>
  <si>
    <t>Cement Masons and Concrete Finishers</t>
  </si>
  <si>
    <t>Laundry and Dry-Cleaning Workers</t>
  </si>
  <si>
    <t>Butchers and Meat Cutters</t>
  </si>
  <si>
    <t>Slaughterers and Meat Packers</t>
  </si>
  <si>
    <t>Machine Feeders and Offbearers</t>
  </si>
  <si>
    <t>Meat, Poultry, and Fish Cutters and Trimmers</t>
  </si>
  <si>
    <t>Food Preparation Workers</t>
  </si>
  <si>
    <t>Farmworkers and Laborers, Crop, Nursery, and Greenhouse</t>
  </si>
  <si>
    <t>Farmworkers, Farm, Ranch, and Aquacultural Animals</t>
  </si>
  <si>
    <t>Tailors, Dressmakers, and Custom Sewers</t>
  </si>
  <si>
    <t>Conveyor Operators and Tenders</t>
  </si>
  <si>
    <t>Grinding and Polishing Workers, Hand</t>
  </si>
  <si>
    <t>Door-to-Door Sales Workers, News and Street Vendors, and Related Workers</t>
  </si>
  <si>
    <t>Graders and Sorters, Agricultural Products</t>
  </si>
  <si>
    <t>Art, Drama, and Music Teachers, Postsecondary</t>
  </si>
  <si>
    <t>Educational, Guidance, School, and Vocational Counselors</t>
  </si>
  <si>
    <t>Education Administrators, Elementary and Secondary School</t>
  </si>
  <si>
    <t>Librarians and Media Collections Specialists</t>
  </si>
  <si>
    <t>Mental Health and Substance Abuse Social Workers</t>
  </si>
  <si>
    <t>Healthcare Social Workers</t>
  </si>
  <si>
    <t>Lodging Managers</t>
  </si>
  <si>
    <t>Hotel, Motel, and Resort Desk Clerks</t>
  </si>
  <si>
    <t>Fitness Trainers and Aerobics Instructors</t>
  </si>
  <si>
    <t>Pest Control Workers</t>
  </si>
  <si>
    <t>Food Service Managers</t>
  </si>
  <si>
    <t>Molders, Shapers, and Casters, Except Metal and Plastic</t>
  </si>
  <si>
    <t>Chefs and Head Cooks</t>
  </si>
  <si>
    <t>Home Health and Personal Care Aides</t>
  </si>
  <si>
    <t>Woodworking Machine Setters, Operators, and Tenders, Except Sawing</t>
  </si>
  <si>
    <t>First-Line Supervisors of Food Preparation and Serving Workers</t>
  </si>
  <si>
    <t>Stockers and Order Fillers</t>
  </si>
  <si>
    <t>First-Line Supervisors of Gambling Services Workers</t>
  </si>
  <si>
    <t>Community Health Workers</t>
  </si>
  <si>
    <t>Veterinary Assistants and Laboratory Animal Caretakers</t>
  </si>
  <si>
    <t>First-Line Supervisors of Housekeeping and Janitorial Workers</t>
  </si>
  <si>
    <t>Locker Room, Coatroom, and Dressing Room Attendants</t>
  </si>
  <si>
    <t>Structural Iron and Steel Workers</t>
  </si>
  <si>
    <t>Sawing Machine Setters, Operators, and Tenders, Wood</t>
  </si>
  <si>
    <t>First-Line Supervisors of Personal Service &amp; Entertainment and Recreation Workers, Exc Gambling Services</t>
  </si>
  <si>
    <t>Septic Tank Servicers and Sewer Pipe Cleaners</t>
  </si>
  <si>
    <t>First-Line Supervisors of Landscaping, Lawn Service, and Groundskeeping Workers</t>
  </si>
  <si>
    <t>Automotive Body and Related Repairers</t>
  </si>
  <si>
    <t>Bus Drivers, Transit and Intercity</t>
  </si>
  <si>
    <t>Tree Trimmers and Pruners</t>
  </si>
  <si>
    <t>Sales Representatives of Services, Except Advertising, Insurance, Financial Services, and Travel</t>
  </si>
  <si>
    <t>Cutting and Slicing Machine Setters, Operators, and Tenders</t>
  </si>
  <si>
    <t>Coating, Painting, and Spraying Machine Setters, Operators, and Tenders</t>
  </si>
  <si>
    <t>Multiple Machine Tool Setters, Operators, and Tenders, Metal and Plastic</t>
  </si>
  <si>
    <t>Social and Human Service Assistants</t>
  </si>
  <si>
    <t>Recreation Workers</t>
  </si>
  <si>
    <t>Plumbers, Pipefitters, and Steamfitters</t>
  </si>
  <si>
    <t>Police, Fire, and Ambulance Dispatchers</t>
  </si>
  <si>
    <t>Maintenance and Repair Workers, General</t>
  </si>
  <si>
    <t>Welders, Cutters, Solderers, and Brazers</t>
  </si>
  <si>
    <t>First-Line Supervisors of Construction Trades and Extraction Workers</t>
  </si>
  <si>
    <t>Court, Municipal, and License Clerks</t>
  </si>
  <si>
    <t>Hazardous Materials Removal Workers</t>
  </si>
  <si>
    <t>Loan Interviewers and Clerks</t>
  </si>
  <si>
    <t>Driver/Sales Workers</t>
  </si>
  <si>
    <t>First-Line Supervisors of Police and Detectives</t>
  </si>
  <si>
    <t>FirstLine Supervisors of Transportation &amp; Material Moving Workers, Exc Aircraft Cargo Handling Supervisor</t>
  </si>
  <si>
    <t>Police and Sheriff's Patrol Officers</t>
  </si>
  <si>
    <t>Transportation, Storage, and Distribution Managers</t>
  </si>
  <si>
    <t>Cabinetmakers and Bench Carpenters</t>
  </si>
  <si>
    <t>Highway Maintenance Workers</t>
  </si>
  <si>
    <t>Sheet Metal Workers</t>
  </si>
  <si>
    <t>Production, Planning, and Expediting Clerks</t>
  </si>
  <si>
    <t>First-Line Supervisors of Production and Operating Workers</t>
  </si>
  <si>
    <t>Paving, Surfacing, and Tamping Equipment Operators</t>
  </si>
  <si>
    <t>Operating Engineers and Other Construction Equipment Operators</t>
  </si>
  <si>
    <t>Dispatchers, Except Police, Fire, and Ambulance</t>
  </si>
  <si>
    <t>Couriers and Messengers</t>
  </si>
  <si>
    <t>First-Line Supervisors of Farming, Fishing, and Forestry Workers</t>
  </si>
  <si>
    <t>Mobile Heavy Equipment Mechanics, Except Engines</t>
  </si>
  <si>
    <t>Childcare Workers</t>
  </si>
  <si>
    <t>Cleaning, Washing, and Metal Pickling Equipment Operators and Tenders</t>
  </si>
  <si>
    <t>Bus and Truck Mechanics and Diesel Engine Specialists</t>
  </si>
  <si>
    <t>Packaging and Filling Machine Operators and Tenders</t>
  </si>
  <si>
    <t>First-Line Supervisors of Retail Sales Workers</t>
  </si>
  <si>
    <t>Mixing and Blending Machine Setters, Operators, and Tenders</t>
  </si>
  <si>
    <t>Electrical, Electronic, and Electromechanical Assemblers, Except Coil Winders, Tapers, and Finishers</t>
  </si>
  <si>
    <t>First-Line Supervisors of Non-Retail Sales Workers</t>
  </si>
  <si>
    <t>First-Line Supervisors of Mechanics, Installers, and Repairers</t>
  </si>
  <si>
    <t>Pesticide Handlers, Sprayers, and Applicators, Vegetation</t>
  </si>
  <si>
    <t>Merchandise Displayers and Window Trimmers</t>
  </si>
  <si>
    <t>Food Cooking Machine Operators and Tenders</t>
  </si>
  <si>
    <t>Chemical Plant and System Operators</t>
  </si>
  <si>
    <t>Farm Equipment Mechanics and Service Technicians</t>
  </si>
  <si>
    <t>Farmers, Ranchers, and Other Agricultural Managers</t>
  </si>
  <si>
    <t>Billing and Posting Clerks</t>
  </si>
  <si>
    <t>Plating and Coating Machine Setters, Operators, and Tenders, Metal and Plastic</t>
  </si>
  <si>
    <t>Property, Real Estate, and Community Association Managers</t>
  </si>
  <si>
    <t>Crane and Tower Operators</t>
  </si>
  <si>
    <t>Tire Repairers and Changers</t>
  </si>
  <si>
    <t>Weighers, Measurers, Checkers, and Samplers, Recordkeeping</t>
  </si>
  <si>
    <t>Crushing, Grinding, and Polishing Machine Setters, Operators, and Tenders</t>
  </si>
  <si>
    <t>Molding, Coremaking, and Casting Machine Setters, Operators, and Tenders, Metal and Plastic</t>
  </si>
  <si>
    <t>Separating, Filtering, Clarifying, Precipitating, and Still Machine Setters, Operators, and Tenders</t>
  </si>
  <si>
    <t>Chemical Equipment Operators and Tenders</t>
  </si>
  <si>
    <t>Sales Representatives, Wholesale and Manufacturing, Except Technical and Scientific Products</t>
  </si>
  <si>
    <t>Electrical Power-Line Installers and Repairers</t>
  </si>
  <si>
    <t>Receptionists and Information Clerks</t>
  </si>
  <si>
    <t>First-Line Supervisors of Office and Administrative Support Workers</t>
  </si>
  <si>
    <t>Correctional Officers and Jailers</t>
  </si>
  <si>
    <t>Bill and Account Collectors</t>
  </si>
  <si>
    <t>Postal Service Mail Sorters, Processors, and Processing Machine Operators</t>
  </si>
  <si>
    <t>Mail Clerks and Mail Machine Operators, Except Postal Service</t>
  </si>
  <si>
    <t>Brickmasons and Blockmasons</t>
  </si>
  <si>
    <t>Construction and Building Inspectors</t>
  </si>
  <si>
    <t>Excavating and Loading Machine and Dragline Operators, Surface Mining</t>
  </si>
  <si>
    <t>Outdoor Power Equipment and Other Small Engine Mechanics</t>
  </si>
  <si>
    <t>Grinding, Lapping, Polishing, and Buffing Machine Tool Setters, Operators, and Tenders, Metal and Plastic</t>
  </si>
  <si>
    <t>Heat Treating Equipment Setters, Operators, and Tenders, Metal and Plastic</t>
  </si>
  <si>
    <t>Water and Wastewater Treatment Plant and System Operators</t>
  </si>
  <si>
    <t>Paper Goods Machine Setters, Operators, and Tenders</t>
  </si>
  <si>
    <t>Customer Service Representatives</t>
  </si>
  <si>
    <t>Insurance Claims and Policy Processing Clerks</t>
  </si>
  <si>
    <t>Cutting, Punching, and Press Machine Setters, Operators, and Tenders, Metal and Plastic</t>
  </si>
  <si>
    <t>Secretaries and Administrative Assistants, Except Legal, Medical, and Executive</t>
  </si>
  <si>
    <t>Welding, Soldering, and Brazing Machine Setters, Operators, and Tenders</t>
  </si>
  <si>
    <t>Shipping, Receiving, and Traffic Clerks</t>
  </si>
  <si>
    <t>Claims Adjusters, Examiners, and Investigators</t>
  </si>
  <si>
    <t>Inspectors, Testers, Sorters, Samplers, and Weighers</t>
  </si>
  <si>
    <t>Maintenance Workers, Machinery</t>
  </si>
  <si>
    <t>Milling and Planing Machine Setters, Operators, and Tenders, Metal and Plastic</t>
  </si>
  <si>
    <t>Interviewers, Except Eligibility and Loan</t>
  </si>
  <si>
    <t>Payroll and Timekeeping Clerks</t>
  </si>
  <si>
    <t>Structural Metal Fabricators and Fitters</t>
  </si>
  <si>
    <t>Engine and Other Machine Assemblers</t>
  </si>
  <si>
    <t>Photographic Process Workers and Processing Machine Operators</t>
  </si>
  <si>
    <t>Executive Secretaries and Executive Administrative Assistants</t>
  </si>
  <si>
    <t>Nursing Instructors and Teachers, Postsecondary</t>
  </si>
  <si>
    <t>Philosophy and Religion Teachers, Postsecondary</t>
  </si>
  <si>
    <t>Foreign Language and Literature Teachers, Postsecondary</t>
  </si>
  <si>
    <t>English Language and Literature Teachers, Postsecondary</t>
  </si>
  <si>
    <t>Recreation and Fitness Studies Teachers, Postsecondary</t>
  </si>
  <si>
    <t>Clinical, Counseling, and School Psychologists</t>
  </si>
  <si>
    <t>Coaches and Scouts</t>
  </si>
  <si>
    <t>Secondary School Teachers, Except Special and Career/Technical Education</t>
  </si>
  <si>
    <t>Elementary School Teachers, Except Special Education</t>
  </si>
  <si>
    <t>Middle School Teachers, Except Special and Career/Technical Education</t>
  </si>
  <si>
    <t>Special Education Teachers, Kindergarten and Elementary School</t>
  </si>
  <si>
    <t>Software Developers and Software Quality Assurance Analysts and Testers</t>
  </si>
  <si>
    <t>Kindergarten Teachers, Except Special Education</t>
  </si>
  <si>
    <t>Interpreters and Translators</t>
  </si>
  <si>
    <t>Medical and Health Services Managers</t>
  </si>
  <si>
    <t>Financial Managers</t>
  </si>
  <si>
    <t>Database Administrators and Architects</t>
  </si>
  <si>
    <t>Substance Abuse, Behavioral Disorder, and Mental Health Counselors</t>
  </si>
  <si>
    <t>Public Relations and Fundraising Managers</t>
  </si>
  <si>
    <t>Market Research Analysts and Marketing Specialists</t>
  </si>
  <si>
    <t>Construction Managers</t>
  </si>
  <si>
    <t>Writers and Authors</t>
  </si>
  <si>
    <t>Meeting, Convention, and Event Planners</t>
  </si>
  <si>
    <t>Web Developers and Digital Interface Designers</t>
  </si>
  <si>
    <t>Architects, Except Landscape and Naval</t>
  </si>
  <si>
    <t>Adult Basic and Secondary Education and Literacy Teachers and Instructors</t>
  </si>
  <si>
    <t>Securities, Commodities, and Financial Services Sales Agents</t>
  </si>
  <si>
    <t>Child, Family, and School Social Workers</t>
  </si>
  <si>
    <t>Computer and Information Systems Managers</t>
  </si>
  <si>
    <t>Soil and Plant Scientists</t>
  </si>
  <si>
    <t>Human Resources Managers</t>
  </si>
  <si>
    <t>Administrative Services and Facilities Managers</t>
  </si>
  <si>
    <t>Social and Community Service Managers</t>
  </si>
  <si>
    <t>Training and Development Specialists</t>
  </si>
  <si>
    <t>Property Appraisers and Assessors</t>
  </si>
  <si>
    <t>Network and Computer Systems Administrators</t>
  </si>
  <si>
    <t>Accountants and Auditors</t>
  </si>
  <si>
    <t>Commercial and Industrial Designers</t>
  </si>
  <si>
    <t>Clinical Laboratory Technologists and Technicians</t>
  </si>
  <si>
    <t>Architectural and Engineering Managers</t>
  </si>
  <si>
    <t>Marketing Managers</t>
  </si>
  <si>
    <t>Sales Managers</t>
  </si>
  <si>
    <t>Education Administrators, Preschool and Childcare Center/Program</t>
  </si>
  <si>
    <t>Occupational Health and Safety Specialists</t>
  </si>
  <si>
    <t>Industrial Production Managers</t>
  </si>
  <si>
    <t>Compensation, Benefits, and Job Analysis Specialists</t>
  </si>
  <si>
    <t>Sales Representatives, Wholesale and Manufacturing, Technical and Scientific Products</t>
  </si>
  <si>
    <t>General and Operations Managers</t>
  </si>
  <si>
    <t>Purchasing Managers</t>
  </si>
  <si>
    <t>Buyers and Purchasing Agents</t>
  </si>
  <si>
    <t>News Analysts, Reporters, and Journalists</t>
  </si>
  <si>
    <t>Directors, Religious Activities and Education</t>
  </si>
  <si>
    <t>Preschool Teachers, Except Special Education</t>
  </si>
  <si>
    <t>Veterinary Technologists and Technicians</t>
  </si>
  <si>
    <t>Agricultural and Food Science Technicians</t>
  </si>
  <si>
    <t>Paralegals and Legal Assistants</t>
  </si>
  <si>
    <t>Architectural and Civil Drafters</t>
  </si>
  <si>
    <t>Human Resources Assistants, Except Payroll and Timekeeping</t>
  </si>
  <si>
    <t>Electrical and Electronics Engineering Technicians</t>
  </si>
  <si>
    <t>Forest and Conservation Technicians</t>
  </si>
  <si>
    <t>Morticians, Undertakers, and Funeral Directors</t>
  </si>
  <si>
    <r>
      <t>2023 Wage &amp; Salary ($)</t>
    </r>
    <r>
      <rPr>
        <b/>
        <vertAlign val="superscript"/>
        <sz val="10"/>
        <rFont val="Calibri"/>
        <family val="2"/>
        <scheme val="minor"/>
      </rPr>
      <t>[4]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</si>
</sst>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3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9"/>
      <color indexed="8"/>
      <name val="Arial"/>
      <family val="2"/>
    </font>
    <font>
      <sz val="10"/>
      <color indexed="8"/>
      <name val="Times New Roman"/>
      <family val="1"/>
    </font>
    <font>
      <sz val="10"/>
      <name val="Calibri"/>
      <family val="2"/>
      <scheme val="minor"/>
    </font>
    <font>
      <b/>
      <sz val="10"/>
      <name val="Calibri"/>
      <family val="2"/>
      <scheme val="minor"/>
    </font>
    <font>
      <b/>
      <vertAlign val="superscript"/>
      <sz val="10"/>
      <name val="Calibri"/>
      <family val="2"/>
      <scheme val="minor"/>
    </font>
    <font>
      <b/>
      <sz val="16"/>
      <color theme="1"/>
      <name val="Calibri"/>
      <family val="2"/>
      <scheme val="minor"/>
    </font>
    <font>
      <b/>
      <sz val="16"/>
      <name val="Calibri"/>
      <family val="2"/>
      <scheme val="minor"/>
    </font>
    <font>
      <b/>
      <sz val="12"/>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b/>
      <vertAlign val="superscript"/>
      <sz val="10"/>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59999389629810485"/>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8" fillId="0" borderId="0"/>
  </cellStyleXfs>
  <cellXfs count="138">
    <xf numFmtId="0" fontId="0" fillId="0" borderId="0" xfId="0"/>
    <xf numFmtId="0" fontId="19" fillId="0" borderId="0" xfId="0" applyFont="1" applyAlignment="1">
      <alignment horizontal="left"/>
    </xf>
    <xf numFmtId="0" fontId="20" fillId="0" borderId="0" xfId="0" applyFont="1" applyAlignment="1">
      <alignment horizontal="left"/>
    </xf>
    <xf numFmtId="164" fontId="0" fillId="0" borderId="0" xfId="0" applyNumberFormat="1"/>
    <xf numFmtId="0" fontId="14" fillId="0" borderId="0" xfId="0" applyFont="1"/>
    <xf numFmtId="0" fontId="22" fillId="0" borderId="0" xfId="0" applyFont="1"/>
    <xf numFmtId="0" fontId="21" fillId="0" borderId="0" xfId="0" applyFont="1"/>
    <xf numFmtId="165" fontId="21" fillId="0" borderId="0" xfId="0" applyNumberFormat="1" applyFont="1" applyAlignment="1">
      <alignment horizontal="center"/>
    </xf>
    <xf numFmtId="0" fontId="21" fillId="0" borderId="0" xfId="0" applyFont="1" applyAlignment="1">
      <alignment horizontal="center"/>
    </xf>
    <xf numFmtId="2" fontId="21" fillId="0" borderId="0" xfId="0" applyNumberFormat="1" applyFont="1"/>
    <xf numFmtId="2" fontId="21" fillId="0" borderId="0" xfId="0" applyNumberFormat="1" applyFont="1" applyAlignment="1">
      <alignment horizontal="right"/>
    </xf>
    <xf numFmtId="3" fontId="21" fillId="0" borderId="0" xfId="0" applyNumberFormat="1" applyFont="1" applyAlignment="1">
      <alignment horizontal="right"/>
    </xf>
    <xf numFmtId="3" fontId="21" fillId="0" borderId="0" xfId="0" applyNumberFormat="1" applyFont="1"/>
    <xf numFmtId="0" fontId="22" fillId="34" borderId="0" xfId="0" applyFont="1" applyFill="1" applyAlignment="1">
      <alignment horizontal="center" vertical="center" wrapText="1"/>
    </xf>
    <xf numFmtId="3" fontId="22" fillId="34" borderId="0" xfId="0" applyNumberFormat="1" applyFont="1" applyFill="1" applyAlignment="1">
      <alignment horizontal="center" vertical="center" wrapText="1"/>
    </xf>
    <xf numFmtId="3" fontId="22" fillId="34" borderId="0" xfId="0" applyNumberFormat="1" applyFont="1" applyFill="1" applyAlignment="1">
      <alignment horizontal="center" vertical="center"/>
    </xf>
    <xf numFmtId="3" fontId="22" fillId="0" borderId="0" xfId="0" applyNumberFormat="1" applyFont="1"/>
    <xf numFmtId="165" fontId="22" fillId="0" borderId="0" xfId="0" applyNumberFormat="1" applyFont="1" applyAlignment="1">
      <alignment horizontal="center"/>
    </xf>
    <xf numFmtId="0" fontId="22" fillId="0" borderId="0" xfId="0" applyFont="1" applyAlignment="1">
      <alignment horizontal="center"/>
    </xf>
    <xf numFmtId="3" fontId="22" fillId="0" borderId="0" xfId="0" applyNumberFormat="1" applyFont="1" applyAlignment="1">
      <alignment horizontal="right"/>
    </xf>
    <xf numFmtId="0" fontId="21" fillId="0" borderId="10" xfId="0" applyFont="1" applyBorder="1"/>
    <xf numFmtId="2" fontId="21" fillId="0" borderId="10" xfId="0" applyNumberFormat="1" applyFont="1" applyBorder="1"/>
    <xf numFmtId="3" fontId="21" fillId="0" borderId="10" xfId="0" applyNumberFormat="1" applyFont="1" applyBorder="1" applyAlignment="1">
      <alignment horizontal="right"/>
    </xf>
    <xf numFmtId="0" fontId="21" fillId="0" borderId="15" xfId="0" applyFont="1" applyBorder="1"/>
    <xf numFmtId="3" fontId="21" fillId="0" borderId="15" xfId="0" applyNumberFormat="1" applyFont="1" applyBorder="1" applyAlignment="1">
      <alignment horizontal="right"/>
    </xf>
    <xf numFmtId="2" fontId="21" fillId="0" borderId="15" xfId="0" applyNumberFormat="1" applyFont="1" applyBorder="1"/>
    <xf numFmtId="0" fontId="22" fillId="34" borderId="0" xfId="0" applyFont="1" applyFill="1" applyAlignment="1">
      <alignment horizontal="center" vertical="center"/>
    </xf>
    <xf numFmtId="0" fontId="22" fillId="34" borderId="0" xfId="0" applyFont="1" applyFill="1" applyAlignment="1">
      <alignment horizontal="center" vertical="top"/>
    </xf>
    <xf numFmtId="3" fontId="22" fillId="36" borderId="20" xfId="0" applyNumberFormat="1" applyFont="1" applyFill="1" applyBorder="1" applyAlignment="1">
      <alignment horizontal="center" vertical="center"/>
    </xf>
    <xf numFmtId="0" fontId="21" fillId="0" borderId="0" xfId="0" applyFont="1" applyAlignment="1">
      <alignment horizontal="center" vertical="center"/>
    </xf>
    <xf numFmtId="3" fontId="22" fillId="36" borderId="20" xfId="0" applyNumberFormat="1" applyFont="1" applyFill="1" applyBorder="1" applyAlignment="1">
      <alignment horizontal="center" vertical="center" wrapText="1"/>
    </xf>
    <xf numFmtId="3" fontId="28" fillId="0" borderId="0" xfId="0" applyNumberFormat="1" applyFont="1"/>
    <xf numFmtId="165" fontId="29" fillId="0" borderId="0" xfId="0" applyNumberFormat="1" applyFont="1" applyAlignment="1">
      <alignment horizontal="center"/>
    </xf>
    <xf numFmtId="2" fontId="28" fillId="0" borderId="0" xfId="0" applyNumberFormat="1" applyFont="1"/>
    <xf numFmtId="0" fontId="28" fillId="0" borderId="0" xfId="0" applyFont="1" applyAlignment="1">
      <alignment horizontal="center"/>
    </xf>
    <xf numFmtId="0" fontId="28" fillId="0" borderId="0" xfId="0" applyFont="1" applyAlignment="1">
      <alignment horizontal="center" vertical="center"/>
    </xf>
    <xf numFmtId="0" fontId="28" fillId="0" borderId="0" xfId="0" applyFont="1"/>
    <xf numFmtId="3" fontId="29" fillId="35" borderId="20" xfId="0" applyNumberFormat="1" applyFont="1" applyFill="1" applyBorder="1" applyAlignment="1">
      <alignment horizontal="center" vertical="center"/>
    </xf>
    <xf numFmtId="3" fontId="29" fillId="35" borderId="20" xfId="0" applyNumberFormat="1" applyFont="1" applyFill="1" applyBorder="1" applyAlignment="1">
      <alignment horizontal="center" vertical="center" wrapText="1"/>
    </xf>
    <xf numFmtId="0" fontId="29" fillId="34" borderId="0" xfId="0" applyFont="1" applyFill="1" applyAlignment="1">
      <alignment horizontal="center" vertical="center" wrapText="1"/>
    </xf>
    <xf numFmtId="0" fontId="29" fillId="34" borderId="0" xfId="0" applyFont="1" applyFill="1" applyAlignment="1">
      <alignment horizontal="center" vertical="center"/>
    </xf>
    <xf numFmtId="3" fontId="29" fillId="34" borderId="0" xfId="0" applyNumberFormat="1" applyFont="1" applyFill="1" applyAlignment="1">
      <alignment horizontal="center" vertical="center" wrapText="1"/>
    </xf>
    <xf numFmtId="165" fontId="29" fillId="34" borderId="0" xfId="0" applyNumberFormat="1" applyFont="1" applyFill="1" applyAlignment="1">
      <alignment horizontal="center" vertical="center" wrapText="1"/>
    </xf>
    <xf numFmtId="3" fontId="29" fillId="34" borderId="0" xfId="0" applyNumberFormat="1" applyFont="1" applyFill="1" applyAlignment="1">
      <alignment horizontal="center" vertical="center"/>
    </xf>
    <xf numFmtId="0" fontId="29" fillId="34" borderId="0" xfId="0" applyFont="1" applyFill="1" applyAlignment="1">
      <alignment horizontal="center" vertical="top"/>
    </xf>
    <xf numFmtId="3" fontId="28" fillId="0" borderId="0" xfId="0" applyNumberFormat="1" applyFont="1" applyAlignment="1">
      <alignment horizontal="right"/>
    </xf>
    <xf numFmtId="165" fontId="29" fillId="0" borderId="0" xfId="0" applyNumberFormat="1" applyFont="1" applyAlignment="1">
      <alignment horizontal="right"/>
    </xf>
    <xf numFmtId="0" fontId="29" fillId="0" borderId="0" xfId="0" applyFont="1"/>
    <xf numFmtId="3" fontId="29" fillId="0" borderId="0" xfId="0" applyNumberFormat="1" applyFont="1" applyAlignment="1">
      <alignment horizontal="right"/>
    </xf>
    <xf numFmtId="0" fontId="29" fillId="35" borderId="0" xfId="0" applyFont="1" applyFill="1" applyAlignment="1">
      <alignment horizontal="center" vertical="center" wrapText="1"/>
    </xf>
    <xf numFmtId="0" fontId="29" fillId="35" borderId="0" xfId="0" applyFont="1" applyFill="1" applyAlignment="1">
      <alignment horizontal="center" vertical="center"/>
    </xf>
    <xf numFmtId="3" fontId="29" fillId="35" borderId="0" xfId="0" applyNumberFormat="1" applyFont="1" applyFill="1" applyAlignment="1">
      <alignment horizontal="center" vertical="center" wrapText="1"/>
    </xf>
    <xf numFmtId="165" fontId="29" fillId="35" borderId="0" xfId="0" applyNumberFormat="1" applyFont="1" applyFill="1" applyAlignment="1">
      <alignment horizontal="center" vertical="center" wrapText="1"/>
    </xf>
    <xf numFmtId="3" fontId="29" fillId="35" borderId="0" xfId="0" applyNumberFormat="1" applyFont="1" applyFill="1" applyAlignment="1">
      <alignment horizontal="center" vertical="center"/>
    </xf>
    <xf numFmtId="0" fontId="29" fillId="35" borderId="0" xfId="0" applyFont="1" applyFill="1" applyAlignment="1">
      <alignment horizontal="center" vertical="top"/>
    </xf>
    <xf numFmtId="2" fontId="28" fillId="0" borderId="0" xfId="0" applyNumberFormat="1" applyFont="1" applyAlignment="1">
      <alignment horizontal="right"/>
    </xf>
    <xf numFmtId="3" fontId="29" fillId="0" borderId="0" xfId="0" applyNumberFormat="1" applyFont="1"/>
    <xf numFmtId="0" fontId="26" fillId="0" borderId="0" xfId="0" applyFont="1"/>
    <xf numFmtId="165" fontId="21" fillId="34" borderId="0" xfId="0" applyNumberFormat="1" applyFont="1" applyFill="1" applyAlignment="1">
      <alignment horizontal="center" vertical="center" wrapText="1"/>
    </xf>
    <xf numFmtId="165" fontId="21" fillId="0" borderId="0" xfId="0" applyNumberFormat="1" applyFont="1" applyAlignment="1">
      <alignment horizontal="right"/>
    </xf>
    <xf numFmtId="0" fontId="21" fillId="0" borderId="10" xfId="0" applyFont="1" applyBorder="1" applyAlignment="1">
      <alignment horizontal="center" vertical="center"/>
    </xf>
    <xf numFmtId="0" fontId="21" fillId="0" borderId="15" xfId="0" applyFont="1" applyBorder="1" applyAlignment="1">
      <alignment horizontal="center" vertical="center"/>
    </xf>
    <xf numFmtId="0" fontId="26" fillId="0" borderId="0" xfId="0" applyFont="1" applyAlignment="1">
      <alignment vertical="top"/>
    </xf>
    <xf numFmtId="0" fontId="29" fillId="35" borderId="14" xfId="0" applyFont="1" applyFill="1" applyBorder="1" applyAlignment="1">
      <alignment horizontal="center" vertical="center" wrapText="1"/>
    </xf>
    <xf numFmtId="0" fontId="29" fillId="35" borderId="18" xfId="0" applyFont="1" applyFill="1" applyBorder="1" applyAlignment="1">
      <alignment horizontal="center" vertical="center" wrapText="1"/>
    </xf>
    <xf numFmtId="0" fontId="29" fillId="35" borderId="20" xfId="0" applyFont="1" applyFill="1" applyBorder="1" applyAlignment="1">
      <alignment horizontal="center" vertical="center" wrapText="1"/>
    </xf>
    <xf numFmtId="0" fontId="29" fillId="35" borderId="10" xfId="0" applyFont="1" applyFill="1" applyBorder="1" applyAlignment="1">
      <alignment horizontal="center" vertical="top"/>
    </xf>
    <xf numFmtId="0" fontId="29" fillId="35" borderId="0" xfId="0" applyFont="1" applyFill="1" applyAlignment="1">
      <alignment horizontal="center" vertical="top"/>
    </xf>
    <xf numFmtId="0" fontId="29" fillId="35" borderId="19" xfId="0" applyFont="1" applyFill="1" applyBorder="1" applyAlignment="1">
      <alignment horizontal="center" vertical="top"/>
    </xf>
    <xf numFmtId="0" fontId="29" fillId="35" borderId="21" xfId="0" applyFont="1" applyFill="1" applyBorder="1" applyAlignment="1">
      <alignment horizontal="center" vertical="top"/>
    </xf>
    <xf numFmtId="0" fontId="29" fillId="35" borderId="22" xfId="0" applyFont="1" applyFill="1" applyBorder="1" applyAlignment="1">
      <alignment horizontal="center" vertical="top"/>
    </xf>
    <xf numFmtId="0" fontId="29" fillId="35" borderId="23" xfId="0" applyFont="1" applyFill="1" applyBorder="1" applyAlignment="1">
      <alignment horizontal="center" vertical="top"/>
    </xf>
    <xf numFmtId="0" fontId="27" fillId="0" borderId="0" xfId="0" applyFont="1" applyAlignment="1">
      <alignment horizontal="left"/>
    </xf>
    <xf numFmtId="0" fontId="29" fillId="33" borderId="11" xfId="0" applyFont="1" applyFill="1" applyBorder="1" applyAlignment="1">
      <alignment horizontal="center" vertical="center"/>
    </xf>
    <xf numFmtId="0" fontId="29" fillId="33" borderId="12" xfId="0" applyFont="1" applyFill="1" applyBorder="1" applyAlignment="1">
      <alignment horizontal="center" vertical="center"/>
    </xf>
    <xf numFmtId="0" fontId="29" fillId="33" borderId="13" xfId="0" applyFont="1" applyFill="1" applyBorder="1" applyAlignment="1">
      <alignment horizontal="center" vertical="center"/>
    </xf>
    <xf numFmtId="0" fontId="29" fillId="35" borderId="14" xfId="0" applyFont="1" applyFill="1" applyBorder="1" applyAlignment="1">
      <alignment horizontal="center" vertical="center"/>
    </xf>
    <xf numFmtId="0" fontId="29" fillId="35" borderId="18" xfId="0" applyFont="1" applyFill="1" applyBorder="1" applyAlignment="1">
      <alignment horizontal="center" vertical="center"/>
    </xf>
    <xf numFmtId="0" fontId="29" fillId="35" borderId="20" xfId="0" applyFont="1" applyFill="1" applyBorder="1" applyAlignment="1">
      <alignment horizontal="center" vertical="center"/>
    </xf>
    <xf numFmtId="0" fontId="29" fillId="35" borderId="11" xfId="0" applyFont="1" applyFill="1" applyBorder="1" applyAlignment="1">
      <alignment horizontal="center" vertical="center"/>
    </xf>
    <xf numFmtId="0" fontId="29" fillId="35" borderId="12" xfId="0" applyFont="1" applyFill="1" applyBorder="1" applyAlignment="1">
      <alignment horizontal="center" vertical="center"/>
    </xf>
    <xf numFmtId="0" fontId="29" fillId="35" borderId="13" xfId="0" applyFont="1" applyFill="1" applyBorder="1" applyAlignment="1">
      <alignment horizontal="center" vertical="center"/>
    </xf>
    <xf numFmtId="3" fontId="29" fillId="35" borderId="11" xfId="0" applyNumberFormat="1" applyFont="1" applyFill="1" applyBorder="1" applyAlignment="1">
      <alignment horizontal="center" vertical="center"/>
    </xf>
    <xf numFmtId="3" fontId="29" fillId="35" borderId="12" xfId="0" applyNumberFormat="1" applyFont="1" applyFill="1" applyBorder="1" applyAlignment="1">
      <alignment horizontal="center" vertical="center"/>
    </xf>
    <xf numFmtId="3" fontId="29" fillId="35" borderId="13" xfId="0" applyNumberFormat="1" applyFont="1" applyFill="1" applyBorder="1" applyAlignment="1">
      <alignment horizontal="center" vertical="center"/>
    </xf>
    <xf numFmtId="0" fontId="29" fillId="35" borderId="15" xfId="0" applyFont="1" applyFill="1" applyBorder="1" applyAlignment="1">
      <alignment horizontal="center" vertical="center"/>
    </xf>
    <xf numFmtId="0" fontId="29" fillId="35" borderId="16" xfId="0" applyFont="1" applyFill="1" applyBorder="1" applyAlignment="1">
      <alignment horizontal="center" vertical="center"/>
    </xf>
    <xf numFmtId="0" fontId="29" fillId="35" borderId="17" xfId="0" applyFont="1" applyFill="1" applyBorder="1" applyAlignment="1">
      <alignment horizontal="center" vertical="center"/>
    </xf>
    <xf numFmtId="0" fontId="29" fillId="35" borderId="10" xfId="0" applyFont="1" applyFill="1" applyBorder="1" applyAlignment="1">
      <alignment horizontal="center" vertical="center"/>
    </xf>
    <xf numFmtId="0" fontId="29" fillId="35" borderId="0" xfId="0" applyFont="1" applyFill="1" applyAlignment="1">
      <alignment horizontal="center" vertical="center"/>
    </xf>
    <xf numFmtId="0" fontId="29" fillId="35" borderId="19" xfId="0" applyFont="1" applyFill="1" applyBorder="1" applyAlignment="1">
      <alignment horizontal="center" vertical="center"/>
    </xf>
    <xf numFmtId="3" fontId="29" fillId="35" borderId="14" xfId="0" applyNumberFormat="1" applyFont="1" applyFill="1" applyBorder="1" applyAlignment="1">
      <alignment horizontal="center" vertical="center" wrapText="1"/>
    </xf>
    <xf numFmtId="3" fontId="29" fillId="35" borderId="18" xfId="0" applyNumberFormat="1" applyFont="1" applyFill="1" applyBorder="1" applyAlignment="1">
      <alignment horizontal="center" vertical="center" wrapText="1"/>
    </xf>
    <xf numFmtId="3" fontId="29" fillId="35" borderId="20" xfId="0" applyNumberFormat="1" applyFont="1" applyFill="1" applyBorder="1" applyAlignment="1">
      <alignment horizontal="center" vertical="center" wrapText="1"/>
    </xf>
    <xf numFmtId="165" fontId="29" fillId="35" borderId="14" xfId="0" applyNumberFormat="1" applyFont="1" applyFill="1" applyBorder="1" applyAlignment="1">
      <alignment horizontal="center" vertical="center" wrapText="1"/>
    </xf>
    <xf numFmtId="165" fontId="29" fillId="35" borderId="18" xfId="0" applyNumberFormat="1" applyFont="1" applyFill="1" applyBorder="1" applyAlignment="1">
      <alignment horizontal="center" vertical="center" wrapText="1"/>
    </xf>
    <xf numFmtId="165" fontId="29" fillId="35" borderId="20" xfId="0" applyNumberFormat="1" applyFont="1" applyFill="1" applyBorder="1" applyAlignment="1">
      <alignment horizontal="center" vertical="center" wrapText="1"/>
    </xf>
    <xf numFmtId="3" fontId="29" fillId="35" borderId="14" xfId="0" applyNumberFormat="1" applyFont="1" applyFill="1" applyBorder="1" applyAlignment="1">
      <alignment horizontal="center" vertical="center"/>
    </xf>
    <xf numFmtId="3" fontId="29" fillId="35" borderId="18" xfId="0" applyNumberFormat="1" applyFont="1" applyFill="1" applyBorder="1" applyAlignment="1">
      <alignment horizontal="center" vertical="center"/>
    </xf>
    <xf numFmtId="0" fontId="27" fillId="0" borderId="0" xfId="0" applyFont="1" applyAlignment="1">
      <alignment horizontal="left" vertical="center"/>
    </xf>
    <xf numFmtId="0" fontId="27" fillId="0" borderId="0" xfId="0" applyFont="1" applyAlignment="1">
      <alignment horizontal="left" vertical="top"/>
    </xf>
    <xf numFmtId="0" fontId="25" fillId="0" borderId="0" xfId="0" applyFont="1" applyAlignment="1">
      <alignment horizontal="left" vertical="center"/>
    </xf>
    <xf numFmtId="0" fontId="22" fillId="36" borderId="14" xfId="0" applyFont="1" applyFill="1" applyBorder="1" applyAlignment="1">
      <alignment horizontal="center" vertical="center" wrapText="1"/>
    </xf>
    <xf numFmtId="0" fontId="22" fillId="36" borderId="18" xfId="0" applyFont="1" applyFill="1" applyBorder="1" applyAlignment="1">
      <alignment horizontal="center" vertical="center" wrapText="1"/>
    </xf>
    <xf numFmtId="0" fontId="22" fillId="36" borderId="20" xfId="0" applyFont="1" applyFill="1" applyBorder="1" applyAlignment="1">
      <alignment horizontal="center" vertical="center" wrapText="1"/>
    </xf>
    <xf numFmtId="0" fontId="22" fillId="36" borderId="10" xfId="0" applyFont="1" applyFill="1" applyBorder="1" applyAlignment="1">
      <alignment horizontal="center" vertical="top"/>
    </xf>
    <xf numFmtId="0" fontId="22" fillId="36" borderId="0" xfId="0" applyFont="1" applyFill="1" applyAlignment="1">
      <alignment horizontal="center" vertical="top"/>
    </xf>
    <xf numFmtId="0" fontId="22" fillId="36" borderId="19" xfId="0" applyFont="1" applyFill="1" applyBorder="1" applyAlignment="1">
      <alignment horizontal="center" vertical="top"/>
    </xf>
    <xf numFmtId="0" fontId="22" fillId="36" borderId="21" xfId="0" applyFont="1" applyFill="1" applyBorder="1" applyAlignment="1">
      <alignment horizontal="center" vertical="top"/>
    </xf>
    <xf numFmtId="0" fontId="22" fillId="36" borderId="22" xfId="0" applyFont="1" applyFill="1" applyBorder="1" applyAlignment="1">
      <alignment horizontal="center" vertical="top"/>
    </xf>
    <xf numFmtId="0" fontId="22" fillId="36" borderId="23" xfId="0" applyFont="1" applyFill="1" applyBorder="1" applyAlignment="1">
      <alignment horizontal="center" vertical="top"/>
    </xf>
    <xf numFmtId="0" fontId="22" fillId="33" borderId="11" xfId="0" applyFont="1" applyFill="1" applyBorder="1" applyAlignment="1">
      <alignment horizontal="center" vertical="center"/>
    </xf>
    <xf numFmtId="0" fontId="22" fillId="33" borderId="12" xfId="0" applyFont="1" applyFill="1" applyBorder="1" applyAlignment="1">
      <alignment horizontal="center" vertical="center"/>
    </xf>
    <xf numFmtId="0" fontId="22" fillId="33" borderId="13" xfId="0" applyFont="1" applyFill="1" applyBorder="1" applyAlignment="1">
      <alignment horizontal="center" vertical="center"/>
    </xf>
    <xf numFmtId="0" fontId="22" fillId="36" borderId="14" xfId="0" applyFont="1" applyFill="1" applyBorder="1" applyAlignment="1">
      <alignment horizontal="center" vertical="center"/>
    </xf>
    <xf numFmtId="0" fontId="22" fillId="36" borderId="18" xfId="0" applyFont="1" applyFill="1" applyBorder="1" applyAlignment="1">
      <alignment horizontal="center" vertical="center"/>
    </xf>
    <xf numFmtId="0" fontId="22" fillId="36" borderId="20" xfId="0" applyFont="1" applyFill="1" applyBorder="1" applyAlignment="1">
      <alignment horizontal="center" vertical="center"/>
    </xf>
    <xf numFmtId="0" fontId="22" fillId="36" borderId="11" xfId="0" applyFont="1" applyFill="1" applyBorder="1" applyAlignment="1">
      <alignment horizontal="center" vertical="center"/>
    </xf>
    <xf numFmtId="0" fontId="22" fillId="36" borderId="12" xfId="0" applyFont="1" applyFill="1" applyBorder="1" applyAlignment="1">
      <alignment horizontal="center" vertical="center"/>
    </xf>
    <xf numFmtId="0" fontId="22" fillId="36" borderId="13" xfId="0" applyFont="1" applyFill="1" applyBorder="1" applyAlignment="1">
      <alignment horizontal="center" vertical="center"/>
    </xf>
    <xf numFmtId="3" fontId="22" fillId="36" borderId="11" xfId="0" applyNumberFormat="1" applyFont="1" applyFill="1" applyBorder="1" applyAlignment="1">
      <alignment horizontal="center" vertical="center"/>
    </xf>
    <xf numFmtId="3" fontId="22" fillId="36" borderId="12" xfId="0" applyNumberFormat="1" applyFont="1" applyFill="1" applyBorder="1" applyAlignment="1">
      <alignment horizontal="center" vertical="center"/>
    </xf>
    <xf numFmtId="3" fontId="22" fillId="36" borderId="13" xfId="0" applyNumberFormat="1" applyFont="1" applyFill="1" applyBorder="1" applyAlignment="1">
      <alignment horizontal="center" vertical="center"/>
    </xf>
    <xf numFmtId="0" fontId="22" fillId="36" borderId="15" xfId="0" applyFont="1" applyFill="1" applyBorder="1" applyAlignment="1">
      <alignment horizontal="center" vertical="center"/>
    </xf>
    <xf numFmtId="0" fontId="22" fillId="36" borderId="16" xfId="0" applyFont="1" applyFill="1" applyBorder="1" applyAlignment="1">
      <alignment horizontal="center" vertical="center"/>
    </xf>
    <xf numFmtId="0" fontId="22" fillId="36" borderId="17" xfId="0" applyFont="1" applyFill="1" applyBorder="1" applyAlignment="1">
      <alignment horizontal="center" vertical="center"/>
    </xf>
    <xf numFmtId="0" fontId="22" fillId="36" borderId="10" xfId="0" applyFont="1" applyFill="1" applyBorder="1" applyAlignment="1">
      <alignment horizontal="center" vertical="center"/>
    </xf>
    <xf numFmtId="0" fontId="22" fillId="36" borderId="0" xfId="0" applyFont="1" applyFill="1" applyAlignment="1">
      <alignment horizontal="center" vertical="center"/>
    </xf>
    <xf numFmtId="0" fontId="22" fillId="36" borderId="19" xfId="0" applyFont="1" applyFill="1" applyBorder="1" applyAlignment="1">
      <alignment horizontal="center" vertical="center"/>
    </xf>
    <xf numFmtId="3" fontId="22" fillId="36" borderId="14" xfId="0" applyNumberFormat="1" applyFont="1" applyFill="1" applyBorder="1" applyAlignment="1">
      <alignment horizontal="center" vertical="center" wrapText="1"/>
    </xf>
    <xf numFmtId="3" fontId="22" fillId="36" borderId="18" xfId="0" applyNumberFormat="1" applyFont="1" applyFill="1" applyBorder="1" applyAlignment="1">
      <alignment horizontal="center" vertical="center" wrapText="1"/>
    </xf>
    <xf numFmtId="3" fontId="22" fillId="36" borderId="20" xfId="0" applyNumberFormat="1" applyFont="1" applyFill="1" applyBorder="1" applyAlignment="1">
      <alignment horizontal="center" vertical="center" wrapText="1"/>
    </xf>
    <xf numFmtId="165" fontId="22" fillId="36" borderId="14" xfId="0" applyNumberFormat="1" applyFont="1" applyFill="1" applyBorder="1" applyAlignment="1">
      <alignment horizontal="center" vertical="center" wrapText="1"/>
    </xf>
    <xf numFmtId="165" fontId="22" fillId="36" borderId="18" xfId="0" applyNumberFormat="1" applyFont="1" applyFill="1" applyBorder="1" applyAlignment="1">
      <alignment horizontal="center" vertical="center" wrapText="1"/>
    </xf>
    <xf numFmtId="165" fontId="22" fillId="36" borderId="20" xfId="0" applyNumberFormat="1" applyFont="1" applyFill="1" applyBorder="1" applyAlignment="1">
      <alignment horizontal="center" vertical="center" wrapText="1"/>
    </xf>
    <xf numFmtId="3" fontId="22" fillId="36" borderId="14" xfId="0" applyNumberFormat="1" applyFont="1" applyFill="1" applyBorder="1" applyAlignment="1">
      <alignment horizontal="center" vertical="center"/>
    </xf>
    <xf numFmtId="3" fontId="22" fillId="36" borderId="18" xfId="0" applyNumberFormat="1" applyFont="1" applyFill="1" applyBorder="1" applyAlignment="1">
      <alignment horizontal="center" vertical="center"/>
    </xf>
    <xf numFmtId="0" fontId="24" fillId="0" borderId="0" xfId="0" applyFont="1" applyAlignment="1">
      <alignment horizontal="left" vertic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2" xfId="42" xr:uid="{00000000-0005-0000-0000-000025000000}"/>
    <cellStyle name="Normal 3" xfId="43" xr:uid="{00000000-0005-0000-0000-000026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colors>
    <mruColors>
      <color rgb="FFE3C6A9"/>
      <color rgb="FFA37266"/>
      <color rgb="FF996633"/>
      <color rgb="FFEBD2C7"/>
      <color rgb="FFCC6600"/>
      <color rgb="FFD1B8A3"/>
      <color rgb="FFCC663D"/>
      <color rgb="FFEBC2AD"/>
      <color rgb="FFF5E0D6"/>
      <color rgb="FFCD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'[1]Wage Chart'!$A$14:$A$21</c:f>
              <c:strCache>
                <c:ptCount val="8"/>
                <c:pt idx="0">
                  <c:v>No Education</c:v>
                </c:pt>
                <c:pt idx="1">
                  <c:v>High School</c:v>
                </c:pt>
                <c:pt idx="2">
                  <c:v>Some College</c:v>
                </c:pt>
                <c:pt idx="3">
                  <c:v>Postsecondary</c:v>
                </c:pt>
                <c:pt idx="4">
                  <c:v>Associate's</c:v>
                </c:pt>
                <c:pt idx="5">
                  <c:v>Bachelor's</c:v>
                </c:pt>
                <c:pt idx="6">
                  <c:v>Master's</c:v>
                </c:pt>
                <c:pt idx="7">
                  <c:v>Doctorate/Professional</c:v>
                </c:pt>
              </c:strCache>
            </c:strRef>
          </c:cat>
          <c:val>
            <c:numRef>
              <c:f>'[1]Wage Chart'!$B$14:$B$21</c:f>
              <c:numCache>
                <c:formatCode>General</c:formatCode>
                <c:ptCount val="8"/>
                <c:pt idx="0">
                  <c:v>14.38</c:v>
                </c:pt>
                <c:pt idx="1">
                  <c:v>21.88</c:v>
                </c:pt>
                <c:pt idx="2">
                  <c:v>17.28</c:v>
                </c:pt>
                <c:pt idx="3">
                  <c:v>20.45</c:v>
                </c:pt>
                <c:pt idx="4">
                  <c:v>24.89</c:v>
                </c:pt>
                <c:pt idx="5">
                  <c:v>35.01</c:v>
                </c:pt>
                <c:pt idx="6">
                  <c:v>35.799999999999997</c:v>
                </c:pt>
                <c:pt idx="7">
                  <c:v>51.41</c:v>
                </c:pt>
              </c:numCache>
            </c:numRef>
          </c:val>
          <c:extLst>
            <c:ext xmlns:c16="http://schemas.microsoft.com/office/drawing/2014/chart" uri="{C3380CC4-5D6E-409C-BE32-E72D297353CC}">
              <c16:uniqueId val="{00000000-88EB-420E-9ED7-E6C08168F9D3}"/>
            </c:ext>
          </c:extLst>
        </c:ser>
        <c:dLbls>
          <c:showLegendKey val="0"/>
          <c:showVal val="0"/>
          <c:showCatName val="0"/>
          <c:showSerName val="0"/>
          <c:showPercent val="0"/>
          <c:showBubbleSize val="0"/>
        </c:dLbls>
        <c:gapWidth val="182"/>
        <c:axId val="908991951"/>
        <c:axId val="908989455"/>
      </c:barChart>
      <c:catAx>
        <c:axId val="9089919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8989455"/>
        <c:crosses val="autoZero"/>
        <c:auto val="1"/>
        <c:lblAlgn val="ctr"/>
        <c:lblOffset val="100"/>
        <c:noMultiLvlLbl val="0"/>
      </c:catAx>
      <c:valAx>
        <c:axId val="908989455"/>
        <c:scaling>
          <c:orientation val="minMax"/>
        </c:scaling>
        <c:delete val="1"/>
        <c:axPos val="b"/>
        <c:numFmt formatCode="General" sourceLinked="1"/>
        <c:majorTickMark val="none"/>
        <c:minorTickMark val="none"/>
        <c:tickLblPos val="nextTo"/>
        <c:crossAx val="90899195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'[2]Wage Chart'!$A$14:$A$21</c:f>
              <c:strCache>
                <c:ptCount val="8"/>
                <c:pt idx="0">
                  <c:v>No Education</c:v>
                </c:pt>
                <c:pt idx="1">
                  <c:v>High School</c:v>
                </c:pt>
                <c:pt idx="2">
                  <c:v>Some College</c:v>
                </c:pt>
                <c:pt idx="3">
                  <c:v>Postsecondary</c:v>
                </c:pt>
                <c:pt idx="4">
                  <c:v>Associate's</c:v>
                </c:pt>
                <c:pt idx="5">
                  <c:v>Bachelor's</c:v>
                </c:pt>
                <c:pt idx="6">
                  <c:v>Master's</c:v>
                </c:pt>
                <c:pt idx="7">
                  <c:v>Doctorate/Professional</c:v>
                </c:pt>
              </c:strCache>
            </c:strRef>
          </c:cat>
          <c:val>
            <c:numRef>
              <c:f>'[2]Wage Chart'!$B$14:$B$21</c:f>
              <c:numCache>
                <c:formatCode>General</c:formatCode>
                <c:ptCount val="8"/>
                <c:pt idx="0">
                  <c:v>15.31</c:v>
                </c:pt>
                <c:pt idx="1">
                  <c:v>24.9</c:v>
                </c:pt>
                <c:pt idx="2">
                  <c:v>18.13</c:v>
                </c:pt>
                <c:pt idx="3">
                  <c:v>21.69</c:v>
                </c:pt>
                <c:pt idx="4">
                  <c:v>26.47</c:v>
                </c:pt>
                <c:pt idx="5">
                  <c:v>37.01</c:v>
                </c:pt>
                <c:pt idx="6">
                  <c:v>36.43</c:v>
                </c:pt>
                <c:pt idx="7">
                  <c:v>48.91</c:v>
                </c:pt>
              </c:numCache>
            </c:numRef>
          </c:val>
          <c:extLst>
            <c:ext xmlns:c16="http://schemas.microsoft.com/office/drawing/2014/chart" uri="{C3380CC4-5D6E-409C-BE32-E72D297353CC}">
              <c16:uniqueId val="{00000000-E177-4610-A7BF-E7817F2AECAB}"/>
            </c:ext>
          </c:extLst>
        </c:ser>
        <c:dLbls>
          <c:showLegendKey val="0"/>
          <c:showVal val="0"/>
          <c:showCatName val="0"/>
          <c:showSerName val="0"/>
          <c:showPercent val="0"/>
          <c:showBubbleSize val="0"/>
        </c:dLbls>
        <c:gapWidth val="182"/>
        <c:axId val="908991951"/>
        <c:axId val="908989455"/>
      </c:barChart>
      <c:catAx>
        <c:axId val="9089919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8989455"/>
        <c:crosses val="autoZero"/>
        <c:auto val="1"/>
        <c:lblAlgn val="ctr"/>
        <c:lblOffset val="100"/>
        <c:noMultiLvlLbl val="0"/>
      </c:catAx>
      <c:valAx>
        <c:axId val="908989455"/>
        <c:scaling>
          <c:orientation val="minMax"/>
        </c:scaling>
        <c:delete val="1"/>
        <c:axPos val="b"/>
        <c:numFmt formatCode="General" sourceLinked="1"/>
        <c:majorTickMark val="none"/>
        <c:minorTickMark val="none"/>
        <c:tickLblPos val="nextTo"/>
        <c:crossAx val="90899195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7620</xdr:colOff>
      <xdr:row>8</xdr:row>
      <xdr:rowOff>0</xdr:rowOff>
    </xdr:from>
    <xdr:to>
      <xdr:col>12</xdr:col>
      <xdr:colOff>205740</xdr:colOff>
      <xdr:row>23</xdr:row>
      <xdr:rowOff>0</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8</xdr:row>
      <xdr:rowOff>7620</xdr:rowOff>
    </xdr:from>
    <xdr:to>
      <xdr:col>12</xdr:col>
      <xdr:colOff>198120</xdr:colOff>
      <xdr:row>23</xdr:row>
      <xdr:rowOff>7620</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21</xdr:col>
      <xdr:colOff>532553</xdr:colOff>
      <xdr:row>48</xdr:row>
      <xdr:rowOff>63500</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609600" y="632460"/>
          <a:ext cx="12724553" cy="8293100"/>
        </a:xfrm>
        <a:prstGeom prst="rect">
          <a:avLst/>
        </a:prstGeom>
        <a:solidFill>
          <a:sysClr val="window" lastClr="FFFFFF"/>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000" b="1" i="0" baseline="0">
              <a:solidFill>
                <a:sysClr val="windowText" lastClr="000000"/>
              </a:solidFill>
              <a:effectLst/>
              <a:latin typeface="+mn-lt"/>
              <a:ea typeface="+mn-ea"/>
              <a:cs typeface="Arial" panose="020B0604020202020204" pitchFamily="34" charset="0"/>
            </a:rPr>
            <a:t>Legend/Methodology/Selection Criteria: </a:t>
          </a:r>
          <a:endParaRPr lang="en-US" sz="1000">
            <a:solidFill>
              <a:sysClr val="windowText" lastClr="000000"/>
            </a:solidFill>
            <a:effectLst/>
            <a:latin typeface="+mn-lt"/>
            <a:cs typeface="Arial" panose="020B060402020202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000" b="0" i="0" baseline="0">
              <a:solidFill>
                <a:sysClr val="windowText" lastClr="000000"/>
              </a:solidFill>
              <a:effectLst/>
              <a:latin typeface="+mn-lt"/>
              <a:ea typeface="+mn-ea"/>
              <a:cs typeface="+mn-cs"/>
            </a:rPr>
            <a:t>Occupations were selected based on their education level, annual growth rate, total annual openings, and wages (residual or undefined occupations were not included).</a:t>
          </a:r>
          <a:endParaRPr lang="en-US" sz="1000">
            <a:solidFill>
              <a:sysClr val="windowText" lastClr="000000"/>
            </a:solidFill>
            <a:effectLst/>
            <a:latin typeface="+mn-lt"/>
          </a:endParaRPr>
        </a:p>
        <a:p>
          <a:pPr rtl="0"/>
          <a:endParaRPr lang="en-US" sz="1000">
            <a:solidFill>
              <a:sysClr val="windowText" lastClr="000000"/>
            </a:solidFill>
            <a:effectLst/>
            <a:latin typeface="+mn-lt"/>
            <a:cs typeface="Arial" panose="020B0604020202020204" pitchFamily="34" charset="0"/>
          </a:endParaRPr>
        </a:p>
        <a:p>
          <a:pPr eaLnBrk="1" fontAlgn="auto" latinLnBrk="0" hangingPunct="1"/>
          <a:r>
            <a:rPr lang="en-US" sz="1000" b="1" baseline="0">
              <a:solidFill>
                <a:sysClr val="windowText" lastClr="000000"/>
              </a:solidFill>
              <a:effectLst/>
              <a:latin typeface="+mn-lt"/>
              <a:ea typeface="+mn-ea"/>
              <a:cs typeface="+mn-cs"/>
            </a:rPr>
            <a:t>[1] SOC </a:t>
          </a:r>
          <a:r>
            <a:rPr lang="en-US" sz="1000" b="0" baseline="0">
              <a:solidFill>
                <a:sysClr val="windowText" lastClr="000000"/>
              </a:solidFill>
              <a:effectLst/>
              <a:latin typeface="+mn-lt"/>
              <a:ea typeface="+mn-ea"/>
              <a:cs typeface="+mn-cs"/>
            </a:rPr>
            <a:t>= Standard Occupational Classification code. </a:t>
          </a:r>
          <a:endParaRPr lang="en-US" sz="1000">
            <a:solidFill>
              <a:sysClr val="windowText" lastClr="000000"/>
            </a:solidFill>
            <a:effectLst/>
            <a:latin typeface="+mn-lt"/>
          </a:endParaRPr>
        </a:p>
        <a:p>
          <a:pPr eaLnBrk="1" fontAlgn="auto" latinLnBrk="0" hangingPunct="1"/>
          <a:r>
            <a:rPr lang="en-US" sz="1000" b="1" baseline="0">
              <a:solidFill>
                <a:sysClr val="windowText" lastClr="000000"/>
              </a:solidFill>
              <a:effectLst/>
              <a:latin typeface="+mn-lt"/>
              <a:ea typeface="+mn-ea"/>
              <a:cs typeface="+mn-cs"/>
            </a:rPr>
            <a:t>[2] Employment </a:t>
          </a:r>
          <a:r>
            <a:rPr lang="en-US" sz="1000">
              <a:solidFill>
                <a:sysClr val="windowText" lastClr="000000"/>
              </a:solidFill>
              <a:effectLst/>
              <a:latin typeface="+mn-lt"/>
              <a:ea typeface="+mn-ea"/>
              <a:cs typeface="+mn-cs"/>
            </a:rPr>
            <a:t>refers to workers that are full- or part-time, self-employed, unpaid family, or engaged in agricultural support activities.</a:t>
          </a:r>
          <a:r>
            <a:rPr lang="en-US" sz="1000" baseline="0">
              <a:solidFill>
                <a:sysClr val="windowText" lastClr="000000"/>
              </a:solidFill>
              <a:effectLst/>
              <a:latin typeface="+mn-lt"/>
              <a:ea typeface="+mn-ea"/>
              <a:cs typeface="+mn-cs"/>
            </a:rPr>
            <a:t> </a:t>
          </a:r>
          <a:r>
            <a:rPr lang="en-US" sz="1000" b="1" baseline="0">
              <a:solidFill>
                <a:sysClr val="windowText" lastClr="000000"/>
              </a:solidFill>
              <a:effectLst/>
              <a:latin typeface="+mn-lt"/>
              <a:ea typeface="+mn-ea"/>
              <a:cs typeface="+mn-cs"/>
            </a:rPr>
            <a:t>Estimated </a:t>
          </a:r>
          <a:r>
            <a:rPr lang="en-US" sz="1000" b="0" baseline="0">
              <a:solidFill>
                <a:sysClr val="windowText" lastClr="000000"/>
              </a:solidFill>
              <a:effectLst/>
              <a:latin typeface="+mn-lt"/>
              <a:ea typeface="+mn-ea"/>
              <a:cs typeface="+mn-cs"/>
            </a:rPr>
            <a:t>= Estimation of labor force by occupation (rounded); </a:t>
          </a:r>
          <a:r>
            <a:rPr lang="en-US" sz="1000" b="1" baseline="0">
              <a:solidFill>
                <a:sysClr val="windowText" lastClr="000000"/>
              </a:solidFill>
              <a:effectLst/>
              <a:latin typeface="+mn-lt"/>
              <a:ea typeface="+mn-ea"/>
              <a:cs typeface="+mn-cs"/>
            </a:rPr>
            <a:t>Projected </a:t>
          </a:r>
          <a:r>
            <a:rPr lang="en-US" sz="1000" b="0" baseline="0">
              <a:solidFill>
                <a:sysClr val="windowText" lastClr="000000"/>
              </a:solidFill>
              <a:effectLst/>
              <a:latin typeface="+mn-lt"/>
              <a:ea typeface="+mn-ea"/>
              <a:cs typeface="+mn-cs"/>
            </a:rPr>
            <a:t>= Projection of future labor force by occupation (rounded); </a:t>
          </a:r>
          <a:r>
            <a:rPr lang="en-US" sz="1000" b="1" baseline="0">
              <a:solidFill>
                <a:sysClr val="windowText" lastClr="000000"/>
              </a:solidFill>
              <a:effectLst/>
              <a:latin typeface="+mn-lt"/>
              <a:ea typeface="+mn-ea"/>
              <a:cs typeface="+mn-cs"/>
            </a:rPr>
            <a:t>Numeric (Employment) Change </a:t>
          </a:r>
          <a:r>
            <a:rPr lang="en-US" sz="1000" b="0" baseline="0">
              <a:solidFill>
                <a:sysClr val="windowText" lastClr="000000"/>
              </a:solidFill>
              <a:effectLst/>
              <a:latin typeface="+mn-lt"/>
              <a:ea typeface="+mn-ea"/>
              <a:cs typeface="+mn-cs"/>
            </a:rPr>
            <a:t>= Projected employment minus estimated employment (rounded); and </a:t>
          </a:r>
          <a:r>
            <a:rPr lang="en-US" sz="1000" b="1" baseline="0">
              <a:solidFill>
                <a:sysClr val="windowText" lastClr="000000"/>
              </a:solidFill>
              <a:effectLst/>
              <a:latin typeface="+mn-lt"/>
              <a:ea typeface="+mn-ea"/>
              <a:cs typeface="+mn-cs"/>
            </a:rPr>
            <a:t>Annual Growth Rate (%) </a:t>
          </a:r>
          <a:r>
            <a:rPr lang="en-US" sz="1000" baseline="0">
              <a:solidFill>
                <a:sysClr val="windowText" lastClr="000000"/>
              </a:solidFill>
              <a:effectLst/>
              <a:latin typeface="+mn-lt"/>
              <a:ea typeface="+mn-ea"/>
              <a:cs typeface="+mn-cs"/>
            </a:rPr>
            <a:t>= Annual employment growth rate.</a:t>
          </a:r>
          <a:r>
            <a:rPr lang="en-US" sz="1000" b="0" baseline="0">
              <a:solidFill>
                <a:sysClr val="windowText" lastClr="000000"/>
              </a:solidFill>
              <a:effectLst/>
              <a:latin typeface="+mn-lt"/>
              <a:ea typeface="+mn-ea"/>
              <a:cs typeface="+mn-cs"/>
            </a:rPr>
            <a:t> </a:t>
          </a:r>
          <a:endParaRPr lang="en-US" sz="1000">
            <a:solidFill>
              <a:sysClr val="windowText" lastClr="000000"/>
            </a:solidFill>
            <a:effectLst/>
            <a:latin typeface="+mn-lt"/>
          </a:endParaRPr>
        </a:p>
        <a:p>
          <a:pPr eaLnBrk="1" fontAlgn="auto" latinLnBrk="0" hangingPunct="1"/>
          <a:r>
            <a:rPr lang="en-US" sz="1000" b="1" baseline="0">
              <a:solidFill>
                <a:sysClr val="windowText" lastClr="000000"/>
              </a:solidFill>
              <a:effectLst/>
              <a:latin typeface="+mn-lt"/>
              <a:ea typeface="+mn-ea"/>
              <a:cs typeface="+mn-cs"/>
            </a:rPr>
            <a:t>[3] Annual Job Separations/Openings </a:t>
          </a:r>
          <a:r>
            <a:rPr lang="en-US" sz="1000" b="0" baseline="0">
              <a:solidFill>
                <a:sysClr val="windowText" lastClr="000000"/>
              </a:solidFill>
              <a:effectLst/>
              <a:latin typeface="+mn-lt"/>
              <a:ea typeface="+mn-ea"/>
              <a:cs typeface="+mn-cs"/>
            </a:rPr>
            <a:t>include: </a:t>
          </a:r>
          <a:r>
            <a:rPr lang="en-US" sz="1000" b="1" baseline="0">
              <a:solidFill>
                <a:sysClr val="windowText" lastClr="000000"/>
              </a:solidFill>
              <a:effectLst/>
              <a:latin typeface="+mn-lt"/>
              <a:ea typeface="+mn-ea"/>
              <a:cs typeface="+mn-cs"/>
            </a:rPr>
            <a:t>Exits</a:t>
          </a:r>
          <a:r>
            <a:rPr lang="en-US" sz="1000" b="0" baseline="0">
              <a:solidFill>
                <a:sysClr val="windowText" lastClr="000000"/>
              </a:solidFill>
              <a:effectLst/>
              <a:latin typeface="+mn-lt"/>
              <a:ea typeface="+mn-ea"/>
              <a:cs typeface="+mn-cs"/>
            </a:rPr>
            <a:t> = Annual projection of workers leaving an occupation and exiting the labor force entirely. </a:t>
          </a:r>
          <a:r>
            <a:rPr lang="en-US" sz="1000" b="1" baseline="0">
              <a:solidFill>
                <a:sysClr val="windowText" lastClr="000000"/>
              </a:solidFill>
              <a:effectLst/>
              <a:latin typeface="+mn-lt"/>
              <a:ea typeface="+mn-ea"/>
              <a:cs typeface="+mn-cs"/>
            </a:rPr>
            <a:t>Transfers </a:t>
          </a:r>
          <a:r>
            <a:rPr lang="en-US" sz="1000" baseline="0">
              <a:solidFill>
                <a:sysClr val="windowText" lastClr="000000"/>
              </a:solidFill>
              <a:effectLst/>
              <a:latin typeface="+mn-lt"/>
              <a:ea typeface="+mn-ea"/>
              <a:cs typeface="+mn-cs"/>
            </a:rPr>
            <a:t>= Annual projection of workers leaving an occupation and transferring to a different occupation. </a:t>
          </a:r>
          <a:r>
            <a:rPr lang="en-US" sz="1000" b="1" baseline="0">
              <a:solidFill>
                <a:sysClr val="windowText" lastClr="000000"/>
              </a:solidFill>
              <a:effectLst/>
              <a:latin typeface="+mn-lt"/>
              <a:ea typeface="+mn-ea"/>
              <a:cs typeface="+mn-cs"/>
            </a:rPr>
            <a:t>New (Growth) = </a:t>
          </a:r>
          <a:r>
            <a:rPr lang="en-US" sz="1000" b="0" baseline="0">
              <a:solidFill>
                <a:sysClr val="windowText" lastClr="000000"/>
              </a:solidFill>
              <a:effectLst/>
              <a:latin typeface="+mn-lt"/>
              <a:ea typeface="+mn-ea"/>
              <a:cs typeface="+mn-cs"/>
            </a:rPr>
            <a:t>Annual projection of new (growth) nonseparation occupational openings. </a:t>
          </a:r>
          <a:r>
            <a:rPr lang="en-US" sz="1000" b="1" baseline="0">
              <a:solidFill>
                <a:sysClr val="windowText" lastClr="000000"/>
              </a:solidFill>
              <a:effectLst/>
              <a:latin typeface="+mn-lt"/>
              <a:ea typeface="+mn-ea"/>
              <a:cs typeface="+mn-cs"/>
            </a:rPr>
            <a:t>Total </a:t>
          </a:r>
          <a:r>
            <a:rPr lang="en-US" sz="1000" baseline="0">
              <a:solidFill>
                <a:sysClr val="windowText" lastClr="000000"/>
              </a:solidFill>
              <a:effectLst/>
              <a:latin typeface="+mn-lt"/>
              <a:ea typeface="+mn-ea"/>
              <a:cs typeface="+mn-cs"/>
            </a:rPr>
            <a:t>= {Exits [a] plus Transfers [b] plus New (Growth) [c]}; (or) Sum of annual openings including separations (exits and transfers) and new (growth). Separations (exits and transfers) are openings caused by workers leaving the labor market or changing occupations (an occupation not growing may still have opeings due to separations). Annual Job Separations/Openings are rounded (</a:t>
          </a:r>
          <a:r>
            <a:rPr lang="en-US" sz="1000" b="0" i="0" baseline="0">
              <a:solidFill>
                <a:sysClr val="windowText" lastClr="000000"/>
              </a:solidFill>
              <a:effectLst/>
              <a:latin typeface="+mn-lt"/>
              <a:ea typeface="+mn-ea"/>
              <a:cs typeface="+mn-cs"/>
            </a:rPr>
            <a:t>o</a:t>
          </a:r>
          <a:r>
            <a:rPr lang="en-US" sz="1000" b="0" i="0">
              <a:solidFill>
                <a:sysClr val="windowText" lastClr="000000"/>
              </a:solidFill>
              <a:effectLst/>
              <a:latin typeface="+mn-lt"/>
              <a:ea typeface="+mn-ea"/>
              <a:cs typeface="+mn-cs"/>
            </a:rPr>
            <a:t>ccupational employment data may not add up or equal occupational group totals due to rounding and/or suppression of occupations with less than twenty rounded total annual openings; * = Employment data suppression).</a:t>
          </a:r>
          <a:r>
            <a:rPr lang="en-US" sz="1000" b="0" i="0" baseline="0">
              <a:solidFill>
                <a:sysClr val="windowText" lastClr="000000"/>
              </a:solidFill>
              <a:effectLst/>
              <a:latin typeface="+mn-lt"/>
              <a:ea typeface="+mn-ea"/>
              <a:cs typeface="+mn-cs"/>
            </a:rPr>
            <a:t> Visit </a:t>
          </a:r>
          <a:r>
            <a:rPr lang="en-US" sz="1000" b="0" i="0">
              <a:solidFill>
                <a:sysClr val="windowText" lastClr="000000"/>
              </a:solidFill>
              <a:effectLst/>
              <a:latin typeface="+mn-lt"/>
              <a:ea typeface="+mn-ea"/>
              <a:cs typeface="+mn-cs"/>
            </a:rPr>
            <a:t>www.bls.gov/emp/about-overview.htm</a:t>
          </a:r>
          <a:r>
            <a:rPr lang="en-US" sz="1000" b="0" i="0" baseline="0">
              <a:solidFill>
                <a:sysClr val="windowText" lastClr="000000"/>
              </a:solidFill>
              <a:effectLst/>
              <a:latin typeface="+mn-lt"/>
              <a:ea typeface="+mn-ea"/>
              <a:cs typeface="+mn-cs"/>
            </a:rPr>
            <a:t> and wwww.bls.gov/emp/methods-overview.htm </a:t>
          </a:r>
          <a:r>
            <a:rPr lang="en-US" sz="1000" b="0" i="0">
              <a:solidFill>
                <a:sysClr val="windowText" lastClr="000000"/>
              </a:solidFill>
              <a:effectLst/>
              <a:latin typeface="+mn-lt"/>
              <a:ea typeface="+mn-ea"/>
              <a:cs typeface="+mn-cs"/>
            </a:rPr>
            <a:t>for further explanation on employment projections data including definitions and methodologies.</a:t>
          </a:r>
          <a:endParaRPr lang="en-US" sz="1000">
            <a:solidFill>
              <a:sysClr val="windowText" lastClr="000000"/>
            </a:solidFill>
            <a:effectLst/>
            <a:latin typeface="+mn-lt"/>
          </a:endParaRPr>
        </a:p>
        <a:p>
          <a:pPr eaLnBrk="1" fontAlgn="auto" latinLnBrk="0" hangingPunct="1"/>
          <a:r>
            <a:rPr lang="en-US" sz="1000" b="1">
              <a:solidFill>
                <a:sysClr val="windowText" lastClr="000000"/>
              </a:solidFill>
              <a:effectLst/>
              <a:latin typeface="+mn-lt"/>
              <a:ea typeface="+mn-ea"/>
              <a:cs typeface="+mn-cs"/>
            </a:rPr>
            <a:t>[4] Wage &amp; Salary ($) </a:t>
          </a:r>
          <a:r>
            <a:rPr lang="en-US" sz="1000">
              <a:solidFill>
                <a:sysClr val="windowText" lastClr="000000"/>
              </a:solidFill>
              <a:effectLst/>
              <a:latin typeface="+mn-lt"/>
              <a:ea typeface="+mn-ea"/>
              <a:cs typeface="+mn-cs"/>
            </a:rPr>
            <a:t>includes: </a:t>
          </a:r>
          <a:r>
            <a:rPr lang="en-US" sz="1000" b="1">
              <a:solidFill>
                <a:sysClr val="windowText" lastClr="000000"/>
              </a:solidFill>
              <a:effectLst/>
              <a:latin typeface="+mn-lt"/>
              <a:ea typeface="+mn-ea"/>
              <a:cs typeface="+mn-cs"/>
            </a:rPr>
            <a:t>Mean (Average) Wage/Salary =</a:t>
          </a:r>
          <a:r>
            <a:rPr lang="en-US" sz="1000">
              <a:solidFill>
                <a:sysClr val="windowText" lastClr="000000"/>
              </a:solidFill>
              <a:effectLst/>
              <a:latin typeface="+mn-lt"/>
              <a:ea typeface="+mn-ea"/>
              <a:cs typeface="+mn-cs"/>
            </a:rPr>
            <a:t> dividing the estimated total pay for an occupation by its weighted employment; </a:t>
          </a:r>
          <a:r>
            <a:rPr lang="en-US" sz="1000" b="1">
              <a:solidFill>
                <a:sysClr val="windowText" lastClr="000000"/>
              </a:solidFill>
              <a:effectLst/>
              <a:latin typeface="+mn-lt"/>
              <a:ea typeface="+mn-ea"/>
              <a:cs typeface="+mn-cs"/>
            </a:rPr>
            <a:t>Entry Wage/Salary = </a:t>
          </a:r>
          <a:r>
            <a:rPr lang="en-US" sz="1000">
              <a:solidFill>
                <a:sysClr val="windowText" lastClr="000000"/>
              </a:solidFill>
              <a:effectLst/>
              <a:latin typeface="+mn-lt"/>
              <a:ea typeface="+mn-ea"/>
              <a:cs typeface="+mn-cs"/>
            </a:rPr>
            <a:t>Average of the lowest third of reported pay for the occupation; </a:t>
          </a:r>
          <a:r>
            <a:rPr lang="en-US" sz="1000" b="1">
              <a:solidFill>
                <a:sysClr val="windowText" lastClr="000000"/>
              </a:solidFill>
              <a:effectLst/>
              <a:latin typeface="+mn-lt"/>
              <a:ea typeface="+mn-ea"/>
              <a:cs typeface="+mn-cs"/>
            </a:rPr>
            <a:t>Median Wage/Salary = </a:t>
          </a:r>
          <a:r>
            <a:rPr lang="en-US" sz="1000">
              <a:solidFill>
                <a:sysClr val="windowText" lastClr="000000"/>
              </a:solidFill>
              <a:effectLst/>
              <a:latin typeface="+mn-lt"/>
              <a:ea typeface="+mn-ea"/>
              <a:cs typeface="+mn-cs"/>
            </a:rPr>
            <a:t>The point at which 50% of the employment was below this pay and 50% was above; and </a:t>
          </a:r>
          <a:r>
            <a:rPr lang="en-US" sz="1000" b="1">
              <a:solidFill>
                <a:sysClr val="windowText" lastClr="000000"/>
              </a:solidFill>
              <a:effectLst/>
              <a:latin typeface="+mn-lt"/>
              <a:ea typeface="+mn-ea"/>
              <a:cs typeface="+mn-cs"/>
            </a:rPr>
            <a:t>Experienced Wage/Salary = </a:t>
          </a:r>
          <a:r>
            <a:rPr lang="en-US" sz="1000">
              <a:solidFill>
                <a:sysClr val="windowText" lastClr="000000"/>
              </a:solidFill>
              <a:effectLst/>
              <a:latin typeface="+mn-lt"/>
              <a:ea typeface="+mn-ea"/>
              <a:cs typeface="+mn-cs"/>
            </a:rPr>
            <a:t>Average of the upper two-thirds of reported pay for the occupation. Pay provided in wage (hourly) and salary (annual) formats. Missing pay data may be derived from calculation or proration of any reported wage/salary data if available (i.e., legislator wages based on salary of 4-months service, education and coaching wages based on salary of 12-months service). N.A. = Not Available. Due to occupational code reclassification some occupations may have an</a:t>
          </a:r>
          <a:r>
            <a:rPr lang="en-US" sz="1000" baseline="0">
              <a:solidFill>
                <a:sysClr val="windowText" lastClr="000000"/>
              </a:solidFill>
              <a:effectLst/>
              <a:latin typeface="+mn-lt"/>
              <a:ea typeface="+mn-ea"/>
              <a:cs typeface="+mn-cs"/>
            </a:rPr>
            <a:t> identical</a:t>
          </a:r>
          <a:r>
            <a:rPr lang="en-US" sz="1000">
              <a:solidFill>
                <a:sysClr val="windowText" lastClr="000000"/>
              </a:solidFill>
              <a:effectLst/>
              <a:latin typeface="+mn-lt"/>
              <a:ea typeface="+mn-ea"/>
              <a:cs typeface="+mn-cs"/>
            </a:rPr>
            <a:t> wage structure or have an alternate or substitute</a:t>
          </a:r>
          <a:r>
            <a:rPr lang="en-US" sz="1000" baseline="0">
              <a:solidFill>
                <a:sysClr val="windowText" lastClr="000000"/>
              </a:solidFill>
              <a:effectLst/>
              <a:latin typeface="+mn-lt"/>
              <a:ea typeface="+mn-ea"/>
              <a:cs typeface="+mn-cs"/>
            </a:rPr>
            <a:t> wage structure from a closely approximate occupation</a:t>
          </a:r>
          <a:r>
            <a:rPr lang="en-US" sz="1000">
              <a:solidFill>
                <a:sysClr val="windowText" lastClr="000000"/>
              </a:solidFill>
              <a:effectLst/>
              <a:latin typeface="+mn-lt"/>
              <a:ea typeface="+mn-ea"/>
              <a:cs typeface="+mn-cs"/>
            </a:rPr>
            <a:t>. These include: 11-2030 (11-2032),</a:t>
          </a:r>
          <a:r>
            <a:rPr lang="en-US" sz="1000" baseline="0">
              <a:solidFill>
                <a:sysClr val="windowText" lastClr="000000"/>
              </a:solidFill>
              <a:effectLst/>
              <a:latin typeface="+mn-lt"/>
              <a:ea typeface="+mn-ea"/>
              <a:cs typeface="+mn-cs"/>
            </a:rPr>
            <a:t> </a:t>
          </a:r>
          <a:r>
            <a:rPr lang="en-US" sz="1000">
              <a:solidFill>
                <a:sysClr val="windowText" lastClr="000000"/>
              </a:solidFill>
              <a:effectLst/>
              <a:latin typeface="+mn-lt"/>
              <a:ea typeface="+mn-ea"/>
              <a:cs typeface="+mn-cs"/>
            </a:rPr>
            <a:t>11-3010 (11-3012), 15-1245 (15-1243), 15-1256 (15-1252), 15-1257</a:t>
          </a:r>
          <a:r>
            <a:rPr lang="en-US" sz="1000" baseline="0">
              <a:solidFill>
                <a:sysClr val="windowText" lastClr="000000"/>
              </a:solidFill>
              <a:effectLst/>
              <a:latin typeface="+mn-lt"/>
              <a:ea typeface="+mn-ea"/>
              <a:cs typeface="+mn-cs"/>
            </a:rPr>
            <a:t> (15-1254), 19-3031 (19-3033), 19-4010 (19-4012), 29-2040 (29-2043), 33-1090 (33-1099), 39-1098 (39-1022). </a:t>
          </a:r>
          <a:endParaRPr lang="en-US" sz="1000">
            <a:solidFill>
              <a:sysClr val="windowText" lastClr="000000"/>
            </a:solidFill>
            <a:effectLst/>
            <a:latin typeface="+mn-lt"/>
            <a:ea typeface="+mn-ea"/>
            <a:cs typeface="+mn-cs"/>
          </a:endParaRPr>
        </a:p>
        <a:p>
          <a:pPr eaLnBrk="1" fontAlgn="auto" latinLnBrk="0" hangingPunct="1"/>
          <a:r>
            <a:rPr lang="en-US" sz="1000" b="1" i="0">
              <a:solidFill>
                <a:sysClr val="windowText" lastClr="000000"/>
              </a:solidFill>
              <a:effectLst/>
              <a:latin typeface="+mn-lt"/>
              <a:ea typeface="+mn-ea"/>
              <a:cs typeface="+mn-cs"/>
            </a:rPr>
            <a:t>[5]</a:t>
          </a:r>
          <a:r>
            <a:rPr lang="en-US" sz="1000" b="1" i="0" baseline="0">
              <a:solidFill>
                <a:sysClr val="windowText" lastClr="000000"/>
              </a:solidFill>
              <a:effectLst/>
              <a:latin typeface="+mn-lt"/>
              <a:ea typeface="+mn-ea"/>
              <a:cs typeface="+mn-cs"/>
            </a:rPr>
            <a:t> Career Preparation </a:t>
          </a:r>
          <a:r>
            <a:rPr lang="en-US" sz="1000" b="0" i="0" baseline="0">
              <a:solidFill>
                <a:sysClr val="windowText" lastClr="000000"/>
              </a:solidFill>
              <a:effectLst/>
              <a:latin typeface="+mn-lt"/>
              <a:ea typeface="+mn-ea"/>
              <a:cs typeface="+mn-cs"/>
            </a:rPr>
            <a:t>determined by the U.S. Department of Labor’s Bureau of Labor Statistics (BLS). A</a:t>
          </a:r>
          <a:r>
            <a:rPr lang="en-US" sz="1000" b="0" i="0">
              <a:solidFill>
                <a:sysClr val="windowText" lastClr="000000"/>
              </a:solidFill>
              <a:effectLst/>
              <a:latin typeface="+mn-lt"/>
              <a:ea typeface="+mn-ea"/>
              <a:cs typeface="+mn-cs"/>
            </a:rPr>
            <a:t>lternative employment pathways may exist as well as differing educational, training, or licensing requirements per</a:t>
          </a:r>
          <a:r>
            <a:rPr lang="en-US" sz="1000" b="0" i="0" baseline="0">
              <a:solidFill>
                <a:sysClr val="windowText" lastClr="000000"/>
              </a:solidFill>
              <a:effectLst/>
              <a:latin typeface="+mn-lt"/>
              <a:ea typeface="+mn-ea"/>
              <a:cs typeface="+mn-cs"/>
            </a:rPr>
            <a:t> state</a:t>
          </a:r>
          <a:r>
            <a:rPr lang="en-US" sz="1000" b="0" i="0">
              <a:solidFill>
                <a:sysClr val="windowText" lastClr="000000"/>
              </a:solidFill>
              <a:effectLst/>
              <a:latin typeface="+mn-lt"/>
              <a:ea typeface="+mn-ea"/>
              <a:cs typeface="+mn-cs"/>
            </a:rPr>
            <a:t>. Iowa requirements are used in this publication when available. </a:t>
          </a:r>
          <a:r>
            <a:rPr lang="en-US" sz="1000" b="0" i="0" baseline="0">
              <a:solidFill>
                <a:sysClr val="windowText" lastClr="000000"/>
              </a:solidFill>
              <a:effectLst/>
              <a:latin typeface="+mn-lt"/>
              <a:ea typeface="+mn-ea"/>
              <a:cs typeface="+mn-cs"/>
            </a:rPr>
            <a:t>Career Preparation</a:t>
          </a:r>
          <a:r>
            <a:rPr lang="en-US" sz="1000" b="0" i="0">
              <a:solidFill>
                <a:sysClr val="windowText" lastClr="000000"/>
              </a:solidFill>
              <a:effectLst/>
              <a:latin typeface="+mn-lt"/>
              <a:ea typeface="+mn-ea"/>
              <a:cs typeface="+mn-cs"/>
            </a:rPr>
            <a:t> areas/levels include: </a:t>
          </a:r>
          <a:r>
            <a:rPr lang="en-US" sz="1000" b="1" i="0">
              <a:solidFill>
                <a:sysClr val="windowText" lastClr="000000"/>
              </a:solidFill>
              <a:effectLst/>
              <a:latin typeface="+mn-lt"/>
              <a:ea typeface="+mn-ea"/>
              <a:cs typeface="+mn-cs"/>
            </a:rPr>
            <a:t>Education </a:t>
          </a:r>
          <a:r>
            <a:rPr lang="en-US" sz="1000" b="0" i="0">
              <a:solidFill>
                <a:sysClr val="windowText" lastClr="000000"/>
              </a:solidFill>
              <a:effectLst/>
              <a:latin typeface="+mn-lt"/>
              <a:ea typeface="+mn-ea"/>
              <a:cs typeface="+mn-cs"/>
            </a:rPr>
            <a:t>(typical education level needed to enter an occupation): DP = Doctoral</a:t>
          </a:r>
          <a:r>
            <a:rPr lang="en-US" sz="1000" b="0" i="0" baseline="0">
              <a:solidFill>
                <a:sysClr val="windowText" lastClr="000000"/>
              </a:solidFill>
              <a:effectLst/>
              <a:latin typeface="+mn-lt"/>
              <a:ea typeface="+mn-ea"/>
              <a:cs typeface="+mn-cs"/>
            </a:rPr>
            <a:t> or</a:t>
          </a:r>
          <a:r>
            <a:rPr lang="en-US" sz="1000" b="0" i="0">
              <a:solidFill>
                <a:sysClr val="windowText" lastClr="000000"/>
              </a:solidFill>
              <a:effectLst/>
              <a:latin typeface="+mn-lt"/>
              <a:ea typeface="+mn-ea"/>
              <a:cs typeface="+mn-cs"/>
            </a:rPr>
            <a:t> Professional degree; MA = Master's degree; BA = Bachelor's degree; AS = Associate's</a:t>
          </a:r>
          <a:r>
            <a:rPr lang="en-US" sz="1000" b="0" i="0" baseline="0">
              <a:solidFill>
                <a:sysClr val="windowText" lastClr="000000"/>
              </a:solidFill>
              <a:effectLst/>
              <a:latin typeface="+mn-lt"/>
              <a:ea typeface="+mn-ea"/>
              <a:cs typeface="+mn-cs"/>
            </a:rPr>
            <a:t> </a:t>
          </a:r>
          <a:r>
            <a:rPr lang="en-US" sz="1000" b="0" i="0">
              <a:solidFill>
                <a:sysClr val="windowText" lastClr="000000"/>
              </a:solidFill>
              <a:effectLst/>
              <a:latin typeface="+mn-lt"/>
              <a:ea typeface="+mn-ea"/>
              <a:cs typeface="+mn-cs"/>
            </a:rPr>
            <a:t>degree;</a:t>
          </a:r>
          <a:r>
            <a:rPr lang="en-US" sz="1000" b="0" i="0" baseline="0">
              <a:solidFill>
                <a:sysClr val="windowText" lastClr="000000"/>
              </a:solidFill>
              <a:effectLst/>
              <a:latin typeface="+mn-lt"/>
              <a:ea typeface="+mn-ea"/>
              <a:cs typeface="+mn-cs"/>
            </a:rPr>
            <a:t> PS = Postsecondary non-degree award; SC</a:t>
          </a:r>
          <a:r>
            <a:rPr lang="en-US" sz="1000" b="0" i="0">
              <a:solidFill>
                <a:sysClr val="windowText" lastClr="000000"/>
              </a:solidFill>
              <a:effectLst/>
              <a:latin typeface="+mn-lt"/>
              <a:ea typeface="+mn-ea"/>
              <a:cs typeface="+mn-cs"/>
            </a:rPr>
            <a:t> = Some college, no degree; HS = High school</a:t>
          </a:r>
          <a:r>
            <a:rPr lang="en-US" sz="1000" b="0" i="0" baseline="0">
              <a:solidFill>
                <a:sysClr val="windowText" lastClr="000000"/>
              </a:solidFill>
              <a:effectLst/>
              <a:latin typeface="+mn-lt"/>
              <a:ea typeface="+mn-ea"/>
              <a:cs typeface="+mn-cs"/>
            </a:rPr>
            <a:t> diploma or equivalent; NE</a:t>
          </a:r>
          <a:r>
            <a:rPr lang="en-US" sz="1000" b="0" i="0">
              <a:solidFill>
                <a:sysClr val="windowText" lastClr="000000"/>
              </a:solidFill>
              <a:effectLst/>
              <a:latin typeface="+mn-lt"/>
              <a:ea typeface="+mn-ea"/>
              <a:cs typeface="+mn-cs"/>
            </a:rPr>
            <a:t> = No formal Educational credential; </a:t>
          </a:r>
          <a:r>
            <a:rPr lang="en-US" sz="1000" b="1" i="0">
              <a:solidFill>
                <a:sysClr val="windowText" lastClr="000000"/>
              </a:solidFill>
              <a:effectLst/>
              <a:latin typeface="+mn-lt"/>
              <a:ea typeface="+mn-ea"/>
              <a:cs typeface="+mn-cs"/>
            </a:rPr>
            <a:t>Work Experience </a:t>
          </a:r>
          <a:r>
            <a:rPr lang="en-US" sz="1000" b="0" i="0">
              <a:solidFill>
                <a:sysClr val="windowText" lastClr="000000"/>
              </a:solidFill>
              <a:effectLst/>
              <a:latin typeface="+mn-lt"/>
              <a:ea typeface="+mn-ea"/>
              <a:cs typeface="+mn-cs"/>
            </a:rPr>
            <a:t>(typical work experience</a:t>
          </a:r>
          <a:r>
            <a:rPr lang="en-US" sz="1000" b="0" i="0" baseline="0">
              <a:solidFill>
                <a:sysClr val="windowText" lastClr="000000"/>
              </a:solidFill>
              <a:effectLst/>
              <a:latin typeface="+mn-lt"/>
              <a:ea typeface="+mn-ea"/>
              <a:cs typeface="+mn-cs"/>
            </a:rPr>
            <a:t> level commonly considered necessary for entry into an occupation, or substitutable for formal types of training)</a:t>
          </a:r>
          <a:r>
            <a:rPr lang="en-US" sz="1000" b="0" i="0">
              <a:solidFill>
                <a:sysClr val="windowText" lastClr="000000"/>
              </a:solidFill>
              <a:effectLst/>
              <a:latin typeface="+mn-lt"/>
              <a:ea typeface="+mn-ea"/>
              <a:cs typeface="+mn-cs"/>
            </a:rPr>
            <a:t>: &gt; 5 = 5 years or more; &lt; 5 = Less than 5 years; N = None;</a:t>
          </a:r>
          <a:r>
            <a:rPr lang="en-US" sz="1000" b="0" i="0" baseline="0">
              <a:solidFill>
                <a:sysClr val="windowText" lastClr="000000"/>
              </a:solidFill>
              <a:effectLst/>
              <a:latin typeface="+mn-lt"/>
              <a:ea typeface="+mn-ea"/>
              <a:cs typeface="+mn-cs"/>
            </a:rPr>
            <a:t> and</a:t>
          </a:r>
          <a:r>
            <a:rPr lang="en-US" sz="1000" b="0" i="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Job Training </a:t>
          </a:r>
          <a:r>
            <a:rPr lang="en-US" sz="1000" b="0" i="0">
              <a:solidFill>
                <a:sysClr val="windowText" lastClr="000000"/>
              </a:solidFill>
              <a:effectLst/>
              <a:latin typeface="+mn-lt"/>
              <a:ea typeface="+mn-ea"/>
              <a:cs typeface="+mn-cs"/>
            </a:rPr>
            <a:t>(typical on-the-job training level needed to</a:t>
          </a:r>
          <a:r>
            <a:rPr lang="en-US" sz="1000" b="0" i="0" baseline="0">
              <a:solidFill>
                <a:sysClr val="windowText" lastClr="000000"/>
              </a:solidFill>
              <a:effectLst/>
              <a:latin typeface="+mn-lt"/>
              <a:ea typeface="+mn-ea"/>
              <a:cs typeface="+mn-cs"/>
            </a:rPr>
            <a:t> attain occupational competency)</a:t>
          </a:r>
          <a:r>
            <a:rPr lang="en-US" sz="1000" b="0" i="0">
              <a:solidFill>
                <a:sysClr val="windowText" lastClr="000000"/>
              </a:solidFill>
              <a:effectLst/>
              <a:latin typeface="+mn-lt"/>
              <a:ea typeface="+mn-ea"/>
              <a:cs typeface="+mn-cs"/>
            </a:rPr>
            <a:t>: I = Internship/residency; A = Apprenticeship; L = Long-term on-the-job training; M = Moderate-term on-the-job training; S = Short-term on-the-job</a:t>
          </a:r>
          <a:r>
            <a:rPr lang="en-US" sz="1000" b="0" i="0" baseline="0">
              <a:solidFill>
                <a:sysClr val="windowText" lastClr="000000"/>
              </a:solidFill>
              <a:effectLst/>
              <a:latin typeface="+mn-lt"/>
              <a:ea typeface="+mn-ea"/>
              <a:cs typeface="+mn-cs"/>
            </a:rPr>
            <a:t> training; None = N. </a:t>
          </a:r>
          <a:endParaRPr lang="en-US" sz="1000">
            <a:solidFill>
              <a:sysClr val="windowText" lastClr="000000"/>
            </a:solidFill>
            <a:effectLst/>
            <a:latin typeface="+mn-lt"/>
          </a:endParaRPr>
        </a:p>
        <a:p>
          <a:pPr rtl="0" eaLnBrk="1" fontAlgn="auto" latinLnBrk="0" hangingPunct="1"/>
          <a:r>
            <a:rPr lang="en-US" sz="1000" b="1" i="0">
              <a:solidFill>
                <a:sysClr val="windowText" lastClr="000000"/>
              </a:solidFill>
              <a:effectLst/>
              <a:latin typeface="+mn-lt"/>
              <a:ea typeface="+mn-ea"/>
              <a:cs typeface="+mn-cs"/>
            </a:rPr>
            <a:t>[6] Top Skills </a:t>
          </a:r>
          <a:r>
            <a:rPr lang="en-US" sz="1000" b="0" i="0">
              <a:solidFill>
                <a:sysClr val="windowText" lastClr="000000"/>
              </a:solidFill>
              <a:effectLst/>
              <a:latin typeface="+mn-lt"/>
              <a:ea typeface="+mn-ea"/>
              <a:cs typeface="+mn-cs"/>
            </a:rPr>
            <a:t>refers to the the top ten skills for a particular occupation as identified</a:t>
          </a:r>
          <a:r>
            <a:rPr lang="en-US" sz="1000" b="0" i="0" baseline="0">
              <a:solidFill>
                <a:sysClr val="windowText" lastClr="000000"/>
              </a:solidFill>
              <a:effectLst/>
              <a:latin typeface="+mn-lt"/>
              <a:ea typeface="+mn-ea"/>
              <a:cs typeface="+mn-cs"/>
            </a:rPr>
            <a:t> by </a:t>
          </a:r>
          <a:r>
            <a:rPr lang="en-US" sz="1000" b="0" i="0">
              <a:solidFill>
                <a:sysClr val="windowText" lastClr="000000"/>
              </a:solidFill>
              <a:effectLst/>
              <a:latin typeface="+mn-lt"/>
              <a:ea typeface="+mn-ea"/>
              <a:cs typeface="+mn-cs"/>
            </a:rPr>
            <a:t>sampled</a:t>
          </a:r>
          <a:r>
            <a:rPr lang="en-US" sz="1000" b="0" i="0" baseline="0">
              <a:solidFill>
                <a:sysClr val="windowText" lastClr="000000"/>
              </a:solidFill>
              <a:effectLst/>
              <a:latin typeface="+mn-lt"/>
              <a:ea typeface="+mn-ea"/>
              <a:cs typeface="+mn-cs"/>
            </a:rPr>
            <a:t> workers'</a:t>
          </a:r>
          <a:r>
            <a:rPr lang="en-US" sz="1000" b="0" i="0">
              <a:solidFill>
                <a:sysClr val="windowText" lastClr="000000"/>
              </a:solidFill>
              <a:effectLst/>
              <a:latin typeface="+mn-lt"/>
              <a:ea typeface="+mn-ea"/>
              <a:cs typeface="+mn-cs"/>
            </a:rPr>
            <a:t> questionaire responses conducted by occupational</a:t>
          </a:r>
          <a:r>
            <a:rPr lang="en-US" sz="1000" b="0" i="0" baseline="0">
              <a:solidFill>
                <a:sysClr val="windowText" lastClr="000000"/>
              </a:solidFill>
              <a:effectLst/>
              <a:latin typeface="+mn-lt"/>
              <a:ea typeface="+mn-ea"/>
              <a:cs typeface="+mn-cs"/>
            </a:rPr>
            <a:t> analysts of</a:t>
          </a:r>
          <a:r>
            <a:rPr lang="en-US" sz="1000" b="0" i="0">
              <a:solidFill>
                <a:sysClr val="windowText" lastClr="000000"/>
              </a:solidFill>
              <a:effectLst/>
              <a:latin typeface="+mn-lt"/>
              <a:ea typeface="+mn-ea"/>
              <a:cs typeface="+mn-cs"/>
            </a:rPr>
            <a:t> the U.S. Department of Labor's Occupational Information Network (O*NET). These include:</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Basic Skills: </a:t>
          </a:r>
          <a:r>
            <a:rPr lang="en-US" sz="1000" b="0" i="0">
              <a:solidFill>
                <a:sysClr val="windowText" lastClr="000000"/>
              </a:solidFill>
              <a:effectLst/>
              <a:latin typeface="+mn-lt"/>
              <a:ea typeface="+mn-ea"/>
              <a:cs typeface="+mn-cs"/>
            </a:rPr>
            <a:t>B1 = Active Learning; B2 = Active Listening; B3 =Critical Thinking; B4 = Learning Strategies; B5 = Mathematics; B6 = Monitoring; B7 = Reading Comprehension; B8 = Science; B9 = Speaking; B10 = Writing;</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Complex Problem Solving Skills: </a:t>
          </a:r>
          <a:r>
            <a:rPr lang="en-US" sz="1000" b="0" i="0">
              <a:solidFill>
                <a:sysClr val="windowText" lastClr="000000"/>
              </a:solidFill>
              <a:effectLst/>
              <a:latin typeface="+mn-lt"/>
              <a:ea typeface="+mn-ea"/>
              <a:cs typeface="+mn-cs"/>
            </a:rPr>
            <a:t>C1 = Complex Problem Solving;</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Resource Management Skills: </a:t>
          </a:r>
          <a:r>
            <a:rPr lang="en-US" sz="1000" b="0" i="0">
              <a:solidFill>
                <a:sysClr val="windowText" lastClr="000000"/>
              </a:solidFill>
              <a:effectLst/>
              <a:latin typeface="+mn-lt"/>
              <a:ea typeface="+mn-ea"/>
              <a:cs typeface="+mn-cs"/>
            </a:rPr>
            <a:t>R1 = Management of Financial Resources; R2 = Management of Material Resources; R3 = Management of Personnel Resources; R4 = Time Management;</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Social Skills: </a:t>
          </a:r>
          <a:r>
            <a:rPr lang="en-US" sz="1000" b="0" i="0">
              <a:solidFill>
                <a:sysClr val="windowText" lastClr="000000"/>
              </a:solidFill>
              <a:effectLst/>
              <a:latin typeface="+mn-lt"/>
              <a:ea typeface="+mn-ea"/>
              <a:cs typeface="+mn-cs"/>
            </a:rPr>
            <a:t>SO1 = Coordination; SO2 = Instructing; SO3 = Negotiation; SO4 = Persuasion; SO5 = Service Orientation; SO6 = Social Perceptiveness;</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Systems Skills: </a:t>
          </a:r>
          <a:r>
            <a:rPr lang="en-US" sz="1000" b="0" i="0">
              <a:solidFill>
                <a:sysClr val="windowText" lastClr="000000"/>
              </a:solidFill>
              <a:effectLst/>
              <a:latin typeface="+mn-lt"/>
              <a:ea typeface="+mn-ea"/>
              <a:cs typeface="+mn-cs"/>
            </a:rPr>
            <a:t>SY1 = Judgment and Decision Making; SY2 = Systems Analysis; SY3 = Systems Evaluation;</a:t>
          </a:r>
          <a:r>
            <a:rPr lang="en-US" sz="1000">
              <a:solidFill>
                <a:sysClr val="windowText" lastClr="000000"/>
              </a:solidFill>
              <a:effectLst/>
              <a:latin typeface="+mn-lt"/>
              <a:ea typeface="+mn-ea"/>
              <a:cs typeface="+mn-cs"/>
            </a:rPr>
            <a:t> and</a:t>
          </a:r>
          <a:r>
            <a:rPr lang="en-US" sz="1000" baseline="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Technical Skills: </a:t>
          </a:r>
          <a:r>
            <a:rPr lang="en-US" sz="1000" b="0" i="0">
              <a:solidFill>
                <a:sysClr val="windowText" lastClr="000000"/>
              </a:solidFill>
              <a:effectLst/>
              <a:latin typeface="+mn-lt"/>
              <a:ea typeface="+mn-ea"/>
              <a:cs typeface="+mn-cs"/>
            </a:rPr>
            <a:t>T1 = Equipment Maintenance; T2 = Equipment Selection; T3 = Installation; T4 = Operation and Control; T5 = Operation Monitoring; T6 = Operations Analysis; T7 = Programming; T8 = Quality Control Analysis; T9 = Repairing; T10 = Technology Design; </a:t>
          </a:r>
          <a:r>
            <a:rPr lang="en-US" sz="1000">
              <a:solidFill>
                <a:sysClr val="windowText" lastClr="000000"/>
              </a:solidFill>
              <a:effectLst/>
              <a:latin typeface="+mn-lt"/>
              <a:ea typeface="+mn-ea"/>
              <a:cs typeface="+mn-cs"/>
            </a:rPr>
            <a:t> </a:t>
          </a:r>
          <a:r>
            <a:rPr lang="en-US" sz="1000" b="0" i="0">
              <a:solidFill>
                <a:sysClr val="windowText" lastClr="000000"/>
              </a:solidFill>
              <a:effectLst/>
              <a:latin typeface="+mn-lt"/>
              <a:ea typeface="+mn-ea"/>
              <a:cs typeface="+mn-cs"/>
            </a:rPr>
            <a:t>T11 = Troubleshooting.</a:t>
          </a:r>
          <a:r>
            <a:rPr lang="en-US" sz="1000">
              <a:solidFill>
                <a:sysClr val="windowText" lastClr="000000"/>
              </a:solidFill>
              <a:effectLst/>
              <a:latin typeface="+mn-lt"/>
              <a:ea typeface="+mn-ea"/>
              <a:cs typeface="+mn-cs"/>
            </a:rPr>
            <a:t> </a:t>
          </a:r>
          <a:r>
            <a:rPr lang="en-US" sz="1000" b="0">
              <a:solidFill>
                <a:sysClr val="windowText" lastClr="000000"/>
              </a:solidFill>
              <a:effectLst/>
              <a:latin typeface="+mn-lt"/>
              <a:ea typeface="+mn-ea"/>
              <a:cs typeface="+mn-cs"/>
            </a:rPr>
            <a:t>N.A. = </a:t>
          </a:r>
          <a:r>
            <a:rPr lang="en-US" sz="1000">
              <a:solidFill>
                <a:sysClr val="windowText" lastClr="000000"/>
              </a:solidFill>
              <a:effectLst/>
              <a:latin typeface="+mn-lt"/>
              <a:ea typeface="+mn-ea"/>
              <a:cs typeface="+mn-cs"/>
            </a:rPr>
            <a:t>Not Available.</a:t>
          </a:r>
        </a:p>
        <a:p>
          <a:pPr marL="0" marR="0" lvl="0" indent="0" defTabSz="914400" rtl="0" eaLnBrk="1" fontAlgn="auto" latinLnBrk="0" hangingPunct="1">
            <a:lnSpc>
              <a:spcPct val="100000"/>
            </a:lnSpc>
            <a:spcBef>
              <a:spcPts val="0"/>
            </a:spcBef>
            <a:spcAft>
              <a:spcPts val="0"/>
            </a:spcAft>
            <a:buClrTx/>
            <a:buSzTx/>
            <a:buFontTx/>
            <a:buNone/>
            <a:tabLst/>
            <a:defRPr/>
          </a:pPr>
          <a:r>
            <a:rPr lang="en-US" sz="1100" b="1">
              <a:solidFill>
                <a:sysClr val="windowText" lastClr="000000"/>
              </a:solidFill>
              <a:effectLst/>
              <a:latin typeface="+mn-lt"/>
              <a:ea typeface="+mn-ea"/>
              <a:cs typeface="+mn-cs"/>
            </a:rPr>
            <a:t>[7] Outlook </a:t>
          </a:r>
          <a:r>
            <a:rPr lang="en-US" sz="1100">
              <a:solidFill>
                <a:sysClr val="windowText" lastClr="000000"/>
              </a:solidFill>
              <a:effectLst/>
              <a:latin typeface="+mn-lt"/>
              <a:ea typeface="+mn-ea"/>
              <a:cs typeface="+mn-cs"/>
            </a:rPr>
            <a:t>includes occupations</a:t>
          </a:r>
          <a:r>
            <a:rPr lang="en-US" sz="1100" baseline="0">
              <a:solidFill>
                <a:sysClr val="windowText" lastClr="000000"/>
              </a:solidFill>
              <a:effectLst/>
              <a:latin typeface="+mn-lt"/>
              <a:ea typeface="+mn-ea"/>
              <a:cs typeface="+mn-cs"/>
            </a:rPr>
            <a:t> expected to have a bright outlook for the next several years. Categories include: Rapid Growth = RG, Numerous Job Openings = NJO, and New and Emerging = NE.</a:t>
          </a:r>
          <a:endParaRPr lang="en-US" sz="1000">
            <a:solidFill>
              <a:sysClr val="windowText" lastClr="000000"/>
            </a:solidFill>
            <a:effectLst/>
            <a:latin typeface="+mn-lt"/>
            <a:ea typeface="+mn-ea"/>
            <a:cs typeface="+mn-cs"/>
          </a:endParaRPr>
        </a:p>
        <a:p>
          <a:pPr rtl="0" eaLnBrk="1" fontAlgn="auto" latinLnBrk="0" hangingPunct="1"/>
          <a:endParaRPr lang="en-US" sz="1000">
            <a:solidFill>
              <a:sysClr val="windowText" lastClr="000000"/>
            </a:solidFill>
            <a:effectLst/>
            <a:latin typeface="+mn-lt"/>
            <a:ea typeface="+mn-ea"/>
            <a:cs typeface="+mn-cs"/>
          </a:endParaRPr>
        </a:p>
        <a:p>
          <a:pPr rtl="0" eaLnBrk="1" fontAlgn="auto" latinLnBrk="0" hangingPunct="1"/>
          <a:r>
            <a:rPr lang="en-US" sz="1000" b="1">
              <a:solidFill>
                <a:sysClr val="windowText" lastClr="000000"/>
              </a:solidFill>
              <a:effectLst/>
              <a:latin typeface="+mn-lt"/>
              <a:ea typeface="+mn-ea"/>
              <a:cs typeface="+mn-cs"/>
            </a:rPr>
            <a:t>Iowa Local Workforce Development Area (LWDA) County Profile:</a:t>
          </a:r>
        </a:p>
        <a:p>
          <a:pPr marL="0" marR="0" lvl="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mn-cs"/>
            </a:rPr>
            <a:t>Central Iowa LWDA: </a:t>
          </a:r>
          <a:r>
            <a:rPr lang="en-US" sz="1000" b="0" baseline="0">
              <a:solidFill>
                <a:sysClr val="windowText" lastClr="000000"/>
              </a:solidFill>
              <a:effectLst/>
              <a:latin typeface="+mn-lt"/>
              <a:ea typeface="+mn-ea"/>
              <a:cs typeface="+mn-cs"/>
            </a:rPr>
            <a:t>Boone, Dallas, Jasper, Madison, Marion, Polk, Story, Warren </a:t>
          </a:r>
        </a:p>
        <a:p>
          <a:pPr marL="0" marR="0" lvl="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mn-cs"/>
            </a:rPr>
            <a:t>Eastcentral Iowa LWDA: </a:t>
          </a:r>
          <a:r>
            <a:rPr lang="en-US" sz="1000" b="0" baseline="0">
              <a:solidFill>
                <a:sysClr val="windowText" lastClr="000000"/>
              </a:solidFill>
              <a:effectLst/>
              <a:latin typeface="+mn-lt"/>
              <a:ea typeface="+mn-ea"/>
              <a:cs typeface="+mn-cs"/>
            </a:rPr>
            <a:t>Benton, Cedar, Iowa, Johnson, Jones, Linn, Washington</a:t>
          </a:r>
        </a:p>
        <a:p>
          <a:pPr marL="0" marR="0" lvl="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mn-cs"/>
            </a:rPr>
            <a:t>Mississippi Valley Iowa LWDA: </a:t>
          </a:r>
          <a:r>
            <a:rPr lang="en-US" sz="1000" b="0" baseline="0">
              <a:solidFill>
                <a:sysClr val="windowText" lastClr="000000"/>
              </a:solidFill>
              <a:effectLst/>
              <a:latin typeface="+mn-lt"/>
              <a:ea typeface="+mn-ea"/>
              <a:cs typeface="+mn-cs"/>
            </a:rPr>
            <a:t>Clinton, Des Moines, Henry, Jackson, Lee, Louisa, Muscatine, Scott </a:t>
          </a:r>
        </a:p>
        <a:p>
          <a:pPr marL="0" marR="0" lvl="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mn-cs"/>
            </a:rPr>
            <a:t>Northcentral IowaLWDA: </a:t>
          </a:r>
          <a:r>
            <a:rPr lang="en-US" sz="1000" b="0" baseline="0">
              <a:solidFill>
                <a:sysClr val="windowText" lastClr="000000"/>
              </a:solidFill>
              <a:effectLst/>
              <a:latin typeface="+mn-lt"/>
              <a:ea typeface="+mn-ea"/>
              <a:cs typeface="+mn-cs"/>
            </a:rPr>
            <a:t>Calhoun, Hamilton, Humboldt, Pocahontas, Webster, Wright</a:t>
          </a:r>
          <a:endParaRPr lang="en-US" sz="1000" b="1">
            <a:solidFill>
              <a:sysClr val="windowText" lastClr="000000"/>
            </a:solidFill>
            <a:effectLst/>
            <a:latin typeface="+mn-lt"/>
            <a:ea typeface="+mn-ea"/>
            <a:cs typeface="+mn-cs"/>
          </a:endParaRPr>
        </a:p>
        <a:p>
          <a:pPr rtl="0" eaLnBrk="1" fontAlgn="auto" latinLnBrk="0" hangingPunct="1"/>
          <a:r>
            <a:rPr lang="en-US" sz="1000" b="1">
              <a:solidFill>
                <a:sysClr val="windowText" lastClr="000000"/>
              </a:solidFill>
              <a:effectLst/>
              <a:latin typeface="+mn-lt"/>
              <a:ea typeface="+mn-ea"/>
              <a:cs typeface="+mn-cs"/>
            </a:rPr>
            <a:t>Northeast</a:t>
          </a:r>
          <a:r>
            <a:rPr lang="en-US" sz="1000" b="1" baseline="0">
              <a:solidFill>
                <a:sysClr val="windowText" lastClr="000000"/>
              </a:solidFill>
              <a:effectLst/>
              <a:latin typeface="+mn-lt"/>
              <a:ea typeface="+mn-ea"/>
              <a:cs typeface="+mn-cs"/>
            </a:rPr>
            <a:t> Iowa LWDA: </a:t>
          </a:r>
          <a:r>
            <a:rPr lang="en-US" sz="1000" b="0" baseline="0">
              <a:solidFill>
                <a:sysClr val="windowText" lastClr="000000"/>
              </a:solidFill>
              <a:effectLst/>
              <a:latin typeface="+mn-lt"/>
              <a:ea typeface="+mn-ea"/>
              <a:cs typeface="+mn-cs"/>
            </a:rPr>
            <a:t>Allamakee, Black Hawk, Bremer, Buchanan, Butler, Cerro Gordo, Chickasaw, Clayton, Delaware, Dubuque, Fayette, Floyd, Franklin, Grundy, Hancock, Howard, Winnebago, Winneshiek, Worth</a:t>
          </a:r>
          <a:endParaRPr lang="en-US" sz="1000" b="0">
            <a:solidFill>
              <a:sysClr val="windowText" lastClr="000000"/>
            </a:solidFill>
            <a:effectLst/>
            <a:latin typeface="+mn-lt"/>
          </a:endParaRPr>
        </a:p>
        <a:p>
          <a:pPr marL="0" marR="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Arial" panose="020B0604020202020204" pitchFamily="34" charset="0"/>
            </a:rPr>
            <a:t>Northwest Iowa LWDA</a:t>
          </a:r>
          <a:r>
            <a:rPr lang="en-US" sz="1000" b="0" baseline="0">
              <a:solidFill>
                <a:sysClr val="windowText" lastClr="000000"/>
              </a:solidFill>
              <a:effectLst/>
              <a:latin typeface="+mn-lt"/>
              <a:ea typeface="+mn-ea"/>
              <a:cs typeface="Arial" panose="020B0604020202020204" pitchFamily="34" charset="0"/>
            </a:rPr>
            <a:t>: Buena VIsta, Clay, Dickinson, Emmet, Kossuth, Lyon, O'Brien, Osceola, Palo Alto, Sioux</a:t>
          </a:r>
        </a:p>
        <a:p>
          <a:pPr marL="0" marR="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Arial" panose="020B0604020202020204" pitchFamily="34" charset="0"/>
            </a:rPr>
            <a:t>Southcentral Iowa LWDA: </a:t>
          </a:r>
          <a:r>
            <a:rPr lang="en-US" sz="1000" b="0" baseline="0">
              <a:solidFill>
                <a:sysClr val="windowText" lastClr="000000"/>
              </a:solidFill>
              <a:effectLst/>
              <a:latin typeface="+mn-lt"/>
              <a:ea typeface="+mn-ea"/>
              <a:cs typeface="Arial" panose="020B0604020202020204" pitchFamily="34" charset="0"/>
            </a:rPr>
            <a:t>Appanoose, Davis, Hardin, Jefferson, Keokuk, Lucas, Mahaska, Marshall, Monroe, Poweshiek, Tama, Van Buren, Wapello, Wayne </a:t>
          </a:r>
        </a:p>
        <a:p>
          <a:pPr marL="0" marR="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Arial" panose="020B0604020202020204" pitchFamily="34" charset="0"/>
            </a:rPr>
            <a:t>Southwest Iowa LWDA: </a:t>
          </a:r>
          <a:r>
            <a:rPr lang="en-US" sz="1000" b="0" baseline="0">
              <a:solidFill>
                <a:sysClr val="windowText" lastClr="000000"/>
              </a:solidFill>
              <a:effectLst/>
              <a:latin typeface="+mn-lt"/>
              <a:ea typeface="+mn-ea"/>
              <a:cs typeface="Arial" panose="020B0604020202020204" pitchFamily="34" charset="0"/>
            </a:rPr>
            <a:t>Adair, Adams, Clarke, Decatur, Montgomery, Ringgold, Taylor, Union </a:t>
          </a:r>
        </a:p>
        <a:p>
          <a:pPr marL="0" marR="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Arial" panose="020B0604020202020204" pitchFamily="34" charset="0"/>
            </a:rPr>
            <a:t>Western Iowa LWDA</a:t>
          </a:r>
          <a:r>
            <a:rPr lang="en-US" sz="1000" b="0" baseline="0">
              <a:solidFill>
                <a:sysClr val="windowText" lastClr="000000"/>
              </a:solidFill>
              <a:effectLst/>
              <a:latin typeface="+mn-lt"/>
              <a:ea typeface="+mn-ea"/>
              <a:cs typeface="Arial" panose="020B0604020202020204" pitchFamily="34" charset="0"/>
            </a:rPr>
            <a:t>: Audubon, Carroll, Cass, Cherokee, Crawford, Greene, Fremont, Guthrie, Harrison, Ida, Mills, Monona, Page, Plymouth, Pottawattamie, Sac, Shelby, Woodbury</a:t>
          </a:r>
          <a:endParaRPr lang="en-US" sz="1000" baseline="0">
            <a:solidFill>
              <a:sysClr val="windowText" lastClr="000000"/>
            </a:solidFill>
            <a:effectLst/>
            <a:latin typeface="+mn-lt"/>
            <a:ea typeface="+mn-ea"/>
            <a:cs typeface="Arial" panose="020B0604020202020204" pitchFamily="34" charset="0"/>
          </a:endParaRPr>
        </a:p>
        <a:p>
          <a:pPr marL="0" marR="0" indent="0" defTabSz="914400" rtl="0" eaLnBrk="1" fontAlgn="auto" latinLnBrk="0" hangingPunct="1">
            <a:lnSpc>
              <a:spcPct val="100000"/>
            </a:lnSpc>
            <a:spcBef>
              <a:spcPts val="0"/>
            </a:spcBef>
            <a:spcAft>
              <a:spcPts val="0"/>
            </a:spcAft>
            <a:buClrTx/>
            <a:buSzTx/>
            <a:buFontTx/>
            <a:buNone/>
            <a:tabLst/>
            <a:defRPr/>
          </a:pPr>
          <a:r>
            <a:rPr lang="en-US" sz="1000" baseline="0">
              <a:solidFill>
                <a:sysClr val="windowText" lastClr="000000"/>
              </a:solidFill>
              <a:effectLst/>
              <a:latin typeface="+mn-lt"/>
              <a:ea typeface="+mn-ea"/>
              <a:cs typeface="Arial" panose="020B0604020202020204" pitchFamily="34" charset="0"/>
            </a:rPr>
            <a:t> </a:t>
          </a:r>
          <a:endParaRPr lang="en-US" sz="1000" b="0" i="0" u="none" strike="noStrike">
            <a:solidFill>
              <a:sysClr val="windowText" lastClr="000000"/>
            </a:solidFill>
            <a:latin typeface="+mn-lt"/>
            <a:ea typeface="+mn-ea"/>
            <a:cs typeface="Arial" panose="020B0604020202020204" pitchFamily="34" charset="0"/>
          </a:endParaRPr>
        </a:p>
        <a:p>
          <a:r>
            <a:rPr lang="en-US" sz="1000" b="1" i="0" u="none" strike="noStrike">
              <a:solidFill>
                <a:sysClr val="windowText" lastClr="000000"/>
              </a:solidFill>
              <a:latin typeface="+mn-lt"/>
              <a:ea typeface="+mn-ea"/>
              <a:cs typeface="Arial" panose="020B0604020202020204" pitchFamily="34" charset="0"/>
            </a:rPr>
            <a:t>Sources: </a:t>
          </a:r>
          <a:r>
            <a:rPr lang="en-US" sz="1000" b="1">
              <a:solidFill>
                <a:sysClr val="windowText" lastClr="000000"/>
              </a:solidFill>
              <a:latin typeface="+mn-lt"/>
              <a:cs typeface="Arial" panose="020B0604020202020204" pitchFamily="34" charset="0"/>
            </a:rPr>
            <a:t> </a:t>
          </a:r>
        </a:p>
        <a:p>
          <a:pPr marL="0" marR="0" indent="0" defTabSz="914400" eaLnBrk="1" fontAlgn="auto" latinLnBrk="0" hangingPunct="1">
            <a:lnSpc>
              <a:spcPct val="100000"/>
            </a:lnSpc>
            <a:spcBef>
              <a:spcPts val="0"/>
            </a:spcBef>
            <a:spcAft>
              <a:spcPts val="0"/>
            </a:spcAft>
            <a:buClrTx/>
            <a:buSzTx/>
            <a:buFontTx/>
            <a:buNone/>
            <a:tabLst/>
            <a:defRPr/>
          </a:pPr>
          <a:r>
            <a:rPr lang="en-US" sz="1000" b="1" i="0">
              <a:solidFill>
                <a:sysClr val="windowText" lastClr="000000"/>
              </a:solidFill>
              <a:effectLst/>
              <a:latin typeface="+mn-lt"/>
              <a:ea typeface="+mn-ea"/>
              <a:cs typeface="Arial" panose="020B0604020202020204" pitchFamily="34" charset="0"/>
            </a:rPr>
            <a:t>Education/Work Experience/Job Training: </a:t>
          </a:r>
          <a:r>
            <a:rPr lang="en-US" sz="1000" b="0" i="0">
              <a:solidFill>
                <a:sysClr val="windowText" lastClr="000000"/>
              </a:solidFill>
              <a:effectLst/>
              <a:latin typeface="+mn-lt"/>
              <a:ea typeface="+mn-ea"/>
              <a:cs typeface="Arial" panose="020B0604020202020204" pitchFamily="34" charset="0"/>
            </a:rPr>
            <a:t>Bureau of Labor Statistics, U.S. Department of Labor;</a:t>
          </a:r>
          <a:r>
            <a:rPr lang="en-US" sz="1000">
              <a:solidFill>
                <a:sysClr val="windowText" lastClr="000000"/>
              </a:solidFill>
              <a:effectLst/>
              <a:latin typeface="+mn-lt"/>
              <a:ea typeface="+mn-ea"/>
              <a:cs typeface="Arial" panose="020B0604020202020204" pitchFamily="34" charset="0"/>
            </a:rPr>
            <a:t> </a:t>
          </a:r>
          <a:r>
            <a:rPr lang="en-US" sz="1000" b="1" i="0">
              <a:solidFill>
                <a:sysClr val="windowText" lastClr="000000"/>
              </a:solidFill>
              <a:effectLst/>
              <a:latin typeface="+mn-lt"/>
              <a:ea typeface="+mn-ea"/>
              <a:cs typeface="Arial" panose="020B0604020202020204" pitchFamily="34" charset="0"/>
            </a:rPr>
            <a:t>Employment: </a:t>
          </a:r>
          <a:r>
            <a:rPr lang="en-US" sz="1000">
              <a:solidFill>
                <a:sysClr val="windowText" lastClr="000000"/>
              </a:solidFill>
              <a:effectLst/>
              <a:latin typeface="+mn-lt"/>
              <a:ea typeface="+mn-ea"/>
              <a:cs typeface="Arial" panose="020B0604020202020204" pitchFamily="34" charset="0"/>
            </a:rPr>
            <a:t>2020-2030 Occupational Projections estimates based on 2020 annual industry employment data and 2021 2</a:t>
          </a:r>
          <a:r>
            <a:rPr lang="en-US" sz="1000" baseline="30000">
              <a:solidFill>
                <a:sysClr val="windowText" lastClr="000000"/>
              </a:solidFill>
              <a:effectLst/>
              <a:latin typeface="+mn-lt"/>
              <a:ea typeface="+mn-ea"/>
              <a:cs typeface="Arial" panose="020B0604020202020204" pitchFamily="34" charset="0"/>
            </a:rPr>
            <a:t>nd</a:t>
          </a:r>
          <a:r>
            <a:rPr lang="en-US" sz="1000">
              <a:solidFill>
                <a:sysClr val="windowText" lastClr="000000"/>
              </a:solidFill>
              <a:effectLst/>
              <a:latin typeface="+mn-lt"/>
              <a:ea typeface="+mn-ea"/>
              <a:cs typeface="Arial" panose="020B0604020202020204" pitchFamily="34" charset="0"/>
            </a:rPr>
            <a:t> quarter occupational staffing</a:t>
          </a:r>
          <a:r>
            <a:rPr lang="en-US" sz="1000" baseline="0">
              <a:solidFill>
                <a:sysClr val="windowText" lastClr="000000"/>
              </a:solidFill>
              <a:effectLst/>
              <a:latin typeface="+mn-lt"/>
              <a:ea typeface="+mn-ea"/>
              <a:cs typeface="Arial" panose="020B0604020202020204" pitchFamily="34" charset="0"/>
            </a:rPr>
            <a:t> pattern</a:t>
          </a:r>
          <a:r>
            <a:rPr lang="en-US" sz="1000">
              <a:solidFill>
                <a:sysClr val="windowText" lastClr="000000"/>
              </a:solidFill>
              <a:effectLst/>
              <a:latin typeface="+mn-lt"/>
              <a:ea typeface="+mn-ea"/>
              <a:cs typeface="Arial" panose="020B0604020202020204" pitchFamily="34" charset="0"/>
            </a:rPr>
            <a:t> data, Labor Market and Workforce Information Division, Iowa Workforce Development;</a:t>
          </a:r>
          <a:r>
            <a:rPr lang="en-US" sz="1000" b="1" i="0">
              <a:solidFill>
                <a:sysClr val="windowText" lastClr="000000"/>
              </a:solidFill>
              <a:effectLst/>
              <a:latin typeface="+mn-lt"/>
              <a:ea typeface="+mn-ea"/>
              <a:cs typeface="Arial" panose="020B0604020202020204" pitchFamily="34" charset="0"/>
            </a:rPr>
            <a:t> Skills </a:t>
          </a:r>
          <a:r>
            <a:rPr lang="en-US" sz="1000" b="0" i="0">
              <a:solidFill>
                <a:sysClr val="windowText" lastClr="000000"/>
              </a:solidFill>
              <a:effectLst/>
              <a:latin typeface="+mn-lt"/>
              <a:ea typeface="+mn-ea"/>
              <a:cs typeface="Arial" panose="020B0604020202020204" pitchFamily="34" charset="0"/>
            </a:rPr>
            <a:t>and</a:t>
          </a:r>
          <a:r>
            <a:rPr lang="en-US" sz="1000" b="1" i="0">
              <a:solidFill>
                <a:sysClr val="windowText" lastClr="000000"/>
              </a:solidFill>
              <a:effectLst/>
              <a:latin typeface="+mn-lt"/>
              <a:ea typeface="+mn-ea"/>
              <a:cs typeface="Arial" panose="020B0604020202020204" pitchFamily="34" charset="0"/>
            </a:rPr>
            <a:t> Outlook: </a:t>
          </a:r>
          <a:r>
            <a:rPr lang="en-US" sz="1000" b="0" i="0">
              <a:solidFill>
                <a:sysClr val="windowText" lastClr="000000"/>
              </a:solidFill>
              <a:effectLst/>
              <a:latin typeface="+mn-lt"/>
              <a:ea typeface="+mn-ea"/>
              <a:cs typeface="Arial" panose="020B0604020202020204" pitchFamily="34" charset="0"/>
            </a:rPr>
            <a:t>Occupational Information Network (O*NET), Employment and</a:t>
          </a:r>
          <a:r>
            <a:rPr lang="en-US" sz="1000" b="0" i="0" baseline="0">
              <a:solidFill>
                <a:sysClr val="windowText" lastClr="000000"/>
              </a:solidFill>
              <a:effectLst/>
              <a:latin typeface="+mn-lt"/>
              <a:ea typeface="+mn-ea"/>
              <a:cs typeface="Arial" panose="020B0604020202020204" pitchFamily="34" charset="0"/>
            </a:rPr>
            <a:t> Training Administration, </a:t>
          </a:r>
          <a:r>
            <a:rPr lang="en-US" sz="1000" b="0" i="0">
              <a:solidFill>
                <a:sysClr val="windowText" lastClr="000000"/>
              </a:solidFill>
              <a:effectLst/>
              <a:latin typeface="+mn-lt"/>
              <a:ea typeface="+mn-ea"/>
              <a:cs typeface="Arial" panose="020B0604020202020204" pitchFamily="34" charset="0"/>
            </a:rPr>
            <a:t>U.S. Department of Labor;</a:t>
          </a:r>
          <a:r>
            <a:rPr lang="en-US" sz="1000" b="0" i="0" baseline="0">
              <a:solidFill>
                <a:sysClr val="windowText" lastClr="000000"/>
              </a:solidFill>
              <a:effectLst/>
              <a:latin typeface="+mn-lt"/>
              <a:ea typeface="+mn-ea"/>
              <a:cs typeface="Arial" panose="020B0604020202020204" pitchFamily="34" charset="0"/>
            </a:rPr>
            <a:t> </a:t>
          </a:r>
          <a:r>
            <a:rPr lang="en-US" sz="1000" b="1" i="0">
              <a:solidFill>
                <a:sysClr val="windowText" lastClr="000000"/>
              </a:solidFill>
              <a:effectLst/>
              <a:latin typeface="+mn-lt"/>
              <a:ea typeface="+mn-ea"/>
              <a:cs typeface="Arial" panose="020B0604020202020204" pitchFamily="34" charset="0"/>
            </a:rPr>
            <a:t>Wages: </a:t>
          </a:r>
          <a:r>
            <a:rPr lang="en-US" sz="1000">
              <a:solidFill>
                <a:sysClr val="windowText" lastClr="000000"/>
              </a:solidFill>
              <a:effectLst/>
              <a:latin typeface="+mn-lt"/>
              <a:ea typeface="+mn-ea"/>
              <a:cs typeface="Arial" panose="020B0604020202020204" pitchFamily="34" charset="0"/>
            </a:rPr>
            <a:t>2023 Iowa Wage Survey estimates (based on 2022 2</a:t>
          </a:r>
          <a:r>
            <a:rPr lang="en-US" sz="1000" baseline="30000">
              <a:solidFill>
                <a:sysClr val="windowText" lastClr="000000"/>
              </a:solidFill>
              <a:effectLst/>
              <a:latin typeface="+mn-lt"/>
              <a:ea typeface="+mn-ea"/>
              <a:cs typeface="Arial" panose="020B0604020202020204" pitchFamily="34" charset="0"/>
            </a:rPr>
            <a:t>nd</a:t>
          </a:r>
          <a:r>
            <a:rPr lang="en-US" sz="1000">
              <a:solidFill>
                <a:sysClr val="windowText" lastClr="000000"/>
              </a:solidFill>
              <a:effectLst/>
              <a:latin typeface="+mn-lt"/>
              <a:ea typeface="+mn-ea"/>
              <a:cs typeface="Arial" panose="020B0604020202020204" pitchFamily="34" charset="0"/>
            </a:rPr>
            <a:t> quarter occupational wage data updated to 2023 2</a:t>
          </a:r>
          <a:r>
            <a:rPr lang="en-US" sz="1000" baseline="30000">
              <a:solidFill>
                <a:sysClr val="windowText" lastClr="000000"/>
              </a:solidFill>
              <a:effectLst/>
              <a:latin typeface="+mn-lt"/>
              <a:ea typeface="+mn-ea"/>
              <a:cs typeface="Arial" panose="020B0604020202020204" pitchFamily="34" charset="0"/>
            </a:rPr>
            <a:t>nd</a:t>
          </a:r>
          <a:r>
            <a:rPr lang="en-US" sz="1000">
              <a:solidFill>
                <a:sysClr val="windowText" lastClr="000000"/>
              </a:solidFill>
              <a:effectLst/>
              <a:latin typeface="+mn-lt"/>
              <a:ea typeface="+mn-ea"/>
              <a:cs typeface="Arial" panose="020B0604020202020204" pitchFamily="34" charset="0"/>
            </a:rPr>
            <a:t> quarter using Employment Cost Index), Labor Market and Workforce Information Division, Iowa Workforce Development. </a:t>
          </a:r>
          <a:endParaRPr lang="en-US" sz="1000">
            <a:solidFill>
              <a:sysClr val="windowText" lastClr="000000"/>
            </a:solidFill>
            <a:effectLst/>
            <a:latin typeface="+mn-lt"/>
            <a:cs typeface="Arial" panose="020B0604020202020204" pitchFamily="34" charset="0"/>
          </a:endParaRPr>
        </a:p>
        <a:p>
          <a:endParaRPr lang="en-US" sz="1000" b="0" i="0" u="none" strike="noStrike">
            <a:solidFill>
              <a:sysClr val="windowText" lastClr="000000"/>
            </a:solidFill>
            <a:latin typeface="+mn-lt"/>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000">
              <a:solidFill>
                <a:sysClr val="windowText" lastClr="000000"/>
              </a:solidFill>
              <a:effectLst/>
              <a:latin typeface="+mn-lt"/>
              <a:ea typeface="+mn-ea"/>
              <a:cs typeface="Arial" panose="020B0604020202020204" pitchFamily="34" charset="0"/>
            </a:rPr>
            <a:t>This workforce product was funded by a grant awarded by the U.S. Department of Labor’s Employment and Training Administration. The product was created by the recipient and does not necessarily reflect the official position of the U.S. Department of Labor. The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a:t>
          </a:r>
          <a:r>
            <a:rPr lang="en-US" sz="1000" baseline="0">
              <a:solidFill>
                <a:sysClr val="windowText" lastClr="000000"/>
              </a:solidFill>
              <a:effectLst/>
              <a:latin typeface="+mn-lt"/>
              <a:ea typeface="+mn-ea"/>
              <a:cs typeface="Arial" panose="020B0604020202020204" pitchFamily="34" charset="0"/>
            </a:rPr>
            <a:t> </a:t>
          </a:r>
          <a:r>
            <a:rPr lang="en-US" sz="1000" b="0" i="0" u="none" strike="noStrike">
              <a:solidFill>
                <a:sysClr val="windowText" lastClr="000000"/>
              </a:solidFill>
              <a:latin typeface="+mn-lt"/>
              <a:ea typeface="+mn-ea"/>
              <a:cs typeface="Arial" panose="020B0604020202020204" pitchFamily="34" charset="0"/>
            </a:rPr>
            <a:t>This publication was produced by the Labor Market and Workforce Information Division of Iowa Workforce Development. Revisions and/or corrections made when necessary. </a:t>
          </a:r>
          <a:r>
            <a:rPr lang="en-US" sz="1000" b="0" i="0">
              <a:solidFill>
                <a:sysClr val="windowText" lastClr="000000"/>
              </a:solidFill>
              <a:latin typeface="+mn-lt"/>
              <a:ea typeface="+mn-ea"/>
              <a:cs typeface="Arial" panose="020B0604020202020204" pitchFamily="34" charset="0"/>
            </a:rPr>
            <a:t>Inquiries may be directed</a:t>
          </a:r>
          <a:r>
            <a:rPr lang="en-US" sz="1000" b="0" i="0" baseline="0">
              <a:solidFill>
                <a:sysClr val="windowText" lastClr="000000"/>
              </a:solidFill>
              <a:latin typeface="+mn-lt"/>
              <a:ea typeface="+mn-ea"/>
              <a:cs typeface="Arial" panose="020B0604020202020204" pitchFamily="34" charset="0"/>
            </a:rPr>
            <a:t> to Brent Paulson at 515.281.3439 or Brent.Paulson@iwd.iowa.gov. </a:t>
          </a:r>
          <a:r>
            <a:rPr lang="en-US" sz="1000" b="0" i="0" u="none" strike="noStrike">
              <a:solidFill>
                <a:sysClr val="windowText" lastClr="000000"/>
              </a:solidFill>
              <a:latin typeface="+mn-lt"/>
              <a:ea typeface="+mn-ea"/>
              <a:cs typeface="Arial" panose="020B0604020202020204" pitchFamily="34" charset="0"/>
            </a:rPr>
            <a:t>Visit </a:t>
          </a:r>
          <a:r>
            <a:rPr lang="en-US" sz="1000" b="1" i="0" u="sng" strike="noStrike">
              <a:solidFill>
                <a:sysClr val="windowText" lastClr="000000"/>
              </a:solidFill>
              <a:latin typeface="+mn-lt"/>
              <a:ea typeface="+mn-ea"/>
              <a:cs typeface="Arial" panose="020B0604020202020204" pitchFamily="34" charset="0"/>
            </a:rPr>
            <a:t>www.iowalmi.gov</a:t>
          </a:r>
          <a:r>
            <a:rPr lang="en-US" sz="1000" b="1" i="0" u="none" strike="noStrike">
              <a:solidFill>
                <a:sysClr val="windowText" lastClr="000000"/>
              </a:solidFill>
              <a:latin typeface="+mn-lt"/>
              <a:ea typeface="+mn-ea"/>
              <a:cs typeface="Arial" panose="020B0604020202020204" pitchFamily="34" charset="0"/>
            </a:rPr>
            <a:t> </a:t>
          </a:r>
          <a:r>
            <a:rPr lang="en-US" sz="1000" b="0" i="0" u="none" strike="noStrike">
              <a:solidFill>
                <a:sysClr val="windowText" lastClr="000000"/>
              </a:solidFill>
              <a:latin typeface="+mn-lt"/>
              <a:ea typeface="+mn-ea"/>
              <a:cs typeface="Arial" panose="020B0604020202020204" pitchFamily="34" charset="0"/>
            </a:rPr>
            <a:t>to obtain the latest workforce data and trends including this document. Published 11/2023.</a:t>
          </a:r>
          <a:endParaRPr lang="en-US" sz="1000">
            <a:solidFill>
              <a:sysClr val="windowText" lastClr="000000"/>
            </a:solidFill>
            <a:latin typeface="+mn-lt"/>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wdna1a\users\bpaulson\Desktop\2020-2030%201-NE%20IA%20LWDA%20C%20&amp;%20E%20Outlook%201,%209-2022%20(10%20AO,%202022%20Wag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wdna1a\users\bpaulson\Desktop\2020-2030%201-NE%20IA%20LWDA%20C%20&amp;%20E%20Outlook%201.1,%2011-2023%20(10%20AO,%202023%20Wag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C 1.0"/>
      <sheetName val="SOC Revised 1.1 (no 00, x9s)"/>
      <sheetName val="SOC Revised 1.2 (Wage)"/>
      <sheetName val="Sort by GR 2.0"/>
      <sheetName val="GR 2.1"/>
      <sheetName val="GR 2.2"/>
      <sheetName val="GR Mod-Prac (old)"/>
      <sheetName val="Sort by Openings 3.0"/>
      <sheetName val="Openings 3.1"/>
      <sheetName val="Openings 3.2"/>
      <sheetName val="Openings Mod (old)"/>
      <sheetName val="Wage Chart"/>
    </sheetNames>
    <sheetDataSet>
      <sheetData sheetId="0"/>
      <sheetData sheetId="1"/>
      <sheetData sheetId="2"/>
      <sheetData sheetId="3"/>
      <sheetData sheetId="4"/>
      <sheetData sheetId="5"/>
      <sheetData sheetId="6"/>
      <sheetData sheetId="7"/>
      <sheetData sheetId="8"/>
      <sheetData sheetId="9"/>
      <sheetData sheetId="10"/>
      <sheetData sheetId="11">
        <row r="14">
          <cell r="A14" t="str">
            <v>No Education</v>
          </cell>
          <cell r="B14">
            <v>14.38</v>
          </cell>
        </row>
        <row r="15">
          <cell r="A15" t="str">
            <v>High School</v>
          </cell>
          <cell r="B15">
            <v>21.88</v>
          </cell>
        </row>
        <row r="16">
          <cell r="A16" t="str">
            <v>Some College</v>
          </cell>
          <cell r="B16">
            <v>17.28</v>
          </cell>
        </row>
        <row r="17">
          <cell r="A17" t="str">
            <v>Postsecondary</v>
          </cell>
          <cell r="B17">
            <v>20.45</v>
          </cell>
        </row>
        <row r="18">
          <cell r="A18" t="str">
            <v>Associate's</v>
          </cell>
          <cell r="B18">
            <v>24.89</v>
          </cell>
        </row>
        <row r="19">
          <cell r="A19" t="str">
            <v>Bachelor's</v>
          </cell>
          <cell r="B19">
            <v>35.01</v>
          </cell>
        </row>
        <row r="20">
          <cell r="A20" t="str">
            <v>Master's</v>
          </cell>
          <cell r="B20">
            <v>35.799999999999997</v>
          </cell>
        </row>
        <row r="21">
          <cell r="A21" t="str">
            <v>Doctorate/Professional</v>
          </cell>
          <cell r="B21">
            <v>51.41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C 1.0"/>
      <sheetName val="SOC Revised 1.1 (no 00, x9s)"/>
      <sheetName val="SOC Revised 1.2 (Wage)"/>
      <sheetName val="Sort by GR 2.0"/>
      <sheetName val="GR 2.1"/>
      <sheetName val="GR 2.2"/>
      <sheetName val="GR Mod-Prac (prac)"/>
      <sheetName val="Sort by Openings 3.0"/>
      <sheetName val="Openings 3.1"/>
      <sheetName val="Openings 3.2"/>
      <sheetName val="Openings Mod (old)"/>
      <sheetName val="Wage Chart"/>
      <sheetName val="Sheet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4">
          <cell r="A14" t="str">
            <v>No Education</v>
          </cell>
          <cell r="B14">
            <v>15.31</v>
          </cell>
        </row>
        <row r="15">
          <cell r="A15" t="str">
            <v>High School</v>
          </cell>
          <cell r="B15">
            <v>24.9</v>
          </cell>
        </row>
        <row r="16">
          <cell r="A16" t="str">
            <v>Some College</v>
          </cell>
          <cell r="B16">
            <v>18.13</v>
          </cell>
        </row>
        <row r="17">
          <cell r="A17" t="str">
            <v>Postsecondary</v>
          </cell>
          <cell r="B17">
            <v>21.69</v>
          </cell>
        </row>
        <row r="18">
          <cell r="A18" t="str">
            <v>Associate's</v>
          </cell>
          <cell r="B18">
            <v>26.47</v>
          </cell>
        </row>
        <row r="19">
          <cell r="A19" t="str">
            <v>Bachelor's</v>
          </cell>
          <cell r="B19">
            <v>37.01</v>
          </cell>
        </row>
        <row r="20">
          <cell r="A20" t="str">
            <v>Master's</v>
          </cell>
          <cell r="B20">
            <v>36.43</v>
          </cell>
        </row>
        <row r="21">
          <cell r="A21" t="str">
            <v>Doctorate/Professional</v>
          </cell>
          <cell r="B21">
            <v>48.91</v>
          </cell>
        </row>
      </sheetData>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AE465"/>
  <sheetViews>
    <sheetView tabSelected="1" zoomScaleNormal="100" workbookViewId="0"/>
  </sheetViews>
  <sheetFormatPr defaultRowHeight="12.75" x14ac:dyDescent="0.2"/>
  <cols>
    <col min="1" max="1" width="8.85546875" style="36"/>
    <col min="2" max="2" width="88.140625" style="36" bestFit="1" customWidth="1"/>
    <col min="3" max="3" width="11" style="31" customWidth="1"/>
    <col min="4" max="4" width="10.5703125" style="31" customWidth="1"/>
    <col min="5" max="5" width="9.7109375" style="31" customWidth="1"/>
    <col min="6" max="6" width="8.85546875" style="47"/>
    <col min="7" max="7" width="8.85546875" style="31"/>
    <col min="8" max="8" width="9.7109375" style="31" customWidth="1"/>
    <col min="9" max="9" width="9.5703125" style="31" customWidth="1"/>
    <col min="10" max="10" width="8.85546875" style="31"/>
    <col min="11" max="11" width="8.85546875" style="33"/>
    <col min="12" max="12" width="8.85546875" style="31"/>
    <col min="13" max="13" width="8.85546875" style="33" customWidth="1"/>
    <col min="14" max="14" width="8.85546875" style="31"/>
    <col min="15" max="15" width="8.85546875" style="33"/>
    <col min="16" max="16" width="8.85546875" style="31"/>
    <col min="17" max="17" width="8.85546875" style="33"/>
    <col min="18" max="18" width="8.85546875" style="31"/>
    <col min="19" max="21" width="8.85546875" style="35"/>
    <col min="22" max="22" width="4.7109375" style="36" bestFit="1" customWidth="1"/>
    <col min="23" max="23" width="4.28515625" style="36" bestFit="1" customWidth="1"/>
    <col min="24" max="26" width="4.7109375" style="36" bestFit="1" customWidth="1"/>
    <col min="27" max="27" width="4.28515625" style="36" bestFit="1" customWidth="1"/>
    <col min="28" max="31" width="4.5703125" style="36" bestFit="1" customWidth="1"/>
    <col min="32" max="250" width="8.85546875" style="36"/>
    <col min="251" max="251" width="4.7109375" style="36" bestFit="1" customWidth="1"/>
    <col min="252" max="252" width="4.28515625" style="36" bestFit="1" customWidth="1"/>
    <col min="253" max="255" width="4.7109375" style="36" bestFit="1" customWidth="1"/>
    <col min="256" max="256" width="4.28515625" style="36" bestFit="1" customWidth="1"/>
    <col min="257" max="260" width="4.5703125" style="36" bestFit="1" customWidth="1"/>
    <col min="261" max="267" width="8.85546875" style="36"/>
    <col min="268" max="268" width="8.85546875" style="36" customWidth="1"/>
    <col min="269" max="506" width="8.85546875" style="36"/>
    <col min="507" max="507" width="4.7109375" style="36" bestFit="1" customWidth="1"/>
    <col min="508" max="508" width="4.28515625" style="36" bestFit="1" customWidth="1"/>
    <col min="509" max="511" width="4.7109375" style="36" bestFit="1" customWidth="1"/>
    <col min="512" max="512" width="4.28515625" style="36" bestFit="1" customWidth="1"/>
    <col min="513" max="516" width="4.5703125" style="36" bestFit="1" customWidth="1"/>
    <col min="517" max="523" width="8.85546875" style="36"/>
    <col min="524" max="524" width="8.85546875" style="36" customWidth="1"/>
    <col min="525" max="762" width="8.85546875" style="36"/>
    <col min="763" max="763" width="4.7109375" style="36" bestFit="1" customWidth="1"/>
    <col min="764" max="764" width="4.28515625" style="36" bestFit="1" customWidth="1"/>
    <col min="765" max="767" width="4.7109375" style="36" bestFit="1" customWidth="1"/>
    <col min="768" max="768" width="4.28515625" style="36" bestFit="1" customWidth="1"/>
    <col min="769" max="772" width="4.5703125" style="36" bestFit="1" customWidth="1"/>
    <col min="773" max="779" width="8.85546875" style="36"/>
    <col min="780" max="780" width="8.85546875" style="36" customWidth="1"/>
    <col min="781" max="1018" width="8.85546875" style="36"/>
    <col min="1019" max="1019" width="4.7109375" style="36" bestFit="1" customWidth="1"/>
    <col min="1020" max="1020" width="4.28515625" style="36" bestFit="1" customWidth="1"/>
    <col min="1021" max="1023" width="4.7109375" style="36" bestFit="1" customWidth="1"/>
    <col min="1024" max="1024" width="4.28515625" style="36" bestFit="1" customWidth="1"/>
    <col min="1025" max="1028" width="4.5703125" style="36" bestFit="1" customWidth="1"/>
    <col min="1029" max="1035" width="8.85546875" style="36"/>
    <col min="1036" max="1036" width="8.85546875" style="36" customWidth="1"/>
    <col min="1037" max="1274" width="8.85546875" style="36"/>
    <col min="1275" max="1275" width="4.7109375" style="36" bestFit="1" customWidth="1"/>
    <col min="1276" max="1276" width="4.28515625" style="36" bestFit="1" customWidth="1"/>
    <col min="1277" max="1279" width="4.7109375" style="36" bestFit="1" customWidth="1"/>
    <col min="1280" max="1280" width="4.28515625" style="36" bestFit="1" customWidth="1"/>
    <col min="1281" max="1284" width="4.5703125" style="36" bestFit="1" customWidth="1"/>
    <col min="1285" max="1291" width="8.85546875" style="36"/>
    <col min="1292" max="1292" width="8.85546875" style="36" customWidth="1"/>
    <col min="1293" max="1530" width="8.85546875" style="36"/>
    <col min="1531" max="1531" width="4.7109375" style="36" bestFit="1" customWidth="1"/>
    <col min="1532" max="1532" width="4.28515625" style="36" bestFit="1" customWidth="1"/>
    <col min="1533" max="1535" width="4.7109375" style="36" bestFit="1" customWidth="1"/>
    <col min="1536" max="1536" width="4.28515625" style="36" bestFit="1" customWidth="1"/>
    <col min="1537" max="1540" width="4.5703125" style="36" bestFit="1" customWidth="1"/>
    <col min="1541" max="1547" width="8.85546875" style="36"/>
    <col min="1548" max="1548" width="8.85546875" style="36" customWidth="1"/>
    <col min="1549" max="1786" width="8.85546875" style="36"/>
    <col min="1787" max="1787" width="4.7109375" style="36" bestFit="1" customWidth="1"/>
    <col min="1788" max="1788" width="4.28515625" style="36" bestFit="1" customWidth="1"/>
    <col min="1789" max="1791" width="4.7109375" style="36" bestFit="1" customWidth="1"/>
    <col min="1792" max="1792" width="4.28515625" style="36" bestFit="1" customWidth="1"/>
    <col min="1793" max="1796" width="4.5703125" style="36" bestFit="1" customWidth="1"/>
    <col min="1797" max="1803" width="8.85546875" style="36"/>
    <col min="1804" max="1804" width="8.85546875" style="36" customWidth="1"/>
    <col min="1805" max="2042" width="8.85546875" style="36"/>
    <col min="2043" max="2043" width="4.7109375" style="36" bestFit="1" customWidth="1"/>
    <col min="2044" max="2044" width="4.28515625" style="36" bestFit="1" customWidth="1"/>
    <col min="2045" max="2047" width="4.7109375" style="36" bestFit="1" customWidth="1"/>
    <col min="2048" max="2048" width="4.28515625" style="36" bestFit="1" customWidth="1"/>
    <col min="2049" max="2052" width="4.5703125" style="36" bestFit="1" customWidth="1"/>
    <col min="2053" max="2059" width="8.85546875" style="36"/>
    <col min="2060" max="2060" width="8.85546875" style="36" customWidth="1"/>
    <col min="2061" max="2298" width="8.85546875" style="36"/>
    <col min="2299" max="2299" width="4.7109375" style="36" bestFit="1" customWidth="1"/>
    <col min="2300" max="2300" width="4.28515625" style="36" bestFit="1" customWidth="1"/>
    <col min="2301" max="2303" width="4.7109375" style="36" bestFit="1" customWidth="1"/>
    <col min="2304" max="2304" width="4.28515625" style="36" bestFit="1" customWidth="1"/>
    <col min="2305" max="2308" width="4.5703125" style="36" bestFit="1" customWidth="1"/>
    <col min="2309" max="2315" width="8.85546875" style="36"/>
    <col min="2316" max="2316" width="8.85546875" style="36" customWidth="1"/>
    <col min="2317" max="2554" width="8.85546875" style="36"/>
    <col min="2555" max="2555" width="4.7109375" style="36" bestFit="1" customWidth="1"/>
    <col min="2556" max="2556" width="4.28515625" style="36" bestFit="1" customWidth="1"/>
    <col min="2557" max="2559" width="4.7109375" style="36" bestFit="1" customWidth="1"/>
    <col min="2560" max="2560" width="4.28515625" style="36" bestFit="1" customWidth="1"/>
    <col min="2561" max="2564" width="4.5703125" style="36" bestFit="1" customWidth="1"/>
    <col min="2565" max="2571" width="8.85546875" style="36"/>
    <col min="2572" max="2572" width="8.85546875" style="36" customWidth="1"/>
    <col min="2573" max="2810" width="8.85546875" style="36"/>
    <col min="2811" max="2811" width="4.7109375" style="36" bestFit="1" customWidth="1"/>
    <col min="2812" max="2812" width="4.28515625" style="36" bestFit="1" customWidth="1"/>
    <col min="2813" max="2815" width="4.7109375" style="36" bestFit="1" customWidth="1"/>
    <col min="2816" max="2816" width="4.28515625" style="36" bestFit="1" customWidth="1"/>
    <col min="2817" max="2820" width="4.5703125" style="36" bestFit="1" customWidth="1"/>
    <col min="2821" max="2827" width="8.85546875" style="36"/>
    <col min="2828" max="2828" width="8.85546875" style="36" customWidth="1"/>
    <col min="2829" max="3066" width="8.85546875" style="36"/>
    <col min="3067" max="3067" width="4.7109375" style="36" bestFit="1" customWidth="1"/>
    <col min="3068" max="3068" width="4.28515625" style="36" bestFit="1" customWidth="1"/>
    <col min="3069" max="3071" width="4.7109375" style="36" bestFit="1" customWidth="1"/>
    <col min="3072" max="3072" width="4.28515625" style="36" bestFit="1" customWidth="1"/>
    <col min="3073" max="3076" width="4.5703125" style="36" bestFit="1" customWidth="1"/>
    <col min="3077" max="3083" width="8.85546875" style="36"/>
    <col min="3084" max="3084" width="8.85546875" style="36" customWidth="1"/>
    <col min="3085" max="3322" width="8.85546875" style="36"/>
    <col min="3323" max="3323" width="4.7109375" style="36" bestFit="1" customWidth="1"/>
    <col min="3324" max="3324" width="4.28515625" style="36" bestFit="1" customWidth="1"/>
    <col min="3325" max="3327" width="4.7109375" style="36" bestFit="1" customWidth="1"/>
    <col min="3328" max="3328" width="4.28515625" style="36" bestFit="1" customWidth="1"/>
    <col min="3329" max="3332" width="4.5703125" style="36" bestFit="1" customWidth="1"/>
    <col min="3333" max="3339" width="8.85546875" style="36"/>
    <col min="3340" max="3340" width="8.85546875" style="36" customWidth="1"/>
    <col min="3341" max="3578" width="8.85546875" style="36"/>
    <col min="3579" max="3579" width="4.7109375" style="36" bestFit="1" customWidth="1"/>
    <col min="3580" max="3580" width="4.28515625" style="36" bestFit="1" customWidth="1"/>
    <col min="3581" max="3583" width="4.7109375" style="36" bestFit="1" customWidth="1"/>
    <col min="3584" max="3584" width="4.28515625" style="36" bestFit="1" customWidth="1"/>
    <col min="3585" max="3588" width="4.5703125" style="36" bestFit="1" customWidth="1"/>
    <col min="3589" max="3595" width="8.85546875" style="36"/>
    <col min="3596" max="3596" width="8.85546875" style="36" customWidth="1"/>
    <col min="3597" max="3834" width="8.85546875" style="36"/>
    <col min="3835" max="3835" width="4.7109375" style="36" bestFit="1" customWidth="1"/>
    <col min="3836" max="3836" width="4.28515625" style="36" bestFit="1" customWidth="1"/>
    <col min="3837" max="3839" width="4.7109375" style="36" bestFit="1" customWidth="1"/>
    <col min="3840" max="3840" width="4.28515625" style="36" bestFit="1" customWidth="1"/>
    <col min="3841" max="3844" width="4.5703125" style="36" bestFit="1" customWidth="1"/>
    <col min="3845" max="3851" width="8.85546875" style="36"/>
    <col min="3852" max="3852" width="8.85546875" style="36" customWidth="1"/>
    <col min="3853" max="4090" width="8.85546875" style="36"/>
    <col min="4091" max="4091" width="4.7109375" style="36" bestFit="1" customWidth="1"/>
    <col min="4092" max="4092" width="4.28515625" style="36" bestFit="1" customWidth="1"/>
    <col min="4093" max="4095" width="4.7109375" style="36" bestFit="1" customWidth="1"/>
    <col min="4096" max="4096" width="4.28515625" style="36" bestFit="1" customWidth="1"/>
    <col min="4097" max="4100" width="4.5703125" style="36" bestFit="1" customWidth="1"/>
    <col min="4101" max="4107" width="8.85546875" style="36"/>
    <col min="4108" max="4108" width="8.85546875" style="36" customWidth="1"/>
    <col min="4109" max="4346" width="8.85546875" style="36"/>
    <col min="4347" max="4347" width="4.7109375" style="36" bestFit="1" customWidth="1"/>
    <col min="4348" max="4348" width="4.28515625" style="36" bestFit="1" customWidth="1"/>
    <col min="4349" max="4351" width="4.7109375" style="36" bestFit="1" customWidth="1"/>
    <col min="4352" max="4352" width="4.28515625" style="36" bestFit="1" customWidth="1"/>
    <col min="4353" max="4356" width="4.5703125" style="36" bestFit="1" customWidth="1"/>
    <col min="4357" max="4363" width="8.85546875" style="36"/>
    <col min="4364" max="4364" width="8.85546875" style="36" customWidth="1"/>
    <col min="4365" max="4602" width="8.85546875" style="36"/>
    <col min="4603" max="4603" width="4.7109375" style="36" bestFit="1" customWidth="1"/>
    <col min="4604" max="4604" width="4.28515625" style="36" bestFit="1" customWidth="1"/>
    <col min="4605" max="4607" width="4.7109375" style="36" bestFit="1" customWidth="1"/>
    <col min="4608" max="4608" width="4.28515625" style="36" bestFit="1" customWidth="1"/>
    <col min="4609" max="4612" width="4.5703125" style="36" bestFit="1" customWidth="1"/>
    <col min="4613" max="4619" width="8.85546875" style="36"/>
    <col min="4620" max="4620" width="8.85546875" style="36" customWidth="1"/>
    <col min="4621" max="4858" width="8.85546875" style="36"/>
    <col min="4859" max="4859" width="4.7109375" style="36" bestFit="1" customWidth="1"/>
    <col min="4860" max="4860" width="4.28515625" style="36" bestFit="1" customWidth="1"/>
    <col min="4861" max="4863" width="4.7109375" style="36" bestFit="1" customWidth="1"/>
    <col min="4864" max="4864" width="4.28515625" style="36" bestFit="1" customWidth="1"/>
    <col min="4865" max="4868" width="4.5703125" style="36" bestFit="1" customWidth="1"/>
    <col min="4869" max="4875" width="8.85546875" style="36"/>
    <col min="4876" max="4876" width="8.85546875" style="36" customWidth="1"/>
    <col min="4877" max="5114" width="8.85546875" style="36"/>
    <col min="5115" max="5115" width="4.7109375" style="36" bestFit="1" customWidth="1"/>
    <col min="5116" max="5116" width="4.28515625" style="36" bestFit="1" customWidth="1"/>
    <col min="5117" max="5119" width="4.7109375" style="36" bestFit="1" customWidth="1"/>
    <col min="5120" max="5120" width="4.28515625" style="36" bestFit="1" customWidth="1"/>
    <col min="5121" max="5124" width="4.5703125" style="36" bestFit="1" customWidth="1"/>
    <col min="5125" max="5131" width="8.85546875" style="36"/>
    <col min="5132" max="5132" width="8.85546875" style="36" customWidth="1"/>
    <col min="5133" max="5370" width="8.85546875" style="36"/>
    <col min="5371" max="5371" width="4.7109375" style="36" bestFit="1" customWidth="1"/>
    <col min="5372" max="5372" width="4.28515625" style="36" bestFit="1" customWidth="1"/>
    <col min="5373" max="5375" width="4.7109375" style="36" bestFit="1" customWidth="1"/>
    <col min="5376" max="5376" width="4.28515625" style="36" bestFit="1" customWidth="1"/>
    <col min="5377" max="5380" width="4.5703125" style="36" bestFit="1" customWidth="1"/>
    <col min="5381" max="5387" width="8.85546875" style="36"/>
    <col min="5388" max="5388" width="8.85546875" style="36" customWidth="1"/>
    <col min="5389" max="5626" width="8.85546875" style="36"/>
    <col min="5627" max="5627" width="4.7109375" style="36" bestFit="1" customWidth="1"/>
    <col min="5628" max="5628" width="4.28515625" style="36" bestFit="1" customWidth="1"/>
    <col min="5629" max="5631" width="4.7109375" style="36" bestFit="1" customWidth="1"/>
    <col min="5632" max="5632" width="4.28515625" style="36" bestFit="1" customWidth="1"/>
    <col min="5633" max="5636" width="4.5703125" style="36" bestFit="1" customWidth="1"/>
    <col min="5637" max="5643" width="8.85546875" style="36"/>
    <col min="5644" max="5644" width="8.85546875" style="36" customWidth="1"/>
    <col min="5645" max="5882" width="8.85546875" style="36"/>
    <col min="5883" max="5883" width="4.7109375" style="36" bestFit="1" customWidth="1"/>
    <col min="5884" max="5884" width="4.28515625" style="36" bestFit="1" customWidth="1"/>
    <col min="5885" max="5887" width="4.7109375" style="36" bestFit="1" customWidth="1"/>
    <col min="5888" max="5888" width="4.28515625" style="36" bestFit="1" customWidth="1"/>
    <col min="5889" max="5892" width="4.5703125" style="36" bestFit="1" customWidth="1"/>
    <col min="5893" max="5899" width="8.85546875" style="36"/>
    <col min="5900" max="5900" width="8.85546875" style="36" customWidth="1"/>
    <col min="5901" max="6138" width="8.85546875" style="36"/>
    <col min="6139" max="6139" width="4.7109375" style="36" bestFit="1" customWidth="1"/>
    <col min="6140" max="6140" width="4.28515625" style="36" bestFit="1" customWidth="1"/>
    <col min="6141" max="6143" width="4.7109375" style="36" bestFit="1" customWidth="1"/>
    <col min="6144" max="6144" width="4.28515625" style="36" bestFit="1" customWidth="1"/>
    <col min="6145" max="6148" width="4.5703125" style="36" bestFit="1" customWidth="1"/>
    <col min="6149" max="6155" width="8.85546875" style="36"/>
    <col min="6156" max="6156" width="8.85546875" style="36" customWidth="1"/>
    <col min="6157" max="6394" width="8.85546875" style="36"/>
    <col min="6395" max="6395" width="4.7109375" style="36" bestFit="1" customWidth="1"/>
    <col min="6396" max="6396" width="4.28515625" style="36" bestFit="1" customWidth="1"/>
    <col min="6397" max="6399" width="4.7109375" style="36" bestFit="1" customWidth="1"/>
    <col min="6400" max="6400" width="4.28515625" style="36" bestFit="1" customWidth="1"/>
    <col min="6401" max="6404" width="4.5703125" style="36" bestFit="1" customWidth="1"/>
    <col min="6405" max="6411" width="8.85546875" style="36"/>
    <col min="6412" max="6412" width="8.85546875" style="36" customWidth="1"/>
    <col min="6413" max="6650" width="8.85546875" style="36"/>
    <col min="6651" max="6651" width="4.7109375" style="36" bestFit="1" customWidth="1"/>
    <col min="6652" max="6652" width="4.28515625" style="36" bestFit="1" customWidth="1"/>
    <col min="6653" max="6655" width="4.7109375" style="36" bestFit="1" customWidth="1"/>
    <col min="6656" max="6656" width="4.28515625" style="36" bestFit="1" customWidth="1"/>
    <col min="6657" max="6660" width="4.5703125" style="36" bestFit="1" customWidth="1"/>
    <col min="6661" max="6667" width="8.85546875" style="36"/>
    <col min="6668" max="6668" width="8.85546875" style="36" customWidth="1"/>
    <col min="6669" max="6906" width="8.85546875" style="36"/>
    <col min="6907" max="6907" width="4.7109375" style="36" bestFit="1" customWidth="1"/>
    <col min="6908" max="6908" width="4.28515625" style="36" bestFit="1" customWidth="1"/>
    <col min="6909" max="6911" width="4.7109375" style="36" bestFit="1" customWidth="1"/>
    <col min="6912" max="6912" width="4.28515625" style="36" bestFit="1" customWidth="1"/>
    <col min="6913" max="6916" width="4.5703125" style="36" bestFit="1" customWidth="1"/>
    <col min="6917" max="6923" width="8.85546875" style="36"/>
    <col min="6924" max="6924" width="8.85546875" style="36" customWidth="1"/>
    <col min="6925" max="7162" width="8.85546875" style="36"/>
    <col min="7163" max="7163" width="4.7109375" style="36" bestFit="1" customWidth="1"/>
    <col min="7164" max="7164" width="4.28515625" style="36" bestFit="1" customWidth="1"/>
    <col min="7165" max="7167" width="4.7109375" style="36" bestFit="1" customWidth="1"/>
    <col min="7168" max="7168" width="4.28515625" style="36" bestFit="1" customWidth="1"/>
    <col min="7169" max="7172" width="4.5703125" style="36" bestFit="1" customWidth="1"/>
    <col min="7173" max="7179" width="8.85546875" style="36"/>
    <col min="7180" max="7180" width="8.85546875" style="36" customWidth="1"/>
    <col min="7181" max="7418" width="8.85546875" style="36"/>
    <col min="7419" max="7419" width="4.7109375" style="36" bestFit="1" customWidth="1"/>
    <col min="7420" max="7420" width="4.28515625" style="36" bestFit="1" customWidth="1"/>
    <col min="7421" max="7423" width="4.7109375" style="36" bestFit="1" customWidth="1"/>
    <col min="7424" max="7424" width="4.28515625" style="36" bestFit="1" customWidth="1"/>
    <col min="7425" max="7428" width="4.5703125" style="36" bestFit="1" customWidth="1"/>
    <col min="7429" max="7435" width="8.85546875" style="36"/>
    <col min="7436" max="7436" width="8.85546875" style="36" customWidth="1"/>
    <col min="7437" max="7674" width="8.85546875" style="36"/>
    <col min="7675" max="7675" width="4.7109375" style="36" bestFit="1" customWidth="1"/>
    <col min="7676" max="7676" width="4.28515625" style="36" bestFit="1" customWidth="1"/>
    <col min="7677" max="7679" width="4.7109375" style="36" bestFit="1" customWidth="1"/>
    <col min="7680" max="7680" width="4.28515625" style="36" bestFit="1" customWidth="1"/>
    <col min="7681" max="7684" width="4.5703125" style="36" bestFit="1" customWidth="1"/>
    <col min="7685" max="7691" width="8.85546875" style="36"/>
    <col min="7692" max="7692" width="8.85546875" style="36" customWidth="1"/>
    <col min="7693" max="7930" width="8.85546875" style="36"/>
    <col min="7931" max="7931" width="4.7109375" style="36" bestFit="1" customWidth="1"/>
    <col min="7932" max="7932" width="4.28515625" style="36" bestFit="1" customWidth="1"/>
    <col min="7933" max="7935" width="4.7109375" style="36" bestFit="1" customWidth="1"/>
    <col min="7936" max="7936" width="4.28515625" style="36" bestFit="1" customWidth="1"/>
    <col min="7937" max="7940" width="4.5703125" style="36" bestFit="1" customWidth="1"/>
    <col min="7941" max="7947" width="8.85546875" style="36"/>
    <col min="7948" max="7948" width="8.85546875" style="36" customWidth="1"/>
    <col min="7949" max="8186" width="8.85546875" style="36"/>
    <col min="8187" max="8187" width="4.7109375" style="36" bestFit="1" customWidth="1"/>
    <col min="8188" max="8188" width="4.28515625" style="36" bestFit="1" customWidth="1"/>
    <col min="8189" max="8191" width="4.7109375" style="36" bestFit="1" customWidth="1"/>
    <col min="8192" max="8192" width="4.28515625" style="36" bestFit="1" customWidth="1"/>
    <col min="8193" max="8196" width="4.5703125" style="36" bestFit="1" customWidth="1"/>
    <col min="8197" max="8203" width="8.85546875" style="36"/>
    <col min="8204" max="8204" width="8.85546875" style="36" customWidth="1"/>
    <col min="8205" max="8442" width="8.85546875" style="36"/>
    <col min="8443" max="8443" width="4.7109375" style="36" bestFit="1" customWidth="1"/>
    <col min="8444" max="8444" width="4.28515625" style="36" bestFit="1" customWidth="1"/>
    <col min="8445" max="8447" width="4.7109375" style="36" bestFit="1" customWidth="1"/>
    <col min="8448" max="8448" width="4.28515625" style="36" bestFit="1" customWidth="1"/>
    <col min="8449" max="8452" width="4.5703125" style="36" bestFit="1" customWidth="1"/>
    <col min="8453" max="8459" width="8.85546875" style="36"/>
    <col min="8460" max="8460" width="8.85546875" style="36" customWidth="1"/>
    <col min="8461" max="8698" width="8.85546875" style="36"/>
    <col min="8699" max="8699" width="4.7109375" style="36" bestFit="1" customWidth="1"/>
    <col min="8700" max="8700" width="4.28515625" style="36" bestFit="1" customWidth="1"/>
    <col min="8701" max="8703" width="4.7109375" style="36" bestFit="1" customWidth="1"/>
    <col min="8704" max="8704" width="4.28515625" style="36" bestFit="1" customWidth="1"/>
    <col min="8705" max="8708" width="4.5703125" style="36" bestFit="1" customWidth="1"/>
    <col min="8709" max="8715" width="8.85546875" style="36"/>
    <col min="8716" max="8716" width="8.85546875" style="36" customWidth="1"/>
    <col min="8717" max="8954" width="8.85546875" style="36"/>
    <col min="8955" max="8955" width="4.7109375" style="36" bestFit="1" customWidth="1"/>
    <col min="8956" max="8956" width="4.28515625" style="36" bestFit="1" customWidth="1"/>
    <col min="8957" max="8959" width="4.7109375" style="36" bestFit="1" customWidth="1"/>
    <col min="8960" max="8960" width="4.28515625" style="36" bestFit="1" customWidth="1"/>
    <col min="8961" max="8964" width="4.5703125" style="36" bestFit="1" customWidth="1"/>
    <col min="8965" max="8971" width="8.85546875" style="36"/>
    <col min="8972" max="8972" width="8.85546875" style="36" customWidth="1"/>
    <col min="8973" max="9210" width="8.85546875" style="36"/>
    <col min="9211" max="9211" width="4.7109375" style="36" bestFit="1" customWidth="1"/>
    <col min="9212" max="9212" width="4.28515625" style="36" bestFit="1" customWidth="1"/>
    <col min="9213" max="9215" width="4.7109375" style="36" bestFit="1" customWidth="1"/>
    <col min="9216" max="9216" width="4.28515625" style="36" bestFit="1" customWidth="1"/>
    <col min="9217" max="9220" width="4.5703125" style="36" bestFit="1" customWidth="1"/>
    <col min="9221" max="9227" width="8.85546875" style="36"/>
    <col min="9228" max="9228" width="8.85546875" style="36" customWidth="1"/>
    <col min="9229" max="9466" width="8.85546875" style="36"/>
    <col min="9467" max="9467" width="4.7109375" style="36" bestFit="1" customWidth="1"/>
    <col min="9468" max="9468" width="4.28515625" style="36" bestFit="1" customWidth="1"/>
    <col min="9469" max="9471" width="4.7109375" style="36" bestFit="1" customWidth="1"/>
    <col min="9472" max="9472" width="4.28515625" style="36" bestFit="1" customWidth="1"/>
    <col min="9473" max="9476" width="4.5703125" style="36" bestFit="1" customWidth="1"/>
    <col min="9477" max="9483" width="8.85546875" style="36"/>
    <col min="9484" max="9484" width="8.85546875" style="36" customWidth="1"/>
    <col min="9485" max="9722" width="8.85546875" style="36"/>
    <col min="9723" max="9723" width="4.7109375" style="36" bestFit="1" customWidth="1"/>
    <col min="9724" max="9724" width="4.28515625" style="36" bestFit="1" customWidth="1"/>
    <col min="9725" max="9727" width="4.7109375" style="36" bestFit="1" customWidth="1"/>
    <col min="9728" max="9728" width="4.28515625" style="36" bestFit="1" customWidth="1"/>
    <col min="9729" max="9732" width="4.5703125" style="36" bestFit="1" customWidth="1"/>
    <col min="9733" max="9739" width="8.85546875" style="36"/>
    <col min="9740" max="9740" width="8.85546875" style="36" customWidth="1"/>
    <col min="9741" max="9978" width="8.85546875" style="36"/>
    <col min="9979" max="9979" width="4.7109375" style="36" bestFit="1" customWidth="1"/>
    <col min="9980" max="9980" width="4.28515625" style="36" bestFit="1" customWidth="1"/>
    <col min="9981" max="9983" width="4.7109375" style="36" bestFit="1" customWidth="1"/>
    <col min="9984" max="9984" width="4.28515625" style="36" bestFit="1" customWidth="1"/>
    <col min="9985" max="9988" width="4.5703125" style="36" bestFit="1" customWidth="1"/>
    <col min="9989" max="9995" width="8.85546875" style="36"/>
    <col min="9996" max="9996" width="8.85546875" style="36" customWidth="1"/>
    <col min="9997" max="10234" width="8.85546875" style="36"/>
    <col min="10235" max="10235" width="4.7109375" style="36" bestFit="1" customWidth="1"/>
    <col min="10236" max="10236" width="4.28515625" style="36" bestFit="1" customWidth="1"/>
    <col min="10237" max="10239" width="4.7109375" style="36" bestFit="1" customWidth="1"/>
    <col min="10240" max="10240" width="4.28515625" style="36" bestFit="1" customWidth="1"/>
    <col min="10241" max="10244" width="4.5703125" style="36" bestFit="1" customWidth="1"/>
    <col min="10245" max="10251" width="8.85546875" style="36"/>
    <col min="10252" max="10252" width="8.85546875" style="36" customWidth="1"/>
    <col min="10253" max="10490" width="8.85546875" style="36"/>
    <col min="10491" max="10491" width="4.7109375" style="36" bestFit="1" customWidth="1"/>
    <col min="10492" max="10492" width="4.28515625" style="36" bestFit="1" customWidth="1"/>
    <col min="10493" max="10495" width="4.7109375" style="36" bestFit="1" customWidth="1"/>
    <col min="10496" max="10496" width="4.28515625" style="36" bestFit="1" customWidth="1"/>
    <col min="10497" max="10500" width="4.5703125" style="36" bestFit="1" customWidth="1"/>
    <col min="10501" max="10507" width="8.85546875" style="36"/>
    <col min="10508" max="10508" width="8.85546875" style="36" customWidth="1"/>
    <col min="10509" max="10746" width="8.85546875" style="36"/>
    <col min="10747" max="10747" width="4.7109375" style="36" bestFit="1" customWidth="1"/>
    <col min="10748" max="10748" width="4.28515625" style="36" bestFit="1" customWidth="1"/>
    <col min="10749" max="10751" width="4.7109375" style="36" bestFit="1" customWidth="1"/>
    <col min="10752" max="10752" width="4.28515625" style="36" bestFit="1" customWidth="1"/>
    <col min="10753" max="10756" width="4.5703125" style="36" bestFit="1" customWidth="1"/>
    <col min="10757" max="10763" width="8.85546875" style="36"/>
    <col min="10764" max="10764" width="8.85546875" style="36" customWidth="1"/>
    <col min="10765" max="11002" width="8.85546875" style="36"/>
    <col min="11003" max="11003" width="4.7109375" style="36" bestFit="1" customWidth="1"/>
    <col min="11004" max="11004" width="4.28515625" style="36" bestFit="1" customWidth="1"/>
    <col min="11005" max="11007" width="4.7109375" style="36" bestFit="1" customWidth="1"/>
    <col min="11008" max="11008" width="4.28515625" style="36" bestFit="1" customWidth="1"/>
    <col min="11009" max="11012" width="4.5703125" style="36" bestFit="1" customWidth="1"/>
    <col min="11013" max="11019" width="8.85546875" style="36"/>
    <col min="11020" max="11020" width="8.85546875" style="36" customWidth="1"/>
    <col min="11021" max="11258" width="8.85546875" style="36"/>
    <col min="11259" max="11259" width="4.7109375" style="36" bestFit="1" customWidth="1"/>
    <col min="11260" max="11260" width="4.28515625" style="36" bestFit="1" customWidth="1"/>
    <col min="11261" max="11263" width="4.7109375" style="36" bestFit="1" customWidth="1"/>
    <col min="11264" max="11264" width="4.28515625" style="36" bestFit="1" customWidth="1"/>
    <col min="11265" max="11268" width="4.5703125" style="36" bestFit="1" customWidth="1"/>
    <col min="11269" max="11275" width="8.85546875" style="36"/>
    <col min="11276" max="11276" width="8.85546875" style="36" customWidth="1"/>
    <col min="11277" max="11514" width="8.85546875" style="36"/>
    <col min="11515" max="11515" width="4.7109375" style="36" bestFit="1" customWidth="1"/>
    <col min="11516" max="11516" width="4.28515625" style="36" bestFit="1" customWidth="1"/>
    <col min="11517" max="11519" width="4.7109375" style="36" bestFit="1" customWidth="1"/>
    <col min="11520" max="11520" width="4.28515625" style="36" bestFit="1" customWidth="1"/>
    <col min="11521" max="11524" width="4.5703125" style="36" bestFit="1" customWidth="1"/>
    <col min="11525" max="11531" width="8.85546875" style="36"/>
    <col min="11532" max="11532" width="8.85546875" style="36" customWidth="1"/>
    <col min="11533" max="11770" width="8.85546875" style="36"/>
    <col min="11771" max="11771" width="4.7109375" style="36" bestFit="1" customWidth="1"/>
    <col min="11772" max="11772" width="4.28515625" style="36" bestFit="1" customWidth="1"/>
    <col min="11773" max="11775" width="4.7109375" style="36" bestFit="1" customWidth="1"/>
    <col min="11776" max="11776" width="4.28515625" style="36" bestFit="1" customWidth="1"/>
    <col min="11777" max="11780" width="4.5703125" style="36" bestFit="1" customWidth="1"/>
    <col min="11781" max="11787" width="8.85546875" style="36"/>
    <col min="11788" max="11788" width="8.85546875" style="36" customWidth="1"/>
    <col min="11789" max="12026" width="8.85546875" style="36"/>
    <col min="12027" max="12027" width="4.7109375" style="36" bestFit="1" customWidth="1"/>
    <col min="12028" max="12028" width="4.28515625" style="36" bestFit="1" customWidth="1"/>
    <col min="12029" max="12031" width="4.7109375" style="36" bestFit="1" customWidth="1"/>
    <col min="12032" max="12032" width="4.28515625" style="36" bestFit="1" customWidth="1"/>
    <col min="12033" max="12036" width="4.5703125" style="36" bestFit="1" customWidth="1"/>
    <col min="12037" max="12043" width="8.85546875" style="36"/>
    <col min="12044" max="12044" width="8.85546875" style="36" customWidth="1"/>
    <col min="12045" max="12282" width="8.85546875" style="36"/>
    <col min="12283" max="12283" width="4.7109375" style="36" bestFit="1" customWidth="1"/>
    <col min="12284" max="12284" width="4.28515625" style="36" bestFit="1" customWidth="1"/>
    <col min="12285" max="12287" width="4.7109375" style="36" bestFit="1" customWidth="1"/>
    <col min="12288" max="12288" width="4.28515625" style="36" bestFit="1" customWidth="1"/>
    <col min="12289" max="12292" width="4.5703125" style="36" bestFit="1" customWidth="1"/>
    <col min="12293" max="12299" width="8.85546875" style="36"/>
    <col min="12300" max="12300" width="8.85546875" style="36" customWidth="1"/>
    <col min="12301" max="12538" width="8.85546875" style="36"/>
    <col min="12539" max="12539" width="4.7109375" style="36" bestFit="1" customWidth="1"/>
    <col min="12540" max="12540" width="4.28515625" style="36" bestFit="1" customWidth="1"/>
    <col min="12541" max="12543" width="4.7109375" style="36" bestFit="1" customWidth="1"/>
    <col min="12544" max="12544" width="4.28515625" style="36" bestFit="1" customWidth="1"/>
    <col min="12545" max="12548" width="4.5703125" style="36" bestFit="1" customWidth="1"/>
    <col min="12549" max="12555" width="8.85546875" style="36"/>
    <col min="12556" max="12556" width="8.85546875" style="36" customWidth="1"/>
    <col min="12557" max="12794" width="8.85546875" style="36"/>
    <col min="12795" max="12795" width="4.7109375" style="36" bestFit="1" customWidth="1"/>
    <col min="12796" max="12796" width="4.28515625" style="36" bestFit="1" customWidth="1"/>
    <col min="12797" max="12799" width="4.7109375" style="36" bestFit="1" customWidth="1"/>
    <col min="12800" max="12800" width="4.28515625" style="36" bestFit="1" customWidth="1"/>
    <col min="12801" max="12804" width="4.5703125" style="36" bestFit="1" customWidth="1"/>
    <col min="12805" max="12811" width="8.85546875" style="36"/>
    <col min="12812" max="12812" width="8.85546875" style="36" customWidth="1"/>
    <col min="12813" max="13050" width="8.85546875" style="36"/>
    <col min="13051" max="13051" width="4.7109375" style="36" bestFit="1" customWidth="1"/>
    <col min="13052" max="13052" width="4.28515625" style="36" bestFit="1" customWidth="1"/>
    <col min="13053" max="13055" width="4.7109375" style="36" bestFit="1" customWidth="1"/>
    <col min="13056" max="13056" width="4.28515625" style="36" bestFit="1" customWidth="1"/>
    <col min="13057" max="13060" width="4.5703125" style="36" bestFit="1" customWidth="1"/>
    <col min="13061" max="13067" width="8.85546875" style="36"/>
    <col min="13068" max="13068" width="8.85546875" style="36" customWidth="1"/>
    <col min="13069" max="13306" width="8.85546875" style="36"/>
    <col min="13307" max="13307" width="4.7109375" style="36" bestFit="1" customWidth="1"/>
    <col min="13308" max="13308" width="4.28515625" style="36" bestFit="1" customWidth="1"/>
    <col min="13309" max="13311" width="4.7109375" style="36" bestFit="1" customWidth="1"/>
    <col min="13312" max="13312" width="4.28515625" style="36" bestFit="1" customWidth="1"/>
    <col min="13313" max="13316" width="4.5703125" style="36" bestFit="1" customWidth="1"/>
    <col min="13317" max="13323" width="8.85546875" style="36"/>
    <col min="13324" max="13324" width="8.85546875" style="36" customWidth="1"/>
    <col min="13325" max="13562" width="8.85546875" style="36"/>
    <col min="13563" max="13563" width="4.7109375" style="36" bestFit="1" customWidth="1"/>
    <col min="13564" max="13564" width="4.28515625" style="36" bestFit="1" customWidth="1"/>
    <col min="13565" max="13567" width="4.7109375" style="36" bestFit="1" customWidth="1"/>
    <col min="13568" max="13568" width="4.28515625" style="36" bestFit="1" customWidth="1"/>
    <col min="13569" max="13572" width="4.5703125" style="36" bestFit="1" customWidth="1"/>
    <col min="13573" max="13579" width="8.85546875" style="36"/>
    <col min="13580" max="13580" width="8.85546875" style="36" customWidth="1"/>
    <col min="13581" max="13818" width="8.85546875" style="36"/>
    <col min="13819" max="13819" width="4.7109375" style="36" bestFit="1" customWidth="1"/>
    <col min="13820" max="13820" width="4.28515625" style="36" bestFit="1" customWidth="1"/>
    <col min="13821" max="13823" width="4.7109375" style="36" bestFit="1" customWidth="1"/>
    <col min="13824" max="13824" width="4.28515625" style="36" bestFit="1" customWidth="1"/>
    <col min="13825" max="13828" width="4.5703125" style="36" bestFit="1" customWidth="1"/>
    <col min="13829" max="13835" width="8.85546875" style="36"/>
    <col min="13836" max="13836" width="8.85546875" style="36" customWidth="1"/>
    <col min="13837" max="14074" width="8.85546875" style="36"/>
    <col min="14075" max="14075" width="4.7109375" style="36" bestFit="1" customWidth="1"/>
    <col min="14076" max="14076" width="4.28515625" style="36" bestFit="1" customWidth="1"/>
    <col min="14077" max="14079" width="4.7109375" style="36" bestFit="1" customWidth="1"/>
    <col min="14080" max="14080" width="4.28515625" style="36" bestFit="1" customWidth="1"/>
    <col min="14081" max="14084" width="4.5703125" style="36" bestFit="1" customWidth="1"/>
    <col min="14085" max="14091" width="8.85546875" style="36"/>
    <col min="14092" max="14092" width="8.85546875" style="36" customWidth="1"/>
    <col min="14093" max="14330" width="8.85546875" style="36"/>
    <col min="14331" max="14331" width="4.7109375" style="36" bestFit="1" customWidth="1"/>
    <col min="14332" max="14332" width="4.28515625" style="36" bestFit="1" customWidth="1"/>
    <col min="14333" max="14335" width="4.7109375" style="36" bestFit="1" customWidth="1"/>
    <col min="14336" max="14336" width="4.28515625" style="36" bestFit="1" customWidth="1"/>
    <col min="14337" max="14340" width="4.5703125" style="36" bestFit="1" customWidth="1"/>
    <col min="14341" max="14347" width="8.85546875" style="36"/>
    <col min="14348" max="14348" width="8.85546875" style="36" customWidth="1"/>
    <col min="14349" max="14586" width="8.85546875" style="36"/>
    <col min="14587" max="14587" width="4.7109375" style="36" bestFit="1" customWidth="1"/>
    <col min="14588" max="14588" width="4.28515625" style="36" bestFit="1" customWidth="1"/>
    <col min="14589" max="14591" width="4.7109375" style="36" bestFit="1" customWidth="1"/>
    <col min="14592" max="14592" width="4.28515625" style="36" bestFit="1" customWidth="1"/>
    <col min="14593" max="14596" width="4.5703125" style="36" bestFit="1" customWidth="1"/>
    <col min="14597" max="14603" width="8.85546875" style="36"/>
    <col min="14604" max="14604" width="8.85546875" style="36" customWidth="1"/>
    <col min="14605" max="14842" width="8.85546875" style="36"/>
    <col min="14843" max="14843" width="4.7109375" style="36" bestFit="1" customWidth="1"/>
    <col min="14844" max="14844" width="4.28515625" style="36" bestFit="1" customWidth="1"/>
    <col min="14845" max="14847" width="4.7109375" style="36" bestFit="1" customWidth="1"/>
    <col min="14848" max="14848" width="4.28515625" style="36" bestFit="1" customWidth="1"/>
    <col min="14849" max="14852" width="4.5703125" style="36" bestFit="1" customWidth="1"/>
    <col min="14853" max="14859" width="8.85546875" style="36"/>
    <col min="14860" max="14860" width="8.85546875" style="36" customWidth="1"/>
    <col min="14861" max="15098" width="8.85546875" style="36"/>
    <col min="15099" max="15099" width="4.7109375" style="36" bestFit="1" customWidth="1"/>
    <col min="15100" max="15100" width="4.28515625" style="36" bestFit="1" customWidth="1"/>
    <col min="15101" max="15103" width="4.7109375" style="36" bestFit="1" customWidth="1"/>
    <col min="15104" max="15104" width="4.28515625" style="36" bestFit="1" customWidth="1"/>
    <col min="15105" max="15108" width="4.5703125" style="36" bestFit="1" customWidth="1"/>
    <col min="15109" max="15115" width="8.85546875" style="36"/>
    <col min="15116" max="15116" width="8.85546875" style="36" customWidth="1"/>
    <col min="15117" max="15354" width="8.85546875" style="36"/>
    <col min="15355" max="15355" width="4.7109375" style="36" bestFit="1" customWidth="1"/>
    <col min="15356" max="15356" width="4.28515625" style="36" bestFit="1" customWidth="1"/>
    <col min="15357" max="15359" width="4.7109375" style="36" bestFit="1" customWidth="1"/>
    <col min="15360" max="15360" width="4.28515625" style="36" bestFit="1" customWidth="1"/>
    <col min="15361" max="15364" width="4.5703125" style="36" bestFit="1" customWidth="1"/>
    <col min="15365" max="15371" width="8.85546875" style="36"/>
    <col min="15372" max="15372" width="8.85546875" style="36" customWidth="1"/>
    <col min="15373" max="15610" width="8.85546875" style="36"/>
    <col min="15611" max="15611" width="4.7109375" style="36" bestFit="1" customWidth="1"/>
    <col min="15612" max="15612" width="4.28515625" style="36" bestFit="1" customWidth="1"/>
    <col min="15613" max="15615" width="4.7109375" style="36" bestFit="1" customWidth="1"/>
    <col min="15616" max="15616" width="4.28515625" style="36" bestFit="1" customWidth="1"/>
    <col min="15617" max="15620" width="4.5703125" style="36" bestFit="1" customWidth="1"/>
    <col min="15621" max="15627" width="8.85546875" style="36"/>
    <col min="15628" max="15628" width="8.85546875" style="36" customWidth="1"/>
    <col min="15629" max="15866" width="8.85546875" style="36"/>
    <col min="15867" max="15867" width="4.7109375" style="36" bestFit="1" customWidth="1"/>
    <col min="15868" max="15868" width="4.28515625" style="36" bestFit="1" customWidth="1"/>
    <col min="15869" max="15871" width="4.7109375" style="36" bestFit="1" customWidth="1"/>
    <col min="15872" max="15872" width="4.28515625" style="36" bestFit="1" customWidth="1"/>
    <col min="15873" max="15876" width="4.5703125" style="36" bestFit="1" customWidth="1"/>
    <col min="15877" max="15883" width="8.85546875" style="36"/>
    <col min="15884" max="15884" width="8.85546875" style="36" customWidth="1"/>
    <col min="15885" max="16122" width="8.85546875" style="36"/>
    <col min="16123" max="16123" width="4.7109375" style="36" bestFit="1" customWidth="1"/>
    <col min="16124" max="16124" width="4.28515625" style="36" bestFit="1" customWidth="1"/>
    <col min="16125" max="16127" width="4.7109375" style="36" bestFit="1" customWidth="1"/>
    <col min="16128" max="16128" width="4.28515625" style="36" bestFit="1" customWidth="1"/>
    <col min="16129" max="16132" width="4.5703125" style="36" bestFit="1" customWidth="1"/>
    <col min="16133" max="16139" width="8.85546875" style="36"/>
    <col min="16140" max="16140" width="8.85546875" style="36" customWidth="1"/>
    <col min="16141" max="16384" width="8.85546875" style="36"/>
  </cols>
  <sheetData>
    <row r="1" spans="1:31" s="6" customFormat="1" x14ac:dyDescent="0.2">
      <c r="C1" s="12"/>
      <c r="D1" s="12"/>
      <c r="E1" s="12"/>
      <c r="F1" s="17"/>
      <c r="G1" s="12"/>
      <c r="H1" s="12"/>
      <c r="I1" s="12"/>
      <c r="J1" s="12"/>
      <c r="K1" s="9"/>
      <c r="L1" s="12"/>
      <c r="M1" s="9"/>
      <c r="N1" s="12"/>
      <c r="O1" s="9"/>
      <c r="P1" s="12"/>
      <c r="Q1" s="9"/>
      <c r="R1" s="12"/>
      <c r="S1" s="18"/>
      <c r="T1" s="8"/>
      <c r="U1" s="8"/>
    </row>
    <row r="2" spans="1:31" s="6" customFormat="1" ht="21" x14ac:dyDescent="0.2">
      <c r="A2" s="101" t="s">
        <v>411</v>
      </c>
      <c r="B2" s="101"/>
      <c r="C2" s="12"/>
      <c r="D2" s="12"/>
      <c r="E2" s="12"/>
      <c r="F2" s="17"/>
      <c r="G2" s="12"/>
      <c r="H2" s="12"/>
      <c r="I2" s="12"/>
      <c r="J2" s="12"/>
      <c r="K2" s="9"/>
      <c r="L2" s="12"/>
      <c r="M2" s="9"/>
      <c r="N2" s="12"/>
      <c r="O2" s="9"/>
      <c r="P2" s="12"/>
      <c r="Q2" s="9"/>
      <c r="R2" s="12"/>
      <c r="S2" s="18"/>
      <c r="T2" s="8"/>
      <c r="U2" s="8"/>
    </row>
    <row r="4" spans="1:31" ht="14.45" customHeight="1" x14ac:dyDescent="0.25">
      <c r="A4" s="72" t="s">
        <v>400</v>
      </c>
      <c r="B4" s="72"/>
      <c r="C4" s="45"/>
      <c r="D4" s="45"/>
      <c r="E4" s="45"/>
      <c r="F4" s="32"/>
      <c r="G4" s="45"/>
      <c r="H4" s="45"/>
      <c r="I4" s="45"/>
      <c r="J4" s="45"/>
      <c r="S4" s="34"/>
    </row>
    <row r="5" spans="1:31" x14ac:dyDescent="0.2">
      <c r="C5" s="45"/>
      <c r="D5" s="45"/>
      <c r="E5" s="45"/>
      <c r="F5" s="46"/>
      <c r="G5" s="45"/>
      <c r="H5" s="45"/>
      <c r="I5" s="45"/>
      <c r="J5" s="45"/>
    </row>
    <row r="6" spans="1:31" ht="27" customHeight="1" x14ac:dyDescent="0.2">
      <c r="A6" s="73" t="s">
        <v>413</v>
      </c>
      <c r="B6" s="74"/>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5"/>
    </row>
    <row r="7" spans="1:31" ht="15" x14ac:dyDescent="0.2">
      <c r="A7" s="63" t="s">
        <v>619</v>
      </c>
      <c r="B7" s="76" t="s">
        <v>0</v>
      </c>
      <c r="C7" s="79" t="s">
        <v>620</v>
      </c>
      <c r="D7" s="80"/>
      <c r="E7" s="80"/>
      <c r="F7" s="81"/>
      <c r="G7" s="82" t="s">
        <v>621</v>
      </c>
      <c r="H7" s="83"/>
      <c r="I7" s="83"/>
      <c r="J7" s="84"/>
      <c r="K7" s="79" t="s">
        <v>622</v>
      </c>
      <c r="L7" s="80"/>
      <c r="M7" s="80"/>
      <c r="N7" s="80"/>
      <c r="O7" s="80"/>
      <c r="P7" s="80"/>
      <c r="Q7" s="80"/>
      <c r="R7" s="81"/>
      <c r="S7" s="79" t="s">
        <v>623</v>
      </c>
      <c r="T7" s="80"/>
      <c r="U7" s="81"/>
      <c r="V7" s="85" t="s">
        <v>624</v>
      </c>
      <c r="W7" s="86"/>
      <c r="X7" s="86"/>
      <c r="Y7" s="86"/>
      <c r="Z7" s="86"/>
      <c r="AA7" s="86"/>
      <c r="AB7" s="86"/>
      <c r="AC7" s="86"/>
      <c r="AD7" s="86"/>
      <c r="AE7" s="87"/>
    </row>
    <row r="8" spans="1:31" ht="13.9" customHeight="1" x14ac:dyDescent="0.2">
      <c r="A8" s="64"/>
      <c r="B8" s="77"/>
      <c r="C8" s="91" t="s">
        <v>414</v>
      </c>
      <c r="D8" s="91" t="s">
        <v>415</v>
      </c>
      <c r="E8" s="91" t="s">
        <v>287</v>
      </c>
      <c r="F8" s="94" t="s">
        <v>1</v>
      </c>
      <c r="G8" s="97" t="s">
        <v>335</v>
      </c>
      <c r="H8" s="91" t="s">
        <v>336</v>
      </c>
      <c r="I8" s="91" t="s">
        <v>337</v>
      </c>
      <c r="J8" s="97" t="s">
        <v>288</v>
      </c>
      <c r="K8" s="63" t="s">
        <v>224</v>
      </c>
      <c r="L8" s="63" t="s">
        <v>289</v>
      </c>
      <c r="M8" s="63" t="s">
        <v>290</v>
      </c>
      <c r="N8" s="63" t="s">
        <v>291</v>
      </c>
      <c r="O8" s="63" t="s">
        <v>292</v>
      </c>
      <c r="P8" s="63" t="s">
        <v>293</v>
      </c>
      <c r="Q8" s="63" t="s">
        <v>294</v>
      </c>
      <c r="R8" s="63" t="s">
        <v>295</v>
      </c>
      <c r="S8" s="63" t="s">
        <v>296</v>
      </c>
      <c r="T8" s="63" t="s">
        <v>297</v>
      </c>
      <c r="U8" s="63" t="s">
        <v>298</v>
      </c>
      <c r="V8" s="88"/>
      <c r="W8" s="89"/>
      <c r="X8" s="89"/>
      <c r="Y8" s="89"/>
      <c r="Z8" s="89"/>
      <c r="AA8" s="89"/>
      <c r="AB8" s="89"/>
      <c r="AC8" s="89"/>
      <c r="AD8" s="89"/>
      <c r="AE8" s="90"/>
    </row>
    <row r="9" spans="1:31" x14ac:dyDescent="0.2">
      <c r="A9" s="64"/>
      <c r="B9" s="77"/>
      <c r="C9" s="92"/>
      <c r="D9" s="92"/>
      <c r="E9" s="92"/>
      <c r="F9" s="95"/>
      <c r="G9" s="98"/>
      <c r="H9" s="92"/>
      <c r="I9" s="92"/>
      <c r="J9" s="98"/>
      <c r="K9" s="64"/>
      <c r="L9" s="64"/>
      <c r="M9" s="64"/>
      <c r="N9" s="64"/>
      <c r="O9" s="64"/>
      <c r="P9" s="64"/>
      <c r="Q9" s="64"/>
      <c r="R9" s="64"/>
      <c r="S9" s="64"/>
      <c r="T9" s="64"/>
      <c r="U9" s="64"/>
      <c r="V9" s="88"/>
      <c r="W9" s="89"/>
      <c r="X9" s="89"/>
      <c r="Y9" s="89"/>
      <c r="Z9" s="89"/>
      <c r="AA9" s="89"/>
      <c r="AB9" s="89"/>
      <c r="AC9" s="89"/>
      <c r="AD9" s="89"/>
      <c r="AE9" s="90"/>
    </row>
    <row r="10" spans="1:31" x14ac:dyDescent="0.2">
      <c r="A10" s="64"/>
      <c r="B10" s="77"/>
      <c r="C10" s="92"/>
      <c r="D10" s="92"/>
      <c r="E10" s="92"/>
      <c r="F10" s="95"/>
      <c r="G10" s="98"/>
      <c r="H10" s="92"/>
      <c r="I10" s="92"/>
      <c r="J10" s="98"/>
      <c r="K10" s="64"/>
      <c r="L10" s="64"/>
      <c r="M10" s="64"/>
      <c r="N10" s="64"/>
      <c r="O10" s="64"/>
      <c r="P10" s="64"/>
      <c r="Q10" s="64"/>
      <c r="R10" s="64"/>
      <c r="S10" s="64"/>
      <c r="T10" s="64"/>
      <c r="U10" s="64"/>
      <c r="V10" s="66" t="s">
        <v>299</v>
      </c>
      <c r="W10" s="67"/>
      <c r="X10" s="67"/>
      <c r="Y10" s="67"/>
      <c r="Z10" s="67"/>
      <c r="AA10" s="67"/>
      <c r="AB10" s="67"/>
      <c r="AC10" s="67"/>
      <c r="AD10" s="67"/>
      <c r="AE10" s="68"/>
    </row>
    <row r="11" spans="1:31" x14ac:dyDescent="0.2">
      <c r="A11" s="65"/>
      <c r="B11" s="78"/>
      <c r="C11" s="93"/>
      <c r="D11" s="93"/>
      <c r="E11" s="93"/>
      <c r="F11" s="96"/>
      <c r="G11" s="37" t="s">
        <v>338</v>
      </c>
      <c r="H11" s="38" t="s">
        <v>339</v>
      </c>
      <c r="I11" s="38" t="s">
        <v>340</v>
      </c>
      <c r="J11" s="37" t="s">
        <v>341</v>
      </c>
      <c r="K11" s="65"/>
      <c r="L11" s="65"/>
      <c r="M11" s="65"/>
      <c r="N11" s="65"/>
      <c r="O11" s="65"/>
      <c r="P11" s="65"/>
      <c r="Q11" s="65"/>
      <c r="R11" s="65"/>
      <c r="S11" s="65"/>
      <c r="T11" s="65"/>
      <c r="U11" s="65"/>
      <c r="V11" s="69"/>
      <c r="W11" s="70"/>
      <c r="X11" s="70"/>
      <c r="Y11" s="70"/>
      <c r="Z11" s="70"/>
      <c r="AA11" s="70"/>
      <c r="AB11" s="70"/>
      <c r="AC11" s="70"/>
      <c r="AD11" s="70"/>
      <c r="AE11" s="71"/>
    </row>
    <row r="12" spans="1:31" hidden="1" x14ac:dyDescent="0.2">
      <c r="A12" s="49"/>
      <c r="B12" s="50"/>
      <c r="C12" s="51"/>
      <c r="D12" s="51"/>
      <c r="E12" s="51"/>
      <c r="F12" s="52"/>
      <c r="G12" s="53"/>
      <c r="H12" s="51"/>
      <c r="I12" s="51"/>
      <c r="J12" s="53"/>
      <c r="K12" s="49"/>
      <c r="L12" s="49"/>
      <c r="M12" s="49"/>
      <c r="N12" s="49"/>
      <c r="O12" s="49"/>
      <c r="P12" s="49"/>
      <c r="Q12" s="49"/>
      <c r="R12" s="49"/>
      <c r="S12" s="49"/>
      <c r="T12" s="49"/>
      <c r="U12" s="49"/>
      <c r="V12" s="54"/>
      <c r="W12" s="54"/>
      <c r="X12" s="54"/>
      <c r="Y12" s="54"/>
      <c r="Z12" s="54"/>
      <c r="AA12" s="54"/>
      <c r="AB12" s="54"/>
      <c r="AC12" s="54"/>
      <c r="AD12" s="54"/>
      <c r="AE12" s="54"/>
    </row>
    <row r="13" spans="1:31" x14ac:dyDescent="0.2">
      <c r="A13" s="36" t="s">
        <v>49</v>
      </c>
      <c r="B13" s="36" t="s">
        <v>50</v>
      </c>
      <c r="C13" s="45">
        <v>240</v>
      </c>
      <c r="D13" s="45">
        <v>375</v>
      </c>
      <c r="E13" s="45">
        <v>135</v>
      </c>
      <c r="F13" s="46">
        <v>5.625</v>
      </c>
      <c r="G13" s="45">
        <v>15</v>
      </c>
      <c r="H13" s="45">
        <v>15</v>
      </c>
      <c r="I13" s="45">
        <v>15</v>
      </c>
      <c r="J13" s="45">
        <v>40</v>
      </c>
      <c r="K13" s="33">
        <v>39.51442307692308</v>
      </c>
      <c r="L13" s="31">
        <v>82190</v>
      </c>
      <c r="M13" s="33">
        <v>22.285096153846155</v>
      </c>
      <c r="N13" s="31">
        <v>46353</v>
      </c>
      <c r="O13" s="33">
        <v>29.445673076923075</v>
      </c>
      <c r="P13" s="31">
        <v>61247</v>
      </c>
      <c r="Q13" s="33">
        <v>48.129326923076924</v>
      </c>
      <c r="R13" s="31">
        <v>100109</v>
      </c>
      <c r="S13" s="35" t="s">
        <v>266</v>
      </c>
      <c r="T13" s="35" t="s">
        <v>300</v>
      </c>
      <c r="U13" s="35" t="s">
        <v>227</v>
      </c>
      <c r="V13" s="36" t="s">
        <v>233</v>
      </c>
      <c r="W13" s="36" t="s">
        <v>256</v>
      </c>
      <c r="X13" s="36" t="s">
        <v>232</v>
      </c>
      <c r="Y13" s="36" t="s">
        <v>252</v>
      </c>
      <c r="Z13" s="36" t="s">
        <v>230</v>
      </c>
      <c r="AA13" s="36" t="s">
        <v>231</v>
      </c>
      <c r="AB13" s="36" t="s">
        <v>257</v>
      </c>
      <c r="AC13" s="36" t="s">
        <v>240</v>
      </c>
      <c r="AD13" s="36" t="s">
        <v>228</v>
      </c>
      <c r="AE13" s="36" t="s">
        <v>235</v>
      </c>
    </row>
    <row r="14" spans="1:31" x14ac:dyDescent="0.2">
      <c r="A14" s="36" t="s">
        <v>527</v>
      </c>
      <c r="B14" s="36" t="s">
        <v>790</v>
      </c>
      <c r="C14" s="45">
        <v>100</v>
      </c>
      <c r="D14" s="45">
        <v>150</v>
      </c>
      <c r="E14" s="45">
        <v>50</v>
      </c>
      <c r="F14" s="46">
        <v>5</v>
      </c>
      <c r="G14" s="45">
        <v>5</v>
      </c>
      <c r="H14" s="45">
        <v>5</v>
      </c>
      <c r="I14" s="45">
        <v>5</v>
      </c>
      <c r="J14" s="45">
        <v>15</v>
      </c>
      <c r="K14" s="33">
        <v>27.713461538461537</v>
      </c>
      <c r="L14" s="31">
        <v>57644</v>
      </c>
      <c r="M14" s="33">
        <v>16.374519230769231</v>
      </c>
      <c r="N14" s="31">
        <v>34059</v>
      </c>
      <c r="O14" s="33">
        <v>28.415384615384614</v>
      </c>
      <c r="P14" s="31">
        <v>59104</v>
      </c>
      <c r="Q14" s="33">
        <v>33.382692307692309</v>
      </c>
      <c r="R14" s="31">
        <v>69436</v>
      </c>
      <c r="S14" s="35" t="s">
        <v>266</v>
      </c>
      <c r="T14" s="35" t="s">
        <v>300</v>
      </c>
      <c r="U14" s="35" t="s">
        <v>227</v>
      </c>
      <c r="V14" s="36" t="s">
        <v>233</v>
      </c>
      <c r="W14" s="36" t="s">
        <v>256</v>
      </c>
      <c r="X14" s="36" t="s">
        <v>252</v>
      </c>
      <c r="Y14" s="36" t="s">
        <v>230</v>
      </c>
      <c r="Z14" s="36" t="s">
        <v>231</v>
      </c>
      <c r="AA14" s="36" t="s">
        <v>257</v>
      </c>
      <c r="AB14" s="36" t="s">
        <v>232</v>
      </c>
      <c r="AC14" s="36" t="s">
        <v>240</v>
      </c>
      <c r="AD14" s="36" t="s">
        <v>235</v>
      </c>
      <c r="AE14" s="36" t="s">
        <v>238</v>
      </c>
    </row>
    <row r="15" spans="1:31" x14ac:dyDescent="0.2">
      <c r="A15" s="36" t="s">
        <v>534</v>
      </c>
      <c r="B15" s="36" t="s">
        <v>791</v>
      </c>
      <c r="C15" s="45">
        <v>70</v>
      </c>
      <c r="D15" s="45">
        <v>100</v>
      </c>
      <c r="E15" s="45">
        <v>30</v>
      </c>
      <c r="F15" s="46">
        <v>4.2857142857142856</v>
      </c>
      <c r="G15" s="45">
        <v>5</v>
      </c>
      <c r="H15" s="45">
        <v>5</v>
      </c>
      <c r="I15" s="45">
        <v>5</v>
      </c>
      <c r="J15" s="45">
        <v>10</v>
      </c>
      <c r="K15" s="33">
        <v>31.453365384615385</v>
      </c>
      <c r="L15" s="31">
        <v>65423</v>
      </c>
      <c r="M15" s="33">
        <v>21.895192307692309</v>
      </c>
      <c r="N15" s="31">
        <v>45542</v>
      </c>
      <c r="O15" s="33">
        <v>28.854326923076922</v>
      </c>
      <c r="P15" s="31">
        <v>60017</v>
      </c>
      <c r="Q15" s="33">
        <v>36.232692307692311</v>
      </c>
      <c r="R15" s="31">
        <v>75364</v>
      </c>
      <c r="S15" s="35" t="s">
        <v>266</v>
      </c>
      <c r="T15" s="35" t="s">
        <v>227</v>
      </c>
      <c r="U15" s="35" t="s">
        <v>227</v>
      </c>
      <c r="V15" s="36" t="s">
        <v>256</v>
      </c>
      <c r="W15" s="36" t="s">
        <v>230</v>
      </c>
      <c r="X15" s="36" t="s">
        <v>231</v>
      </c>
      <c r="Y15" s="36" t="s">
        <v>232</v>
      </c>
      <c r="Z15" s="36" t="s">
        <v>233</v>
      </c>
      <c r="AA15" s="36" t="s">
        <v>240</v>
      </c>
      <c r="AB15" s="36" t="s">
        <v>257</v>
      </c>
      <c r="AC15" s="36" t="s">
        <v>252</v>
      </c>
      <c r="AD15" s="36" t="s">
        <v>228</v>
      </c>
      <c r="AE15" s="36" t="s">
        <v>229</v>
      </c>
    </row>
    <row r="16" spans="1:31" x14ac:dyDescent="0.2">
      <c r="A16" s="36" t="s">
        <v>525</v>
      </c>
      <c r="B16" s="36" t="s">
        <v>526</v>
      </c>
      <c r="C16" s="45">
        <v>50</v>
      </c>
      <c r="D16" s="45">
        <v>70</v>
      </c>
      <c r="E16" s="45">
        <v>20</v>
      </c>
      <c r="F16" s="46">
        <v>4</v>
      </c>
      <c r="G16" s="45">
        <v>5</v>
      </c>
      <c r="H16" s="45">
        <v>5</v>
      </c>
      <c r="I16" s="45" t="s">
        <v>37</v>
      </c>
      <c r="J16" s="45">
        <v>10</v>
      </c>
      <c r="K16" s="33">
        <v>34.186538461538461</v>
      </c>
      <c r="L16" s="31">
        <v>71108</v>
      </c>
      <c r="M16" s="33">
        <v>25.401442307692307</v>
      </c>
      <c r="N16" s="31">
        <v>52835</v>
      </c>
      <c r="O16" s="33">
        <v>35.948557692307695</v>
      </c>
      <c r="P16" s="31">
        <v>74773</v>
      </c>
      <c r="Q16" s="33">
        <v>38.57884615384615</v>
      </c>
      <c r="R16" s="31">
        <v>80244</v>
      </c>
      <c r="S16" s="35" t="s">
        <v>266</v>
      </c>
      <c r="T16" s="35" t="s">
        <v>227</v>
      </c>
      <c r="U16" s="35" t="s">
        <v>227</v>
      </c>
      <c r="V16" s="36" t="s">
        <v>233</v>
      </c>
      <c r="W16" s="36" t="s">
        <v>230</v>
      </c>
      <c r="X16" s="36" t="s">
        <v>231</v>
      </c>
      <c r="Y16" s="36" t="s">
        <v>256</v>
      </c>
      <c r="Z16" s="36" t="s">
        <v>257</v>
      </c>
      <c r="AA16" s="36" t="s">
        <v>232</v>
      </c>
      <c r="AB16" s="36" t="s">
        <v>240</v>
      </c>
      <c r="AC16" s="36" t="s">
        <v>252</v>
      </c>
      <c r="AD16" s="36" t="s">
        <v>229</v>
      </c>
      <c r="AE16" s="36" t="s">
        <v>237</v>
      </c>
    </row>
    <row r="17" spans="1:31" x14ac:dyDescent="0.2">
      <c r="A17" s="36" t="s">
        <v>523</v>
      </c>
      <c r="B17" s="36" t="s">
        <v>524</v>
      </c>
      <c r="C17" s="45">
        <v>105</v>
      </c>
      <c r="D17" s="45">
        <v>145</v>
      </c>
      <c r="E17" s="45">
        <v>40</v>
      </c>
      <c r="F17" s="46">
        <v>3.8095238095238093</v>
      </c>
      <c r="G17" s="45">
        <v>5</v>
      </c>
      <c r="H17" s="45">
        <v>5</v>
      </c>
      <c r="I17" s="45">
        <v>5</v>
      </c>
      <c r="J17" s="45">
        <v>15</v>
      </c>
      <c r="K17" s="33">
        <v>33.807211538461537</v>
      </c>
      <c r="L17" s="31">
        <v>70319</v>
      </c>
      <c r="M17" s="33">
        <v>26.383653846153845</v>
      </c>
      <c r="N17" s="31">
        <v>54878</v>
      </c>
      <c r="O17" s="33">
        <v>31.191346153846155</v>
      </c>
      <c r="P17" s="31">
        <v>64878</v>
      </c>
      <c r="Q17" s="33">
        <v>37.519230769230766</v>
      </c>
      <c r="R17" s="31">
        <v>78040</v>
      </c>
      <c r="S17" s="35" t="s">
        <v>266</v>
      </c>
      <c r="T17" s="35" t="s">
        <v>227</v>
      </c>
      <c r="U17" s="35" t="s">
        <v>227</v>
      </c>
      <c r="V17" s="36" t="s">
        <v>233</v>
      </c>
      <c r="W17" s="36" t="s">
        <v>257</v>
      </c>
      <c r="X17" s="36" t="s">
        <v>232</v>
      </c>
      <c r="Y17" s="36" t="s">
        <v>240</v>
      </c>
      <c r="Z17" s="36" t="s">
        <v>230</v>
      </c>
      <c r="AA17" s="36" t="s">
        <v>256</v>
      </c>
      <c r="AB17" s="36" t="s">
        <v>249</v>
      </c>
      <c r="AC17" s="36" t="s">
        <v>252</v>
      </c>
      <c r="AD17" s="36" t="s">
        <v>228</v>
      </c>
      <c r="AE17" s="36" t="s">
        <v>231</v>
      </c>
    </row>
    <row r="18" spans="1:31" x14ac:dyDescent="0.2">
      <c r="A18" s="36" t="s">
        <v>51</v>
      </c>
      <c r="B18" s="36" t="s">
        <v>528</v>
      </c>
      <c r="C18" s="45">
        <v>205</v>
      </c>
      <c r="D18" s="45">
        <v>280</v>
      </c>
      <c r="E18" s="45">
        <v>75</v>
      </c>
      <c r="F18" s="46">
        <v>3.6585365853658538</v>
      </c>
      <c r="G18" s="45">
        <v>10</v>
      </c>
      <c r="H18" s="45">
        <v>10</v>
      </c>
      <c r="I18" s="45">
        <v>5</v>
      </c>
      <c r="J18" s="45">
        <v>30</v>
      </c>
      <c r="K18" s="33">
        <v>24.823076923076922</v>
      </c>
      <c r="L18" s="31">
        <v>51632</v>
      </c>
      <c r="M18" s="33">
        <v>18.666346153846153</v>
      </c>
      <c r="N18" s="31">
        <v>38826</v>
      </c>
      <c r="O18" s="33">
        <v>23.279326923076923</v>
      </c>
      <c r="P18" s="31">
        <v>48421</v>
      </c>
      <c r="Q18" s="33">
        <v>27.901442307692307</v>
      </c>
      <c r="R18" s="31">
        <v>58035</v>
      </c>
      <c r="S18" s="35" t="s">
        <v>266</v>
      </c>
      <c r="T18" s="35" t="s">
        <v>300</v>
      </c>
      <c r="U18" s="35" t="s">
        <v>227</v>
      </c>
      <c r="V18" s="36" t="s">
        <v>233</v>
      </c>
      <c r="W18" s="36" t="s">
        <v>232</v>
      </c>
      <c r="X18" s="36" t="s">
        <v>240</v>
      </c>
      <c r="Y18" s="36" t="s">
        <v>252</v>
      </c>
      <c r="Z18" s="36" t="s">
        <v>230</v>
      </c>
      <c r="AA18" s="36" t="s">
        <v>256</v>
      </c>
      <c r="AB18" s="36" t="s">
        <v>257</v>
      </c>
      <c r="AC18" s="36" t="s">
        <v>231</v>
      </c>
      <c r="AD18" s="36" t="s">
        <v>228</v>
      </c>
      <c r="AE18" s="36" t="s">
        <v>235</v>
      </c>
    </row>
    <row r="19" spans="1:31" x14ac:dyDescent="0.2">
      <c r="A19" s="36" t="s">
        <v>532</v>
      </c>
      <c r="B19" s="36" t="s">
        <v>533</v>
      </c>
      <c r="C19" s="45">
        <v>55</v>
      </c>
      <c r="D19" s="45">
        <v>70</v>
      </c>
      <c r="E19" s="45">
        <v>20</v>
      </c>
      <c r="F19" s="46">
        <v>3.6363636363636367</v>
      </c>
      <c r="G19" s="45">
        <v>5</v>
      </c>
      <c r="H19" s="45">
        <v>5</v>
      </c>
      <c r="I19" s="45" t="s">
        <v>37</v>
      </c>
      <c r="J19" s="45">
        <v>10</v>
      </c>
      <c r="K19" s="33">
        <v>33.302884615384613</v>
      </c>
      <c r="L19" s="31">
        <v>69270</v>
      </c>
      <c r="M19" s="33">
        <v>20.967788461538461</v>
      </c>
      <c r="N19" s="31">
        <v>43613</v>
      </c>
      <c r="O19" s="33">
        <v>35.1</v>
      </c>
      <c r="P19" s="31">
        <v>73008</v>
      </c>
      <c r="Q19" s="33">
        <v>39.470673076923077</v>
      </c>
      <c r="R19" s="31">
        <v>82099</v>
      </c>
      <c r="S19" s="35" t="s">
        <v>266</v>
      </c>
      <c r="T19" s="35" t="s">
        <v>227</v>
      </c>
      <c r="U19" s="35" t="s">
        <v>227</v>
      </c>
      <c r="V19" s="36" t="s">
        <v>233</v>
      </c>
      <c r="W19" s="36" t="s">
        <v>232</v>
      </c>
      <c r="X19" s="36" t="s">
        <v>230</v>
      </c>
      <c r="Y19" s="36" t="s">
        <v>231</v>
      </c>
      <c r="Z19" s="36" t="s">
        <v>256</v>
      </c>
      <c r="AA19" s="36" t="s">
        <v>257</v>
      </c>
      <c r="AB19" s="36" t="s">
        <v>240</v>
      </c>
      <c r="AC19" s="36" t="s">
        <v>252</v>
      </c>
      <c r="AD19" s="36" t="s">
        <v>235</v>
      </c>
      <c r="AE19" s="36" t="s">
        <v>229</v>
      </c>
    </row>
    <row r="20" spans="1:31" x14ac:dyDescent="0.2">
      <c r="A20" s="36" t="s">
        <v>531</v>
      </c>
      <c r="B20" s="36" t="s">
        <v>792</v>
      </c>
      <c r="C20" s="45">
        <v>85</v>
      </c>
      <c r="D20" s="45">
        <v>115</v>
      </c>
      <c r="E20" s="45">
        <v>30</v>
      </c>
      <c r="F20" s="46">
        <v>3.5294117647058827</v>
      </c>
      <c r="G20" s="45">
        <v>5</v>
      </c>
      <c r="H20" s="45">
        <v>5</v>
      </c>
      <c r="I20" s="45">
        <v>5</v>
      </c>
      <c r="J20" s="45">
        <v>10</v>
      </c>
      <c r="K20" s="33">
        <v>31.947115384615383</v>
      </c>
      <c r="L20" s="31">
        <v>66450</v>
      </c>
      <c r="M20" s="33">
        <v>19.984615384615385</v>
      </c>
      <c r="N20" s="31">
        <v>41568</v>
      </c>
      <c r="O20" s="33">
        <v>30.686538461538461</v>
      </c>
      <c r="P20" s="31">
        <v>63828</v>
      </c>
      <c r="Q20" s="33">
        <v>37.928365384615383</v>
      </c>
      <c r="R20" s="31">
        <v>78891</v>
      </c>
      <c r="S20" s="35" t="s">
        <v>266</v>
      </c>
      <c r="T20" s="35" t="s">
        <v>227</v>
      </c>
      <c r="U20" s="35" t="s">
        <v>227</v>
      </c>
      <c r="V20" s="36" t="s">
        <v>233</v>
      </c>
      <c r="W20" s="36" t="s">
        <v>256</v>
      </c>
      <c r="X20" s="36" t="s">
        <v>232</v>
      </c>
      <c r="Y20" s="36" t="s">
        <v>230</v>
      </c>
      <c r="Z20" s="36" t="s">
        <v>240</v>
      </c>
      <c r="AA20" s="36" t="s">
        <v>231</v>
      </c>
      <c r="AB20" s="36" t="s">
        <v>257</v>
      </c>
      <c r="AC20" s="36" t="s">
        <v>252</v>
      </c>
      <c r="AD20" s="36" t="s">
        <v>235</v>
      </c>
      <c r="AE20" s="36" t="s">
        <v>228</v>
      </c>
    </row>
    <row r="21" spans="1:31" x14ac:dyDescent="0.2">
      <c r="A21" s="36" t="s">
        <v>521</v>
      </c>
      <c r="B21" s="36" t="s">
        <v>522</v>
      </c>
      <c r="C21" s="45">
        <v>100</v>
      </c>
      <c r="D21" s="45">
        <v>135</v>
      </c>
      <c r="E21" s="45">
        <v>35</v>
      </c>
      <c r="F21" s="46">
        <v>3.5</v>
      </c>
      <c r="G21" s="45">
        <v>5</v>
      </c>
      <c r="H21" s="45">
        <v>5</v>
      </c>
      <c r="I21" s="45">
        <v>5</v>
      </c>
      <c r="J21" s="45">
        <v>15</v>
      </c>
      <c r="K21" s="33">
        <v>32.848557692307693</v>
      </c>
      <c r="L21" s="31">
        <v>68325</v>
      </c>
      <c r="M21" s="33">
        <v>22.435576923076923</v>
      </c>
      <c r="N21" s="31">
        <v>46666</v>
      </c>
      <c r="O21" s="33">
        <v>32.629807692307693</v>
      </c>
      <c r="P21" s="31">
        <v>67870</v>
      </c>
      <c r="Q21" s="33">
        <v>38.054807692307691</v>
      </c>
      <c r="R21" s="31">
        <v>79154</v>
      </c>
      <c r="S21" s="35" t="s">
        <v>266</v>
      </c>
      <c r="T21" s="35" t="s">
        <v>227</v>
      </c>
      <c r="U21" s="35" t="s">
        <v>227</v>
      </c>
      <c r="V21" s="36" t="s">
        <v>253</v>
      </c>
      <c r="W21" s="36" t="s">
        <v>231</v>
      </c>
      <c r="X21" s="36" t="s">
        <v>256</v>
      </c>
      <c r="Y21" s="36" t="s">
        <v>232</v>
      </c>
      <c r="Z21" s="36" t="s">
        <v>233</v>
      </c>
      <c r="AA21" s="36" t="s">
        <v>240</v>
      </c>
      <c r="AB21" s="36" t="s">
        <v>230</v>
      </c>
      <c r="AC21" s="36" t="s">
        <v>257</v>
      </c>
      <c r="AD21" s="36" t="s">
        <v>252</v>
      </c>
      <c r="AE21" s="36" t="s">
        <v>228</v>
      </c>
    </row>
    <row r="22" spans="1:31" s="47" customFormat="1" x14ac:dyDescent="0.2">
      <c r="A22" s="36" t="s">
        <v>519</v>
      </c>
      <c r="B22" s="36" t="s">
        <v>520</v>
      </c>
      <c r="C22" s="45">
        <v>75</v>
      </c>
      <c r="D22" s="45">
        <v>105</v>
      </c>
      <c r="E22" s="45">
        <v>25</v>
      </c>
      <c r="F22" s="46">
        <v>3.333333333333333</v>
      </c>
      <c r="G22" s="45">
        <v>5</v>
      </c>
      <c r="H22" s="45">
        <v>5</v>
      </c>
      <c r="I22" s="45">
        <v>5</v>
      </c>
      <c r="J22" s="45">
        <v>10</v>
      </c>
      <c r="K22" s="33">
        <v>32.082211538461536</v>
      </c>
      <c r="L22" s="31">
        <v>66731</v>
      </c>
      <c r="M22" s="33">
        <v>15.243269230769231</v>
      </c>
      <c r="N22" s="31">
        <v>31706</v>
      </c>
      <c r="O22" s="33">
        <v>36.618269230769229</v>
      </c>
      <c r="P22" s="31">
        <v>76166</v>
      </c>
      <c r="Q22" s="33">
        <v>40.501442307692308</v>
      </c>
      <c r="R22" s="31">
        <v>84243</v>
      </c>
      <c r="S22" s="35" t="s">
        <v>266</v>
      </c>
      <c r="T22" s="35" t="s">
        <v>227</v>
      </c>
      <c r="U22" s="35" t="s">
        <v>227</v>
      </c>
      <c r="V22" s="36" t="s">
        <v>256</v>
      </c>
      <c r="W22" s="36" t="s">
        <v>233</v>
      </c>
      <c r="X22" s="36" t="s">
        <v>232</v>
      </c>
      <c r="Y22" s="36" t="s">
        <v>240</v>
      </c>
      <c r="Z22" s="36" t="s">
        <v>231</v>
      </c>
      <c r="AA22" s="36" t="s">
        <v>257</v>
      </c>
      <c r="AB22" s="36" t="s">
        <v>252</v>
      </c>
      <c r="AC22" s="36" t="s">
        <v>229</v>
      </c>
      <c r="AD22" s="36" t="s">
        <v>230</v>
      </c>
      <c r="AE22" s="36" t="s">
        <v>228</v>
      </c>
    </row>
    <row r="23" spans="1:31" x14ac:dyDescent="0.2">
      <c r="A23" s="36" t="s">
        <v>529</v>
      </c>
      <c r="B23" s="36" t="s">
        <v>530</v>
      </c>
      <c r="C23" s="45">
        <v>105</v>
      </c>
      <c r="D23" s="45">
        <v>140</v>
      </c>
      <c r="E23" s="45">
        <v>35</v>
      </c>
      <c r="F23" s="46">
        <v>3.333333333333333</v>
      </c>
      <c r="G23" s="45">
        <v>5</v>
      </c>
      <c r="H23" s="45">
        <v>5</v>
      </c>
      <c r="I23" s="45">
        <v>5</v>
      </c>
      <c r="J23" s="45">
        <v>15</v>
      </c>
      <c r="K23" s="33">
        <v>32.209134615384613</v>
      </c>
      <c r="L23" s="31">
        <v>66995</v>
      </c>
      <c r="M23" s="33">
        <v>17.403846153846153</v>
      </c>
      <c r="N23" s="31">
        <v>36200</v>
      </c>
      <c r="O23" s="33">
        <v>36.211057692307691</v>
      </c>
      <c r="P23" s="31">
        <v>75319</v>
      </c>
      <c r="Q23" s="33">
        <v>39.611538461538458</v>
      </c>
      <c r="R23" s="31">
        <v>82392</v>
      </c>
      <c r="S23" s="35" t="s">
        <v>266</v>
      </c>
      <c r="T23" s="35" t="s">
        <v>227</v>
      </c>
      <c r="U23" s="35" t="s">
        <v>227</v>
      </c>
      <c r="V23" s="36" t="s">
        <v>256</v>
      </c>
      <c r="W23" s="36" t="s">
        <v>233</v>
      </c>
      <c r="X23" s="36" t="s">
        <v>230</v>
      </c>
      <c r="Y23" s="36" t="s">
        <v>231</v>
      </c>
      <c r="Z23" s="36" t="s">
        <v>257</v>
      </c>
      <c r="AA23" s="36" t="s">
        <v>232</v>
      </c>
      <c r="AB23" s="36" t="s">
        <v>240</v>
      </c>
      <c r="AC23" s="36" t="s">
        <v>252</v>
      </c>
      <c r="AD23" s="36" t="s">
        <v>235</v>
      </c>
      <c r="AE23" s="36" t="s">
        <v>228</v>
      </c>
    </row>
    <row r="24" spans="1:31" x14ac:dyDescent="0.2">
      <c r="A24" s="36" t="s">
        <v>53</v>
      </c>
      <c r="B24" s="36" t="s">
        <v>793</v>
      </c>
      <c r="C24" s="45">
        <v>105</v>
      </c>
      <c r="D24" s="45">
        <v>140</v>
      </c>
      <c r="E24" s="45">
        <v>35</v>
      </c>
      <c r="F24" s="46">
        <v>3.333333333333333</v>
      </c>
      <c r="G24" s="45">
        <v>5</v>
      </c>
      <c r="H24" s="45">
        <v>5</v>
      </c>
      <c r="I24" s="45">
        <v>5</v>
      </c>
      <c r="J24" s="45">
        <v>15</v>
      </c>
      <c r="K24" s="33">
        <v>33.597596153846155</v>
      </c>
      <c r="L24" s="31">
        <v>69883</v>
      </c>
      <c r="M24" s="33">
        <v>19.907692307692308</v>
      </c>
      <c r="N24" s="31">
        <v>41408</v>
      </c>
      <c r="O24" s="33">
        <v>30.163942307692309</v>
      </c>
      <c r="P24" s="31">
        <v>62741</v>
      </c>
      <c r="Q24" s="33">
        <v>40.442788461538463</v>
      </c>
      <c r="R24" s="31">
        <v>84121</v>
      </c>
      <c r="S24" s="35" t="s">
        <v>266</v>
      </c>
      <c r="T24" s="35" t="s">
        <v>227</v>
      </c>
      <c r="U24" s="35" t="s">
        <v>227</v>
      </c>
      <c r="V24" s="36" t="s">
        <v>232</v>
      </c>
      <c r="W24" s="36" t="s">
        <v>256</v>
      </c>
      <c r="X24" s="36" t="s">
        <v>233</v>
      </c>
      <c r="Y24" s="36" t="s">
        <v>240</v>
      </c>
      <c r="Z24" s="36" t="s">
        <v>230</v>
      </c>
      <c r="AA24" s="36" t="s">
        <v>257</v>
      </c>
      <c r="AB24" s="36" t="s">
        <v>252</v>
      </c>
      <c r="AC24" s="36" t="s">
        <v>231</v>
      </c>
      <c r="AD24" s="36" t="s">
        <v>235</v>
      </c>
      <c r="AE24" s="36" t="s">
        <v>228</v>
      </c>
    </row>
    <row r="25" spans="1:31" x14ac:dyDescent="0.2">
      <c r="A25" s="36" t="s">
        <v>47</v>
      </c>
      <c r="B25" s="36" t="s">
        <v>48</v>
      </c>
      <c r="C25" s="45">
        <v>170</v>
      </c>
      <c r="D25" s="45">
        <v>225</v>
      </c>
      <c r="E25" s="45">
        <v>55</v>
      </c>
      <c r="F25" s="46">
        <v>3.2352941176470589</v>
      </c>
      <c r="G25" s="45">
        <v>10</v>
      </c>
      <c r="H25" s="45">
        <v>10</v>
      </c>
      <c r="I25" s="45">
        <v>5</v>
      </c>
      <c r="J25" s="45">
        <v>25</v>
      </c>
      <c r="K25" s="33">
        <v>36.546634615384619</v>
      </c>
      <c r="L25" s="31">
        <v>76017</v>
      </c>
      <c r="M25" s="33">
        <v>19.948076923076922</v>
      </c>
      <c r="N25" s="31">
        <v>41492</v>
      </c>
      <c r="O25" s="33">
        <v>35.867307692307691</v>
      </c>
      <c r="P25" s="31">
        <v>74604</v>
      </c>
      <c r="Q25" s="33">
        <v>44.846153846153847</v>
      </c>
      <c r="R25" s="31">
        <v>93280</v>
      </c>
      <c r="S25" s="35" t="s">
        <v>266</v>
      </c>
      <c r="T25" s="35" t="s">
        <v>227</v>
      </c>
      <c r="U25" s="35" t="s">
        <v>227</v>
      </c>
      <c r="V25" s="36" t="s">
        <v>233</v>
      </c>
      <c r="W25" s="36" t="s">
        <v>232</v>
      </c>
      <c r="X25" s="36" t="s">
        <v>256</v>
      </c>
      <c r="Y25" s="36" t="s">
        <v>230</v>
      </c>
      <c r="Z25" s="36" t="s">
        <v>231</v>
      </c>
      <c r="AA25" s="36" t="s">
        <v>257</v>
      </c>
      <c r="AB25" s="36" t="s">
        <v>240</v>
      </c>
      <c r="AC25" s="36" t="s">
        <v>252</v>
      </c>
      <c r="AD25" s="36" t="s">
        <v>228</v>
      </c>
      <c r="AE25" s="36" t="s">
        <v>229</v>
      </c>
    </row>
    <row r="26" spans="1:31" x14ac:dyDescent="0.2">
      <c r="A26" s="36" t="s">
        <v>535</v>
      </c>
      <c r="B26" s="36" t="s">
        <v>794</v>
      </c>
      <c r="C26" s="45">
        <v>65</v>
      </c>
      <c r="D26" s="45">
        <v>90</v>
      </c>
      <c r="E26" s="45">
        <v>20</v>
      </c>
      <c r="F26" s="46">
        <v>3.0769230769230771</v>
      </c>
      <c r="G26" s="45">
        <v>5</v>
      </c>
      <c r="H26" s="45">
        <v>5</v>
      </c>
      <c r="I26" s="45" t="s">
        <v>37</v>
      </c>
      <c r="J26" s="45">
        <v>10</v>
      </c>
      <c r="K26" s="33">
        <v>30.535576923076924</v>
      </c>
      <c r="L26" s="31">
        <v>63514</v>
      </c>
      <c r="M26" s="33">
        <v>17.227884615384614</v>
      </c>
      <c r="N26" s="31">
        <v>35834</v>
      </c>
      <c r="O26" s="33">
        <v>29.670673076923077</v>
      </c>
      <c r="P26" s="31">
        <v>61715</v>
      </c>
      <c r="Q26" s="33">
        <v>37.189903846153847</v>
      </c>
      <c r="R26" s="31">
        <v>77355</v>
      </c>
      <c r="S26" s="35" t="s">
        <v>266</v>
      </c>
      <c r="T26" s="35" t="s">
        <v>227</v>
      </c>
      <c r="U26" s="35" t="s">
        <v>227</v>
      </c>
      <c r="V26" s="36" t="s">
        <v>256</v>
      </c>
      <c r="W26" s="36" t="s">
        <v>233</v>
      </c>
      <c r="X26" s="36" t="s">
        <v>257</v>
      </c>
      <c r="Y26" s="36" t="s">
        <v>232</v>
      </c>
      <c r="Z26" s="36" t="s">
        <v>230</v>
      </c>
      <c r="AA26" s="36" t="s">
        <v>240</v>
      </c>
      <c r="AB26" s="36" t="s">
        <v>228</v>
      </c>
      <c r="AC26" s="36" t="s">
        <v>231</v>
      </c>
      <c r="AD26" s="36" t="s">
        <v>235</v>
      </c>
      <c r="AE26" s="36" t="s">
        <v>242</v>
      </c>
    </row>
    <row r="27" spans="1:31" x14ac:dyDescent="0.2">
      <c r="A27" s="36" t="s">
        <v>518</v>
      </c>
      <c r="B27" s="36" t="s">
        <v>795</v>
      </c>
      <c r="C27" s="45">
        <v>110</v>
      </c>
      <c r="D27" s="45">
        <v>135</v>
      </c>
      <c r="E27" s="45">
        <v>25</v>
      </c>
      <c r="F27" s="46">
        <v>2.2727272727272725</v>
      </c>
      <c r="G27" s="45">
        <v>5</v>
      </c>
      <c r="H27" s="45">
        <v>5</v>
      </c>
      <c r="I27" s="45">
        <v>5</v>
      </c>
      <c r="J27" s="45">
        <v>10</v>
      </c>
      <c r="K27" s="33">
        <v>46.48</v>
      </c>
      <c r="L27" s="31">
        <v>96681</v>
      </c>
      <c r="M27" s="33">
        <v>26.27</v>
      </c>
      <c r="N27" s="31">
        <v>54634</v>
      </c>
      <c r="O27" s="33">
        <v>40.44</v>
      </c>
      <c r="P27" s="31">
        <v>84124</v>
      </c>
      <c r="Q27" s="33">
        <v>56.59</v>
      </c>
      <c r="R27" s="31">
        <v>117705</v>
      </c>
      <c r="S27" s="35" t="s">
        <v>266</v>
      </c>
      <c r="T27" s="35" t="s">
        <v>227</v>
      </c>
      <c r="U27" s="35" t="s">
        <v>264</v>
      </c>
      <c r="V27" s="36" t="s">
        <v>230</v>
      </c>
      <c r="W27" s="36" t="s">
        <v>232</v>
      </c>
      <c r="X27" s="36" t="s">
        <v>237</v>
      </c>
      <c r="Y27" s="36" t="s">
        <v>233</v>
      </c>
      <c r="Z27" s="36" t="s">
        <v>240</v>
      </c>
      <c r="AA27" s="36" t="s">
        <v>231</v>
      </c>
      <c r="AB27" s="36" t="s">
        <v>235</v>
      </c>
      <c r="AC27" s="36" t="s">
        <v>252</v>
      </c>
      <c r="AD27" s="36" t="s">
        <v>228</v>
      </c>
      <c r="AE27" s="36" t="s">
        <v>229</v>
      </c>
    </row>
    <row r="28" spans="1:31" x14ac:dyDescent="0.2">
      <c r="A28" s="36" t="s">
        <v>69</v>
      </c>
      <c r="B28" s="36" t="s">
        <v>70</v>
      </c>
      <c r="C28" s="45">
        <v>375</v>
      </c>
      <c r="D28" s="45">
        <v>455</v>
      </c>
      <c r="E28" s="45">
        <v>80</v>
      </c>
      <c r="F28" s="46">
        <v>2.1333333333333337</v>
      </c>
      <c r="G28" s="45">
        <v>10</v>
      </c>
      <c r="H28" s="45">
        <v>10</v>
      </c>
      <c r="I28" s="45">
        <v>10</v>
      </c>
      <c r="J28" s="45">
        <v>25</v>
      </c>
      <c r="K28" s="33">
        <v>42.91</v>
      </c>
      <c r="L28" s="31">
        <v>89247</v>
      </c>
      <c r="M28" s="33">
        <v>34.49</v>
      </c>
      <c r="N28" s="31">
        <v>71731</v>
      </c>
      <c r="O28" s="33">
        <v>43.24</v>
      </c>
      <c r="P28" s="31">
        <v>89939</v>
      </c>
      <c r="Q28" s="33">
        <v>47.12</v>
      </c>
      <c r="R28" s="31">
        <v>98005</v>
      </c>
      <c r="S28" s="35" t="s">
        <v>266</v>
      </c>
      <c r="T28" s="35" t="s">
        <v>227</v>
      </c>
      <c r="U28" s="35" t="s">
        <v>227</v>
      </c>
      <c r="V28" s="36" t="s">
        <v>232</v>
      </c>
      <c r="W28" s="36" t="s">
        <v>231</v>
      </c>
      <c r="X28" s="36" t="s">
        <v>233</v>
      </c>
      <c r="Y28" s="36" t="s">
        <v>230</v>
      </c>
      <c r="Z28" s="36" t="s">
        <v>235</v>
      </c>
      <c r="AA28" s="36" t="s">
        <v>239</v>
      </c>
      <c r="AB28" s="36" t="s">
        <v>237</v>
      </c>
      <c r="AC28" s="36" t="s">
        <v>240</v>
      </c>
      <c r="AD28" s="36" t="s">
        <v>229</v>
      </c>
      <c r="AE28" s="36" t="s">
        <v>242</v>
      </c>
    </row>
    <row r="29" spans="1:31" x14ac:dyDescent="0.2">
      <c r="A29" s="36" t="s">
        <v>45</v>
      </c>
      <c r="B29" s="36" t="s">
        <v>46</v>
      </c>
      <c r="C29" s="45">
        <v>365</v>
      </c>
      <c r="D29" s="45">
        <v>420</v>
      </c>
      <c r="E29" s="45">
        <v>55</v>
      </c>
      <c r="F29" s="46">
        <v>1.5068493150684932</v>
      </c>
      <c r="G29" s="45">
        <v>10</v>
      </c>
      <c r="H29" s="45">
        <v>10</v>
      </c>
      <c r="I29" s="45">
        <v>5</v>
      </c>
      <c r="J29" s="45">
        <v>25</v>
      </c>
      <c r="K29" s="33">
        <v>51.15</v>
      </c>
      <c r="L29" s="31">
        <v>106396</v>
      </c>
      <c r="M29" s="33">
        <v>26.29</v>
      </c>
      <c r="N29" s="31">
        <v>54674</v>
      </c>
      <c r="O29" s="33">
        <v>45.06</v>
      </c>
      <c r="P29" s="31">
        <v>93723</v>
      </c>
      <c r="Q29" s="33">
        <v>63.59</v>
      </c>
      <c r="R29" s="31">
        <v>132258</v>
      </c>
      <c r="S29" s="35" t="s">
        <v>266</v>
      </c>
      <c r="T29" s="35" t="s">
        <v>227</v>
      </c>
      <c r="U29" s="35" t="s">
        <v>227</v>
      </c>
      <c r="V29" s="36" t="s">
        <v>230</v>
      </c>
      <c r="W29" s="36" t="s">
        <v>233</v>
      </c>
      <c r="X29" s="36" t="s">
        <v>232</v>
      </c>
      <c r="Y29" s="36" t="s">
        <v>231</v>
      </c>
      <c r="Z29" s="36" t="s">
        <v>228</v>
      </c>
      <c r="AA29" s="36" t="s">
        <v>229</v>
      </c>
      <c r="AB29" s="36" t="s">
        <v>244</v>
      </c>
      <c r="AC29" s="36" t="s">
        <v>236</v>
      </c>
      <c r="AD29" s="36" t="s">
        <v>240</v>
      </c>
      <c r="AE29" s="36" t="s">
        <v>252</v>
      </c>
    </row>
    <row r="30" spans="1:31" x14ac:dyDescent="0.2">
      <c r="A30" s="36" t="s">
        <v>540</v>
      </c>
      <c r="B30" s="36" t="s">
        <v>541</v>
      </c>
      <c r="C30" s="45">
        <v>245</v>
      </c>
      <c r="D30" s="45">
        <v>280</v>
      </c>
      <c r="E30" s="45">
        <v>35</v>
      </c>
      <c r="F30" s="46">
        <v>1.4285714285714284</v>
      </c>
      <c r="G30" s="45">
        <v>5</v>
      </c>
      <c r="H30" s="45">
        <v>5</v>
      </c>
      <c r="I30" s="45">
        <v>5</v>
      </c>
      <c r="J30" s="45">
        <v>10</v>
      </c>
      <c r="K30" s="33">
        <v>50.83</v>
      </c>
      <c r="L30" s="31">
        <v>105731</v>
      </c>
      <c r="M30" s="33">
        <v>33.92</v>
      </c>
      <c r="N30" s="31">
        <v>70552</v>
      </c>
      <c r="O30" s="33">
        <v>44.93</v>
      </c>
      <c r="P30" s="31">
        <v>93456</v>
      </c>
      <c r="Q30" s="33">
        <v>59.29</v>
      </c>
      <c r="R30" s="31">
        <v>123321</v>
      </c>
      <c r="S30" s="35" t="s">
        <v>266</v>
      </c>
      <c r="T30" s="35" t="s">
        <v>227</v>
      </c>
      <c r="U30" s="35" t="s">
        <v>227</v>
      </c>
      <c r="V30" s="36" t="s">
        <v>5</v>
      </c>
      <c r="W30" s="36" t="s">
        <v>5</v>
      </c>
      <c r="X30" s="36" t="s">
        <v>5</v>
      </c>
      <c r="Y30" s="36" t="s">
        <v>5</v>
      </c>
      <c r="Z30" s="36" t="s">
        <v>5</v>
      </c>
      <c r="AA30" s="36" t="s">
        <v>5</v>
      </c>
      <c r="AB30" s="36" t="s">
        <v>5</v>
      </c>
      <c r="AC30" s="36" t="s">
        <v>5</v>
      </c>
      <c r="AD30" s="36" t="s">
        <v>5</v>
      </c>
      <c r="AE30" s="36" t="s">
        <v>5</v>
      </c>
    </row>
    <row r="31" spans="1:31" x14ac:dyDescent="0.2">
      <c r="A31" s="36" t="s">
        <v>536</v>
      </c>
      <c r="B31" s="36" t="s">
        <v>537</v>
      </c>
      <c r="C31" s="45">
        <v>175</v>
      </c>
      <c r="D31" s="45">
        <v>200</v>
      </c>
      <c r="E31" s="45">
        <v>20</v>
      </c>
      <c r="F31" s="46">
        <v>1.1428571428571428</v>
      </c>
      <c r="G31" s="45">
        <v>5</v>
      </c>
      <c r="H31" s="45" t="s">
        <v>37</v>
      </c>
      <c r="I31" s="45" t="s">
        <v>37</v>
      </c>
      <c r="J31" s="45">
        <v>10</v>
      </c>
      <c r="K31" s="33">
        <v>77.680000000000007</v>
      </c>
      <c r="L31" s="31">
        <v>161581</v>
      </c>
      <c r="M31" s="33">
        <v>43.05</v>
      </c>
      <c r="N31" s="31">
        <v>89541</v>
      </c>
      <c r="O31" s="33">
        <v>66.069999999999993</v>
      </c>
      <c r="P31" s="31">
        <v>137424</v>
      </c>
      <c r="Q31" s="33">
        <v>95</v>
      </c>
      <c r="R31" s="31">
        <v>197601</v>
      </c>
      <c r="S31" s="35" t="s">
        <v>266</v>
      </c>
      <c r="T31" s="35" t="s">
        <v>227</v>
      </c>
      <c r="U31" s="35" t="s">
        <v>227</v>
      </c>
      <c r="V31" s="36" t="s">
        <v>231</v>
      </c>
      <c r="W31" s="36" t="s">
        <v>229</v>
      </c>
      <c r="X31" s="36" t="s">
        <v>230</v>
      </c>
      <c r="Y31" s="36" t="s">
        <v>228</v>
      </c>
      <c r="Z31" s="36" t="s">
        <v>235</v>
      </c>
      <c r="AA31" s="36" t="s">
        <v>232</v>
      </c>
      <c r="AB31" s="36" t="s">
        <v>233</v>
      </c>
      <c r="AC31" s="36" t="s">
        <v>252</v>
      </c>
      <c r="AD31" s="36" t="s">
        <v>239</v>
      </c>
      <c r="AE31" s="36" t="s">
        <v>237</v>
      </c>
    </row>
    <row r="32" spans="1:31" x14ac:dyDescent="0.2">
      <c r="A32" s="36" t="s">
        <v>542</v>
      </c>
      <c r="B32" s="36" t="s">
        <v>543</v>
      </c>
      <c r="C32" s="45">
        <v>240</v>
      </c>
      <c r="D32" s="45">
        <v>260</v>
      </c>
      <c r="E32" s="45">
        <v>20</v>
      </c>
      <c r="F32" s="46">
        <v>0.83333333333333326</v>
      </c>
      <c r="G32" s="45">
        <v>5</v>
      </c>
      <c r="H32" s="45">
        <v>5</v>
      </c>
      <c r="I32" s="45" t="s">
        <v>37</v>
      </c>
      <c r="J32" s="45">
        <v>10</v>
      </c>
      <c r="K32" s="33">
        <v>111.23</v>
      </c>
      <c r="L32" s="31">
        <v>231358</v>
      </c>
      <c r="M32" s="33">
        <v>56.2</v>
      </c>
      <c r="N32" s="31">
        <v>116897</v>
      </c>
      <c r="O32" s="33">
        <v>110.05</v>
      </c>
      <c r="P32" s="31">
        <v>228907</v>
      </c>
      <c r="Q32" s="33">
        <v>138.74</v>
      </c>
      <c r="R32" s="31">
        <v>288589</v>
      </c>
      <c r="S32" s="35" t="s">
        <v>266</v>
      </c>
      <c r="T32" s="35" t="s">
        <v>227</v>
      </c>
      <c r="U32" s="35" t="s">
        <v>264</v>
      </c>
      <c r="V32" s="36" t="s">
        <v>231</v>
      </c>
      <c r="W32" s="36" t="s">
        <v>230</v>
      </c>
      <c r="X32" s="36" t="s">
        <v>229</v>
      </c>
      <c r="Y32" s="36" t="s">
        <v>232</v>
      </c>
      <c r="Z32" s="36" t="s">
        <v>240</v>
      </c>
      <c r="AA32" s="36" t="s">
        <v>228</v>
      </c>
      <c r="AB32" s="36" t="s">
        <v>249</v>
      </c>
      <c r="AC32" s="36" t="s">
        <v>233</v>
      </c>
      <c r="AD32" s="36" t="s">
        <v>235</v>
      </c>
      <c r="AE32" s="36" t="s">
        <v>239</v>
      </c>
    </row>
    <row r="33" spans="1:31" x14ac:dyDescent="0.2">
      <c r="A33" s="36" t="s">
        <v>538</v>
      </c>
      <c r="B33" s="36" t="s">
        <v>539</v>
      </c>
      <c r="C33" s="45">
        <v>450</v>
      </c>
      <c r="D33" s="45">
        <v>470</v>
      </c>
      <c r="E33" s="45">
        <v>20</v>
      </c>
      <c r="F33" s="46">
        <v>0.44444444444444448</v>
      </c>
      <c r="G33" s="45">
        <v>10</v>
      </c>
      <c r="H33" s="45">
        <v>10</v>
      </c>
      <c r="I33" s="45" t="s">
        <v>37</v>
      </c>
      <c r="J33" s="45">
        <v>20</v>
      </c>
      <c r="K33" s="33">
        <v>62.06</v>
      </c>
      <c r="L33" s="31">
        <v>129079</v>
      </c>
      <c r="M33" s="33">
        <v>51.1</v>
      </c>
      <c r="N33" s="31">
        <v>106292</v>
      </c>
      <c r="O33" s="33">
        <v>62.43</v>
      </c>
      <c r="P33" s="31">
        <v>129857</v>
      </c>
      <c r="Q33" s="33">
        <v>67.53</v>
      </c>
      <c r="R33" s="31">
        <v>140472</v>
      </c>
      <c r="S33" s="35" t="s">
        <v>266</v>
      </c>
      <c r="T33" s="35" t="s">
        <v>227</v>
      </c>
      <c r="U33" s="35" t="s">
        <v>227</v>
      </c>
      <c r="V33" s="36" t="s">
        <v>232</v>
      </c>
      <c r="W33" s="36" t="s">
        <v>230</v>
      </c>
      <c r="X33" s="36" t="s">
        <v>231</v>
      </c>
      <c r="Y33" s="36" t="s">
        <v>256</v>
      </c>
      <c r="Z33" s="36" t="s">
        <v>235</v>
      </c>
      <c r="AA33" s="36" t="s">
        <v>239</v>
      </c>
      <c r="AB33" s="36" t="s">
        <v>233</v>
      </c>
      <c r="AC33" s="36" t="s">
        <v>240</v>
      </c>
      <c r="AD33" s="36" t="s">
        <v>229</v>
      </c>
      <c r="AE33" s="36" t="s">
        <v>249</v>
      </c>
    </row>
    <row r="34" spans="1:31" x14ac:dyDescent="0.2">
      <c r="B34" s="47"/>
      <c r="C34" s="48"/>
      <c r="D34" s="48"/>
      <c r="E34" s="45"/>
      <c r="F34" s="46"/>
      <c r="G34" s="45"/>
      <c r="H34" s="45"/>
      <c r="I34" s="45"/>
      <c r="J34" s="45"/>
      <c r="O34" s="55"/>
      <c r="P34" s="45"/>
      <c r="Q34" s="55"/>
      <c r="R34" s="45"/>
      <c r="S34" s="34"/>
    </row>
    <row r="35" spans="1:31" x14ac:dyDescent="0.2">
      <c r="B35" s="47"/>
      <c r="C35" s="48"/>
      <c r="D35" s="45"/>
      <c r="E35" s="48"/>
      <c r="F35" s="46"/>
      <c r="G35" s="45"/>
      <c r="H35" s="45"/>
      <c r="I35" s="45"/>
      <c r="J35" s="45"/>
      <c r="O35" s="55"/>
      <c r="P35" s="45"/>
      <c r="Q35" s="55"/>
      <c r="R35" s="45"/>
      <c r="S35" s="34"/>
    </row>
    <row r="36" spans="1:31" ht="14.45" customHeight="1" x14ac:dyDescent="0.25">
      <c r="A36" s="72" t="s">
        <v>409</v>
      </c>
      <c r="B36" s="72"/>
      <c r="C36" s="45"/>
      <c r="D36" s="45"/>
      <c r="E36" s="45"/>
      <c r="F36" s="32"/>
      <c r="G36" s="45"/>
      <c r="H36" s="45"/>
      <c r="I36" s="45"/>
      <c r="J36" s="45"/>
      <c r="S36" s="34"/>
    </row>
    <row r="37" spans="1:31" x14ac:dyDescent="0.2">
      <c r="C37" s="45"/>
      <c r="D37" s="45"/>
      <c r="E37" s="45"/>
      <c r="F37" s="46"/>
      <c r="G37" s="45"/>
      <c r="H37" s="45"/>
      <c r="I37" s="45"/>
      <c r="J37" s="45"/>
    </row>
    <row r="38" spans="1:31" ht="27" customHeight="1" x14ac:dyDescent="0.2">
      <c r="A38" s="73" t="s">
        <v>413</v>
      </c>
      <c r="B38" s="74"/>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5"/>
    </row>
    <row r="39" spans="1:31" ht="15" x14ac:dyDescent="0.2">
      <c r="A39" s="63" t="s">
        <v>619</v>
      </c>
      <c r="B39" s="76" t="s">
        <v>0</v>
      </c>
      <c r="C39" s="79" t="s">
        <v>620</v>
      </c>
      <c r="D39" s="80"/>
      <c r="E39" s="80"/>
      <c r="F39" s="81"/>
      <c r="G39" s="82" t="s">
        <v>621</v>
      </c>
      <c r="H39" s="83"/>
      <c r="I39" s="83"/>
      <c r="J39" s="84"/>
      <c r="K39" s="79" t="s">
        <v>622</v>
      </c>
      <c r="L39" s="80"/>
      <c r="M39" s="80"/>
      <c r="N39" s="80"/>
      <c r="O39" s="80"/>
      <c r="P39" s="80"/>
      <c r="Q39" s="80"/>
      <c r="R39" s="81"/>
      <c r="S39" s="79" t="s">
        <v>623</v>
      </c>
      <c r="T39" s="80"/>
      <c r="U39" s="81"/>
      <c r="V39" s="85" t="s">
        <v>624</v>
      </c>
      <c r="W39" s="86"/>
      <c r="X39" s="86"/>
      <c r="Y39" s="86"/>
      <c r="Z39" s="86"/>
      <c r="AA39" s="86"/>
      <c r="AB39" s="86"/>
      <c r="AC39" s="86"/>
      <c r="AD39" s="86"/>
      <c r="AE39" s="87"/>
    </row>
    <row r="40" spans="1:31" ht="13.9" customHeight="1" x14ac:dyDescent="0.2">
      <c r="A40" s="64"/>
      <c r="B40" s="77"/>
      <c r="C40" s="91" t="s">
        <v>414</v>
      </c>
      <c r="D40" s="91" t="s">
        <v>415</v>
      </c>
      <c r="E40" s="91" t="s">
        <v>287</v>
      </c>
      <c r="F40" s="94" t="s">
        <v>1</v>
      </c>
      <c r="G40" s="97" t="s">
        <v>335</v>
      </c>
      <c r="H40" s="91" t="s">
        <v>336</v>
      </c>
      <c r="I40" s="91" t="s">
        <v>337</v>
      </c>
      <c r="J40" s="97" t="s">
        <v>288</v>
      </c>
      <c r="K40" s="63" t="s">
        <v>224</v>
      </c>
      <c r="L40" s="63" t="s">
        <v>289</v>
      </c>
      <c r="M40" s="63" t="s">
        <v>290</v>
      </c>
      <c r="N40" s="63" t="s">
        <v>291</v>
      </c>
      <c r="O40" s="63" t="s">
        <v>292</v>
      </c>
      <c r="P40" s="63" t="s">
        <v>293</v>
      </c>
      <c r="Q40" s="63" t="s">
        <v>294</v>
      </c>
      <c r="R40" s="63" t="s">
        <v>295</v>
      </c>
      <c r="S40" s="63" t="s">
        <v>296</v>
      </c>
      <c r="T40" s="63" t="s">
        <v>297</v>
      </c>
      <c r="U40" s="63" t="s">
        <v>298</v>
      </c>
      <c r="V40" s="88"/>
      <c r="W40" s="89"/>
      <c r="X40" s="89"/>
      <c r="Y40" s="89"/>
      <c r="Z40" s="89"/>
      <c r="AA40" s="89"/>
      <c r="AB40" s="89"/>
      <c r="AC40" s="89"/>
      <c r="AD40" s="89"/>
      <c r="AE40" s="90"/>
    </row>
    <row r="41" spans="1:31" x14ac:dyDescent="0.2">
      <c r="A41" s="64"/>
      <c r="B41" s="77"/>
      <c r="C41" s="92"/>
      <c r="D41" s="92"/>
      <c r="E41" s="92"/>
      <c r="F41" s="95"/>
      <c r="G41" s="98"/>
      <c r="H41" s="92"/>
      <c r="I41" s="92"/>
      <c r="J41" s="98"/>
      <c r="K41" s="64"/>
      <c r="L41" s="64"/>
      <c r="M41" s="64"/>
      <c r="N41" s="64"/>
      <c r="O41" s="64"/>
      <c r="P41" s="64"/>
      <c r="Q41" s="64"/>
      <c r="R41" s="64"/>
      <c r="S41" s="64"/>
      <c r="T41" s="64"/>
      <c r="U41" s="64"/>
      <c r="V41" s="88"/>
      <c r="W41" s="89"/>
      <c r="X41" s="89"/>
      <c r="Y41" s="89"/>
      <c r="Z41" s="89"/>
      <c r="AA41" s="89"/>
      <c r="AB41" s="89"/>
      <c r="AC41" s="89"/>
      <c r="AD41" s="89"/>
      <c r="AE41" s="90"/>
    </row>
    <row r="42" spans="1:31" x14ac:dyDescent="0.2">
      <c r="A42" s="64"/>
      <c r="B42" s="77"/>
      <c r="C42" s="92"/>
      <c r="D42" s="92"/>
      <c r="E42" s="92"/>
      <c r="F42" s="95"/>
      <c r="G42" s="98"/>
      <c r="H42" s="92"/>
      <c r="I42" s="92"/>
      <c r="J42" s="98"/>
      <c r="K42" s="64"/>
      <c r="L42" s="64"/>
      <c r="M42" s="64"/>
      <c r="N42" s="64"/>
      <c r="O42" s="64"/>
      <c r="P42" s="64"/>
      <c r="Q42" s="64"/>
      <c r="R42" s="64"/>
      <c r="S42" s="64"/>
      <c r="T42" s="64"/>
      <c r="U42" s="64"/>
      <c r="V42" s="66" t="s">
        <v>299</v>
      </c>
      <c r="W42" s="67"/>
      <c r="X42" s="67"/>
      <c r="Y42" s="67"/>
      <c r="Z42" s="67"/>
      <c r="AA42" s="67"/>
      <c r="AB42" s="67"/>
      <c r="AC42" s="67"/>
      <c r="AD42" s="67"/>
      <c r="AE42" s="68"/>
    </row>
    <row r="43" spans="1:31" x14ac:dyDescent="0.2">
      <c r="A43" s="65"/>
      <c r="B43" s="78"/>
      <c r="C43" s="93"/>
      <c r="D43" s="93"/>
      <c r="E43" s="93"/>
      <c r="F43" s="96"/>
      <c r="G43" s="37" t="s">
        <v>338</v>
      </c>
      <c r="H43" s="38" t="s">
        <v>339</v>
      </c>
      <c r="I43" s="38" t="s">
        <v>340</v>
      </c>
      <c r="J43" s="37" t="s">
        <v>341</v>
      </c>
      <c r="K43" s="65"/>
      <c r="L43" s="65"/>
      <c r="M43" s="65"/>
      <c r="N43" s="65"/>
      <c r="O43" s="65"/>
      <c r="P43" s="65"/>
      <c r="Q43" s="65"/>
      <c r="R43" s="65"/>
      <c r="S43" s="65"/>
      <c r="T43" s="65"/>
      <c r="U43" s="65"/>
      <c r="V43" s="69"/>
      <c r="W43" s="70"/>
      <c r="X43" s="70"/>
      <c r="Y43" s="70"/>
      <c r="Z43" s="70"/>
      <c r="AA43" s="70"/>
      <c r="AB43" s="70"/>
      <c r="AC43" s="70"/>
      <c r="AD43" s="70"/>
      <c r="AE43" s="71"/>
    </row>
    <row r="44" spans="1:31" hidden="1" x14ac:dyDescent="0.2">
      <c r="A44" s="49"/>
      <c r="B44" s="50"/>
      <c r="C44" s="51"/>
      <c r="D44" s="51"/>
      <c r="E44" s="51"/>
      <c r="F44" s="52"/>
      <c r="G44" s="53"/>
      <c r="H44" s="51"/>
      <c r="I44" s="51"/>
      <c r="J44" s="53"/>
      <c r="K44" s="49"/>
      <c r="L44" s="49"/>
      <c r="M44" s="49"/>
      <c r="N44" s="49"/>
      <c r="O44" s="49"/>
      <c r="P44" s="49"/>
      <c r="Q44" s="49"/>
      <c r="R44" s="49"/>
      <c r="S44" s="49"/>
      <c r="T44" s="49"/>
      <c r="U44" s="49"/>
      <c r="V44" s="54"/>
      <c r="W44" s="54"/>
      <c r="X44" s="54"/>
      <c r="Y44" s="54"/>
      <c r="Z44" s="54"/>
      <c r="AA44" s="54"/>
      <c r="AB44" s="54"/>
      <c r="AC44" s="54"/>
      <c r="AD44" s="54"/>
      <c r="AE44" s="54"/>
    </row>
    <row r="45" spans="1:31" x14ac:dyDescent="0.2">
      <c r="A45" s="36" t="s">
        <v>307</v>
      </c>
      <c r="B45" s="36" t="s">
        <v>308</v>
      </c>
      <c r="C45" s="45">
        <v>395</v>
      </c>
      <c r="D45" s="45">
        <v>580</v>
      </c>
      <c r="E45" s="45">
        <v>180</v>
      </c>
      <c r="F45" s="46">
        <v>4.556962025316456</v>
      </c>
      <c r="G45" s="45">
        <v>10</v>
      </c>
      <c r="H45" s="45">
        <v>15</v>
      </c>
      <c r="I45" s="45">
        <v>20</v>
      </c>
      <c r="J45" s="45">
        <v>45</v>
      </c>
      <c r="K45" s="33">
        <v>60.37</v>
      </c>
      <c r="L45" s="31">
        <v>125578</v>
      </c>
      <c r="M45" s="33">
        <v>47.64</v>
      </c>
      <c r="N45" s="31">
        <v>99087</v>
      </c>
      <c r="O45" s="33">
        <v>58.39</v>
      </c>
      <c r="P45" s="31">
        <v>121442</v>
      </c>
      <c r="Q45" s="33">
        <v>66.739999999999995</v>
      </c>
      <c r="R45" s="31">
        <v>138824</v>
      </c>
      <c r="S45" s="35" t="s">
        <v>247</v>
      </c>
      <c r="T45" s="35" t="s">
        <v>227</v>
      </c>
      <c r="U45" s="35" t="s">
        <v>227</v>
      </c>
      <c r="V45" s="36" t="s">
        <v>252</v>
      </c>
      <c r="W45" s="36" t="s">
        <v>230</v>
      </c>
      <c r="X45" s="36" t="s">
        <v>231</v>
      </c>
      <c r="Y45" s="36" t="s">
        <v>232</v>
      </c>
      <c r="Z45" s="36" t="s">
        <v>237</v>
      </c>
      <c r="AA45" s="36" t="s">
        <v>233</v>
      </c>
      <c r="AB45" s="36" t="s">
        <v>228</v>
      </c>
      <c r="AC45" s="36" t="s">
        <v>229</v>
      </c>
      <c r="AD45" s="36" t="s">
        <v>235</v>
      </c>
      <c r="AE45" s="36" t="s">
        <v>249</v>
      </c>
    </row>
    <row r="46" spans="1:31" x14ac:dyDescent="0.2">
      <c r="A46" s="36" t="s">
        <v>447</v>
      </c>
      <c r="B46" s="36" t="s">
        <v>448</v>
      </c>
      <c r="C46" s="45">
        <v>215</v>
      </c>
      <c r="D46" s="45">
        <v>305</v>
      </c>
      <c r="E46" s="45">
        <v>90</v>
      </c>
      <c r="F46" s="46">
        <v>4.1860465116279073</v>
      </c>
      <c r="G46" s="45">
        <v>5</v>
      </c>
      <c r="H46" s="45">
        <v>10</v>
      </c>
      <c r="I46" s="45">
        <v>10</v>
      </c>
      <c r="J46" s="45">
        <v>25</v>
      </c>
      <c r="K46" s="33">
        <v>36.96</v>
      </c>
      <c r="L46" s="31">
        <v>76880</v>
      </c>
      <c r="M46" s="33">
        <v>27.58</v>
      </c>
      <c r="N46" s="31">
        <v>57373</v>
      </c>
      <c r="O46" s="33">
        <v>36.89</v>
      </c>
      <c r="P46" s="31">
        <v>76727</v>
      </c>
      <c r="Q46" s="33">
        <v>41.65</v>
      </c>
      <c r="R46" s="31">
        <v>86634</v>
      </c>
      <c r="S46" s="35" t="s">
        <v>247</v>
      </c>
      <c r="T46" s="35" t="s">
        <v>227</v>
      </c>
      <c r="U46" s="35" t="s">
        <v>264</v>
      </c>
      <c r="V46" s="36" t="s">
        <v>230</v>
      </c>
      <c r="W46" s="36" t="s">
        <v>231</v>
      </c>
      <c r="X46" s="36" t="s">
        <v>257</v>
      </c>
      <c r="Y46" s="36" t="s">
        <v>232</v>
      </c>
      <c r="Z46" s="36" t="s">
        <v>237</v>
      </c>
      <c r="AA46" s="36" t="s">
        <v>233</v>
      </c>
      <c r="AB46" s="36" t="s">
        <v>229</v>
      </c>
      <c r="AC46" s="36" t="s">
        <v>235</v>
      </c>
      <c r="AD46" s="36" t="s">
        <v>240</v>
      </c>
      <c r="AE46" s="36" t="s">
        <v>252</v>
      </c>
    </row>
    <row r="47" spans="1:31" x14ac:dyDescent="0.2">
      <c r="A47" s="36" t="s">
        <v>52</v>
      </c>
      <c r="B47" s="36" t="s">
        <v>673</v>
      </c>
      <c r="C47" s="45">
        <v>315</v>
      </c>
      <c r="D47" s="45">
        <v>435</v>
      </c>
      <c r="E47" s="45">
        <v>120</v>
      </c>
      <c r="F47" s="46">
        <v>3.8095238095238093</v>
      </c>
      <c r="G47" s="45">
        <v>15</v>
      </c>
      <c r="H47" s="45">
        <v>20</v>
      </c>
      <c r="I47" s="45">
        <v>10</v>
      </c>
      <c r="J47" s="45">
        <v>45</v>
      </c>
      <c r="K47" s="33">
        <v>34.152884615384615</v>
      </c>
      <c r="L47" s="31">
        <v>71038</v>
      </c>
      <c r="M47" s="33">
        <v>19.489903846153847</v>
      </c>
      <c r="N47" s="31">
        <v>40539</v>
      </c>
      <c r="O47" s="33">
        <v>29.421634615384615</v>
      </c>
      <c r="P47" s="31">
        <v>61197</v>
      </c>
      <c r="Q47" s="33">
        <v>41.484134615384619</v>
      </c>
      <c r="R47" s="31">
        <v>86287</v>
      </c>
      <c r="S47" s="35" t="s">
        <v>247</v>
      </c>
      <c r="T47" s="35" t="s">
        <v>227</v>
      </c>
      <c r="U47" s="35" t="s">
        <v>227</v>
      </c>
      <c r="V47" s="36" t="s">
        <v>233</v>
      </c>
      <c r="W47" s="36" t="s">
        <v>256</v>
      </c>
      <c r="X47" s="36" t="s">
        <v>252</v>
      </c>
      <c r="Y47" s="36" t="s">
        <v>230</v>
      </c>
      <c r="Z47" s="36" t="s">
        <v>257</v>
      </c>
      <c r="AA47" s="36" t="s">
        <v>232</v>
      </c>
      <c r="AB47" s="36" t="s">
        <v>242</v>
      </c>
      <c r="AC47" s="36" t="s">
        <v>235</v>
      </c>
      <c r="AD47" s="36" t="s">
        <v>231</v>
      </c>
      <c r="AE47" s="36" t="s">
        <v>240</v>
      </c>
    </row>
    <row r="48" spans="1:31" x14ac:dyDescent="0.2">
      <c r="A48" s="36" t="s">
        <v>441</v>
      </c>
      <c r="B48" s="36" t="s">
        <v>442</v>
      </c>
      <c r="C48" s="45">
        <v>265</v>
      </c>
      <c r="D48" s="45">
        <v>360</v>
      </c>
      <c r="E48" s="45">
        <v>100</v>
      </c>
      <c r="F48" s="46">
        <v>3.7735849056603774</v>
      </c>
      <c r="G48" s="45">
        <v>15</v>
      </c>
      <c r="H48" s="45">
        <v>15</v>
      </c>
      <c r="I48" s="45">
        <v>10</v>
      </c>
      <c r="J48" s="45">
        <v>40</v>
      </c>
      <c r="K48" s="33">
        <v>32.590000000000003</v>
      </c>
      <c r="L48" s="31">
        <v>67789</v>
      </c>
      <c r="M48" s="33">
        <v>22.99</v>
      </c>
      <c r="N48" s="31">
        <v>47821</v>
      </c>
      <c r="O48" s="33">
        <v>32.229999999999997</v>
      </c>
      <c r="P48" s="31">
        <v>67038</v>
      </c>
      <c r="Q48" s="33">
        <v>37.39</v>
      </c>
      <c r="R48" s="31">
        <v>77773</v>
      </c>
      <c r="S48" s="35" t="s">
        <v>247</v>
      </c>
      <c r="T48" s="35" t="s">
        <v>226</v>
      </c>
      <c r="U48" s="35" t="s">
        <v>227</v>
      </c>
      <c r="V48" s="36" t="s">
        <v>257</v>
      </c>
      <c r="W48" s="36" t="s">
        <v>256</v>
      </c>
      <c r="X48" s="36" t="s">
        <v>233</v>
      </c>
      <c r="Y48" s="36" t="s">
        <v>240</v>
      </c>
      <c r="Z48" s="36" t="s">
        <v>252</v>
      </c>
      <c r="AA48" s="36" t="s">
        <v>235</v>
      </c>
      <c r="AB48" s="36" t="s">
        <v>232</v>
      </c>
      <c r="AC48" s="36" t="s">
        <v>252</v>
      </c>
      <c r="AD48" s="36" t="s">
        <v>228</v>
      </c>
      <c r="AE48" s="36" t="s">
        <v>238</v>
      </c>
    </row>
    <row r="49" spans="1:31" x14ac:dyDescent="0.2">
      <c r="A49" s="36" t="s">
        <v>14</v>
      </c>
      <c r="B49" s="36" t="s">
        <v>440</v>
      </c>
      <c r="C49" s="45">
        <v>435</v>
      </c>
      <c r="D49" s="45">
        <v>590</v>
      </c>
      <c r="E49" s="45">
        <v>155</v>
      </c>
      <c r="F49" s="46">
        <v>3.563218390804598</v>
      </c>
      <c r="G49" s="45">
        <v>15</v>
      </c>
      <c r="H49" s="45">
        <v>25</v>
      </c>
      <c r="I49" s="45">
        <v>15</v>
      </c>
      <c r="J49" s="45">
        <v>50</v>
      </c>
      <c r="K49" s="33">
        <v>41.78</v>
      </c>
      <c r="L49" s="31">
        <v>86899</v>
      </c>
      <c r="M49" s="33">
        <v>24.48</v>
      </c>
      <c r="N49" s="31">
        <v>50924</v>
      </c>
      <c r="O49" s="33">
        <v>37.700000000000003</v>
      </c>
      <c r="P49" s="31">
        <v>78424</v>
      </c>
      <c r="Q49" s="33">
        <v>50.43</v>
      </c>
      <c r="R49" s="31">
        <v>104886</v>
      </c>
      <c r="S49" s="35" t="s">
        <v>247</v>
      </c>
      <c r="T49" s="35" t="s">
        <v>300</v>
      </c>
      <c r="U49" s="35" t="s">
        <v>227</v>
      </c>
      <c r="V49" s="36" t="s">
        <v>231</v>
      </c>
      <c r="W49" s="36" t="s">
        <v>232</v>
      </c>
      <c r="X49" s="36" t="s">
        <v>230</v>
      </c>
      <c r="Y49" s="36" t="s">
        <v>256</v>
      </c>
      <c r="Z49" s="36" t="s">
        <v>235</v>
      </c>
      <c r="AA49" s="36" t="s">
        <v>233</v>
      </c>
      <c r="AB49" s="36" t="s">
        <v>242</v>
      </c>
      <c r="AC49" s="36" t="s">
        <v>240</v>
      </c>
      <c r="AD49" s="36" t="s">
        <v>252</v>
      </c>
      <c r="AE49" s="36" t="s">
        <v>228</v>
      </c>
    </row>
    <row r="50" spans="1:31" x14ac:dyDescent="0.2">
      <c r="A50" s="36" t="s">
        <v>38</v>
      </c>
      <c r="B50" s="36" t="s">
        <v>674</v>
      </c>
      <c r="C50" s="45">
        <v>410</v>
      </c>
      <c r="D50" s="45">
        <v>555</v>
      </c>
      <c r="E50" s="45">
        <v>145</v>
      </c>
      <c r="F50" s="46">
        <v>3.5365853658536586</v>
      </c>
      <c r="G50" s="45">
        <v>15</v>
      </c>
      <c r="H50" s="45">
        <v>30</v>
      </c>
      <c r="I50" s="45">
        <v>15</v>
      </c>
      <c r="J50" s="45">
        <v>60</v>
      </c>
      <c r="K50" s="33">
        <v>24.97</v>
      </c>
      <c r="L50" s="31">
        <v>51946</v>
      </c>
      <c r="M50" s="33">
        <v>16.71</v>
      </c>
      <c r="N50" s="31">
        <v>34758</v>
      </c>
      <c r="O50" s="33">
        <v>23.29</v>
      </c>
      <c r="P50" s="31">
        <v>48451</v>
      </c>
      <c r="Q50" s="33">
        <v>29.11</v>
      </c>
      <c r="R50" s="31">
        <v>60540</v>
      </c>
      <c r="S50" s="35" t="s">
        <v>247</v>
      </c>
      <c r="T50" s="35" t="s">
        <v>227</v>
      </c>
      <c r="U50" s="35" t="s">
        <v>227</v>
      </c>
      <c r="V50" s="36" t="s">
        <v>230</v>
      </c>
      <c r="W50" s="36" t="s">
        <v>237</v>
      </c>
      <c r="X50" s="36" t="s">
        <v>233</v>
      </c>
      <c r="Y50" s="36" t="s">
        <v>232</v>
      </c>
      <c r="Z50" s="36" t="s">
        <v>239</v>
      </c>
      <c r="AA50" s="36" t="s">
        <v>231</v>
      </c>
      <c r="AB50" s="36" t="s">
        <v>240</v>
      </c>
      <c r="AC50" s="36" t="s">
        <v>252</v>
      </c>
      <c r="AD50" s="36" t="s">
        <v>228</v>
      </c>
      <c r="AE50" s="36" t="s">
        <v>238</v>
      </c>
    </row>
    <row r="51" spans="1:31" x14ac:dyDescent="0.2">
      <c r="A51" s="36" t="s">
        <v>13</v>
      </c>
      <c r="B51" s="36" t="s">
        <v>675</v>
      </c>
      <c r="C51" s="45">
        <v>435</v>
      </c>
      <c r="D51" s="45">
        <v>590</v>
      </c>
      <c r="E51" s="45">
        <v>150</v>
      </c>
      <c r="F51" s="46">
        <v>3.4482758620689657</v>
      </c>
      <c r="G51" s="45">
        <v>15</v>
      </c>
      <c r="H51" s="45">
        <v>25</v>
      </c>
      <c r="I51" s="45">
        <v>15</v>
      </c>
      <c r="J51" s="45">
        <v>50</v>
      </c>
      <c r="K51" s="33">
        <v>51.4375</v>
      </c>
      <c r="L51" s="31">
        <v>106990</v>
      </c>
      <c r="M51" s="33">
        <v>36.435576923076923</v>
      </c>
      <c r="N51" s="31">
        <v>75786</v>
      </c>
      <c r="O51" s="33">
        <v>48.998557692307692</v>
      </c>
      <c r="P51" s="31">
        <v>101917</v>
      </c>
      <c r="Q51" s="33">
        <v>58.937980769230769</v>
      </c>
      <c r="R51" s="31">
        <v>122591</v>
      </c>
      <c r="S51" s="35" t="s">
        <v>247</v>
      </c>
      <c r="T51" s="35" t="s">
        <v>226</v>
      </c>
      <c r="U51" s="35" t="s">
        <v>227</v>
      </c>
      <c r="V51" s="36" t="s">
        <v>230</v>
      </c>
      <c r="W51" s="36" t="s">
        <v>233</v>
      </c>
      <c r="X51" s="36" t="s">
        <v>231</v>
      </c>
      <c r="Y51" s="36" t="s">
        <v>257</v>
      </c>
      <c r="Z51" s="36" t="s">
        <v>232</v>
      </c>
      <c r="AA51" s="36" t="s">
        <v>237</v>
      </c>
      <c r="AB51" s="36" t="s">
        <v>229</v>
      </c>
      <c r="AC51" s="36" t="s">
        <v>240</v>
      </c>
      <c r="AD51" s="36" t="s">
        <v>228</v>
      </c>
      <c r="AE51" s="36" t="s">
        <v>238</v>
      </c>
    </row>
    <row r="52" spans="1:31" x14ac:dyDescent="0.2">
      <c r="A52" s="36" t="s">
        <v>443</v>
      </c>
      <c r="B52" s="36" t="s">
        <v>444</v>
      </c>
      <c r="C52" s="45">
        <v>120</v>
      </c>
      <c r="D52" s="45">
        <v>160</v>
      </c>
      <c r="E52" s="45">
        <v>40</v>
      </c>
      <c r="F52" s="46">
        <v>3.333333333333333</v>
      </c>
      <c r="G52" s="45" t="s">
        <v>37</v>
      </c>
      <c r="H52" s="45">
        <v>5</v>
      </c>
      <c r="I52" s="45">
        <v>5</v>
      </c>
      <c r="J52" s="45">
        <v>10</v>
      </c>
      <c r="K52" s="33">
        <v>58.9</v>
      </c>
      <c r="L52" s="31">
        <v>122515</v>
      </c>
      <c r="M52" s="33">
        <v>44.19</v>
      </c>
      <c r="N52" s="31">
        <v>91907</v>
      </c>
      <c r="O52" s="33">
        <v>60.44</v>
      </c>
      <c r="P52" s="31">
        <v>125712</v>
      </c>
      <c r="Q52" s="33">
        <v>66.260000000000005</v>
      </c>
      <c r="R52" s="31">
        <v>137820</v>
      </c>
      <c r="S52" s="35" t="s">
        <v>247</v>
      </c>
      <c r="T52" s="35" t="s">
        <v>227</v>
      </c>
      <c r="U52" s="35" t="s">
        <v>227</v>
      </c>
      <c r="V52" s="36" t="s">
        <v>230</v>
      </c>
      <c r="W52" s="36" t="s">
        <v>231</v>
      </c>
      <c r="X52" s="36" t="s">
        <v>232</v>
      </c>
      <c r="Y52" s="36" t="s">
        <v>233</v>
      </c>
      <c r="Z52" s="36" t="s">
        <v>239</v>
      </c>
      <c r="AA52" s="36" t="s">
        <v>237</v>
      </c>
      <c r="AB52" s="36" t="s">
        <v>229</v>
      </c>
      <c r="AC52" s="36" t="s">
        <v>228</v>
      </c>
      <c r="AD52" s="36" t="s">
        <v>235</v>
      </c>
      <c r="AE52" s="36" t="s">
        <v>252</v>
      </c>
    </row>
    <row r="53" spans="1:31" x14ac:dyDescent="0.2">
      <c r="A53" s="36" t="s">
        <v>384</v>
      </c>
      <c r="B53" s="36" t="s">
        <v>676</v>
      </c>
      <c r="C53" s="45">
        <v>255</v>
      </c>
      <c r="D53" s="45">
        <v>310</v>
      </c>
      <c r="E53" s="45">
        <v>55</v>
      </c>
      <c r="F53" s="46">
        <v>2.1568627450980395</v>
      </c>
      <c r="G53" s="45">
        <v>15</v>
      </c>
      <c r="H53" s="45">
        <v>10</v>
      </c>
      <c r="I53" s="45">
        <v>5</v>
      </c>
      <c r="J53" s="45">
        <v>30</v>
      </c>
      <c r="K53" s="33">
        <v>22.88</v>
      </c>
      <c r="L53" s="31">
        <v>47593</v>
      </c>
      <c r="M53" s="33">
        <v>13.34</v>
      </c>
      <c r="N53" s="31">
        <v>27754</v>
      </c>
      <c r="O53" s="33">
        <v>20.74</v>
      </c>
      <c r="P53" s="31">
        <v>43131</v>
      </c>
      <c r="Q53" s="33">
        <v>27.65</v>
      </c>
      <c r="R53" s="31">
        <v>57512</v>
      </c>
      <c r="S53" s="35" t="s">
        <v>247</v>
      </c>
      <c r="T53" s="35" t="s">
        <v>227</v>
      </c>
      <c r="U53" s="35" t="s">
        <v>227</v>
      </c>
      <c r="V53" s="36" t="s">
        <v>232</v>
      </c>
      <c r="W53" s="36" t="s">
        <v>230</v>
      </c>
      <c r="X53" s="36" t="s">
        <v>233</v>
      </c>
      <c r="Y53" s="36" t="s">
        <v>240</v>
      </c>
      <c r="Z53" s="36" t="s">
        <v>231</v>
      </c>
      <c r="AA53" s="36" t="s">
        <v>235</v>
      </c>
      <c r="AB53" s="36" t="s">
        <v>256</v>
      </c>
      <c r="AC53" s="36" t="s">
        <v>229</v>
      </c>
      <c r="AD53" s="36" t="s">
        <v>252</v>
      </c>
      <c r="AE53" s="36" t="s">
        <v>228</v>
      </c>
    </row>
    <row r="54" spans="1:31" x14ac:dyDescent="0.2">
      <c r="A54" s="36" t="s">
        <v>445</v>
      </c>
      <c r="B54" s="36" t="s">
        <v>446</v>
      </c>
      <c r="C54" s="45">
        <v>130</v>
      </c>
      <c r="D54" s="45">
        <v>160</v>
      </c>
      <c r="E54" s="45">
        <v>25</v>
      </c>
      <c r="F54" s="46">
        <v>1.9230769230769234</v>
      </c>
      <c r="G54" s="45">
        <v>5</v>
      </c>
      <c r="H54" s="45">
        <v>5</v>
      </c>
      <c r="I54" s="45">
        <v>5</v>
      </c>
      <c r="J54" s="45">
        <v>10</v>
      </c>
      <c r="K54" s="33">
        <v>40.68</v>
      </c>
      <c r="L54" s="31">
        <v>84619</v>
      </c>
      <c r="M54" s="33">
        <v>31.31</v>
      </c>
      <c r="N54" s="31">
        <v>65122</v>
      </c>
      <c r="O54" s="33">
        <v>39.99</v>
      </c>
      <c r="P54" s="31">
        <v>83181</v>
      </c>
      <c r="Q54" s="33">
        <v>45.37</v>
      </c>
      <c r="R54" s="31">
        <v>94368</v>
      </c>
      <c r="S54" s="35" t="s">
        <v>247</v>
      </c>
      <c r="T54" s="35" t="s">
        <v>227</v>
      </c>
      <c r="U54" s="35" t="s">
        <v>227</v>
      </c>
      <c r="V54" s="36" t="s">
        <v>235</v>
      </c>
      <c r="W54" s="36" t="s">
        <v>239</v>
      </c>
      <c r="X54" s="36" t="s">
        <v>230</v>
      </c>
      <c r="Y54" s="36" t="s">
        <v>231</v>
      </c>
      <c r="Z54" s="36" t="s">
        <v>229</v>
      </c>
      <c r="AA54" s="36" t="s">
        <v>232</v>
      </c>
      <c r="AB54" s="36" t="s">
        <v>237</v>
      </c>
      <c r="AC54" s="36" t="s">
        <v>233</v>
      </c>
      <c r="AD54" s="36" t="s">
        <v>252</v>
      </c>
      <c r="AE54" s="36" t="s">
        <v>240</v>
      </c>
    </row>
    <row r="55" spans="1:31" x14ac:dyDescent="0.2">
      <c r="A55" s="36" t="s">
        <v>43</v>
      </c>
      <c r="B55" s="36" t="s">
        <v>677</v>
      </c>
      <c r="C55" s="45">
        <v>110</v>
      </c>
      <c r="D55" s="45">
        <v>125</v>
      </c>
      <c r="E55" s="45">
        <v>20</v>
      </c>
      <c r="F55" s="46">
        <v>1.8181818181818183</v>
      </c>
      <c r="G55" s="45">
        <v>5</v>
      </c>
      <c r="H55" s="45">
        <v>10</v>
      </c>
      <c r="I55" s="45" t="s">
        <v>37</v>
      </c>
      <c r="J55" s="45">
        <v>15</v>
      </c>
      <c r="K55" s="33">
        <v>22.07</v>
      </c>
      <c r="L55" s="31">
        <v>45913</v>
      </c>
      <c r="M55" s="33">
        <v>16.78</v>
      </c>
      <c r="N55" s="31">
        <v>34909</v>
      </c>
      <c r="O55" s="33">
        <v>21.64</v>
      </c>
      <c r="P55" s="31">
        <v>45007</v>
      </c>
      <c r="Q55" s="33">
        <v>24.72</v>
      </c>
      <c r="R55" s="31">
        <v>51414</v>
      </c>
      <c r="S55" s="35" t="s">
        <v>247</v>
      </c>
      <c r="T55" s="35" t="s">
        <v>227</v>
      </c>
      <c r="U55" s="35" t="s">
        <v>264</v>
      </c>
      <c r="V55" s="36" t="s">
        <v>230</v>
      </c>
      <c r="W55" s="36" t="s">
        <v>237</v>
      </c>
      <c r="X55" s="36" t="s">
        <v>233</v>
      </c>
      <c r="Y55" s="36" t="s">
        <v>232</v>
      </c>
      <c r="Z55" s="36" t="s">
        <v>238</v>
      </c>
      <c r="AA55" s="36" t="s">
        <v>231</v>
      </c>
      <c r="AB55" s="36" t="s">
        <v>235</v>
      </c>
      <c r="AC55" s="36" t="s">
        <v>239</v>
      </c>
      <c r="AD55" s="36" t="s">
        <v>240</v>
      </c>
      <c r="AE55" s="36" t="s">
        <v>228</v>
      </c>
    </row>
    <row r="56" spans="1:31" x14ac:dyDescent="0.2">
      <c r="A56" s="36" t="s">
        <v>42</v>
      </c>
      <c r="B56" s="36" t="s">
        <v>678</v>
      </c>
      <c r="C56" s="45">
        <v>205</v>
      </c>
      <c r="D56" s="45">
        <v>225</v>
      </c>
      <c r="E56" s="45">
        <v>20</v>
      </c>
      <c r="F56" s="46">
        <v>0.97560975609756095</v>
      </c>
      <c r="G56" s="45">
        <v>5</v>
      </c>
      <c r="H56" s="45">
        <v>15</v>
      </c>
      <c r="I56" s="45" t="s">
        <v>37</v>
      </c>
      <c r="J56" s="45">
        <v>20</v>
      </c>
      <c r="K56" s="33">
        <v>26.74</v>
      </c>
      <c r="L56" s="31">
        <v>55623</v>
      </c>
      <c r="M56" s="33">
        <v>21.38</v>
      </c>
      <c r="N56" s="31">
        <v>44474</v>
      </c>
      <c r="O56" s="33">
        <v>27.43</v>
      </c>
      <c r="P56" s="31">
        <v>57050</v>
      </c>
      <c r="Q56" s="33">
        <v>29.42</v>
      </c>
      <c r="R56" s="31">
        <v>61198</v>
      </c>
      <c r="S56" s="35" t="s">
        <v>247</v>
      </c>
      <c r="T56" s="35" t="s">
        <v>227</v>
      </c>
      <c r="U56" s="35" t="s">
        <v>264</v>
      </c>
      <c r="V56" s="36" t="s">
        <v>230</v>
      </c>
      <c r="W56" s="36" t="s">
        <v>237</v>
      </c>
      <c r="X56" s="36" t="s">
        <v>233</v>
      </c>
      <c r="Y56" s="36" t="s">
        <v>231</v>
      </c>
      <c r="Z56" s="36" t="s">
        <v>238</v>
      </c>
      <c r="AA56" s="36" t="s">
        <v>232</v>
      </c>
      <c r="AB56" s="36" t="s">
        <v>239</v>
      </c>
      <c r="AC56" s="36" t="s">
        <v>240</v>
      </c>
      <c r="AD56" s="36" t="s">
        <v>228</v>
      </c>
      <c r="AE56" s="36" t="s">
        <v>229</v>
      </c>
    </row>
    <row r="57" spans="1:31" x14ac:dyDescent="0.2">
      <c r="A57" s="36" t="s">
        <v>39</v>
      </c>
      <c r="B57" s="36" t="s">
        <v>40</v>
      </c>
      <c r="C57" s="45">
        <v>445</v>
      </c>
      <c r="D57" s="45">
        <v>460</v>
      </c>
      <c r="E57" s="45">
        <v>15</v>
      </c>
      <c r="F57" s="46">
        <v>0.33707865168539325</v>
      </c>
      <c r="G57" s="45">
        <v>15</v>
      </c>
      <c r="H57" s="45">
        <v>25</v>
      </c>
      <c r="I57" s="45" t="s">
        <v>37</v>
      </c>
      <c r="J57" s="45">
        <v>45</v>
      </c>
      <c r="K57" s="33">
        <v>18</v>
      </c>
      <c r="L57" s="31">
        <v>37442</v>
      </c>
      <c r="M57" s="33">
        <v>14.17</v>
      </c>
      <c r="N57" s="31">
        <v>29478</v>
      </c>
      <c r="O57" s="33">
        <v>16.940000000000001</v>
      </c>
      <c r="P57" s="31">
        <v>35230</v>
      </c>
      <c r="Q57" s="33">
        <v>19.920000000000002</v>
      </c>
      <c r="R57" s="31">
        <v>41424</v>
      </c>
      <c r="S57" s="35" t="s">
        <v>247</v>
      </c>
      <c r="T57" s="35" t="s">
        <v>227</v>
      </c>
      <c r="U57" s="35" t="s">
        <v>227</v>
      </c>
      <c r="V57" s="36" t="s">
        <v>230</v>
      </c>
      <c r="W57" s="36" t="s">
        <v>237</v>
      </c>
      <c r="X57" s="36" t="s">
        <v>235</v>
      </c>
      <c r="Y57" s="36" t="s">
        <v>233</v>
      </c>
      <c r="Z57" s="36" t="s">
        <v>231</v>
      </c>
      <c r="AA57" s="36" t="s">
        <v>238</v>
      </c>
      <c r="AB57" s="36" t="s">
        <v>239</v>
      </c>
      <c r="AC57" s="36" t="s">
        <v>240</v>
      </c>
      <c r="AD57" s="36" t="s">
        <v>232</v>
      </c>
      <c r="AE57" s="36" t="s">
        <v>242</v>
      </c>
    </row>
    <row r="58" spans="1:31" x14ac:dyDescent="0.2">
      <c r="C58" s="45"/>
      <c r="D58" s="45"/>
      <c r="E58" s="45"/>
      <c r="F58" s="46"/>
      <c r="G58" s="45"/>
      <c r="H58" s="45"/>
      <c r="I58" s="45"/>
      <c r="J58" s="45"/>
    </row>
    <row r="59" spans="1:31" x14ac:dyDescent="0.2">
      <c r="C59" s="45"/>
      <c r="D59" s="45"/>
      <c r="E59" s="45"/>
      <c r="F59" s="46"/>
      <c r="G59" s="45"/>
      <c r="H59" s="45"/>
      <c r="I59" s="45"/>
      <c r="J59" s="45"/>
    </row>
    <row r="60" spans="1:31" ht="14.45" customHeight="1" x14ac:dyDescent="0.2">
      <c r="A60" s="100" t="s">
        <v>408</v>
      </c>
      <c r="B60" s="100"/>
      <c r="C60" s="45"/>
      <c r="D60" s="45"/>
      <c r="E60" s="45"/>
      <c r="F60" s="32"/>
      <c r="G60" s="45"/>
      <c r="H60" s="45"/>
      <c r="I60" s="45"/>
      <c r="J60" s="45"/>
      <c r="O60" s="55"/>
      <c r="P60" s="45"/>
      <c r="Q60" s="55"/>
      <c r="R60" s="45"/>
      <c r="S60" s="34"/>
    </row>
    <row r="61" spans="1:31" x14ac:dyDescent="0.2">
      <c r="C61" s="45"/>
      <c r="D61" s="45"/>
      <c r="E61" s="45"/>
      <c r="F61" s="46"/>
      <c r="G61" s="45"/>
      <c r="H61" s="45"/>
      <c r="I61" s="45"/>
      <c r="J61" s="45"/>
    </row>
    <row r="62" spans="1:31" ht="27" customHeight="1" x14ac:dyDescent="0.2">
      <c r="A62" s="73" t="s">
        <v>413</v>
      </c>
      <c r="B62" s="74"/>
      <c r="C62" s="74"/>
      <c r="D62" s="74"/>
      <c r="E62" s="74"/>
      <c r="F62" s="74"/>
      <c r="G62" s="74"/>
      <c r="H62" s="74"/>
      <c r="I62" s="74"/>
      <c r="J62" s="74"/>
      <c r="K62" s="74"/>
      <c r="L62" s="74"/>
      <c r="M62" s="74"/>
      <c r="N62" s="74"/>
      <c r="O62" s="74"/>
      <c r="P62" s="74"/>
      <c r="Q62" s="74"/>
      <c r="R62" s="74"/>
      <c r="S62" s="74"/>
      <c r="T62" s="74"/>
      <c r="U62" s="74"/>
      <c r="V62" s="74"/>
      <c r="W62" s="74"/>
      <c r="X62" s="74"/>
      <c r="Y62" s="74"/>
      <c r="Z62" s="74"/>
      <c r="AA62" s="74"/>
      <c r="AB62" s="74"/>
      <c r="AC62" s="74"/>
      <c r="AD62" s="74"/>
      <c r="AE62" s="75"/>
    </row>
    <row r="63" spans="1:31" ht="15" x14ac:dyDescent="0.2">
      <c r="A63" s="63" t="s">
        <v>619</v>
      </c>
      <c r="B63" s="76" t="s">
        <v>0</v>
      </c>
      <c r="C63" s="79" t="s">
        <v>620</v>
      </c>
      <c r="D63" s="80"/>
      <c r="E63" s="80"/>
      <c r="F63" s="81"/>
      <c r="G63" s="82" t="s">
        <v>621</v>
      </c>
      <c r="H63" s="83"/>
      <c r="I63" s="83"/>
      <c r="J63" s="84"/>
      <c r="K63" s="79" t="s">
        <v>622</v>
      </c>
      <c r="L63" s="80"/>
      <c r="M63" s="80"/>
      <c r="N63" s="80"/>
      <c r="O63" s="80"/>
      <c r="P63" s="80"/>
      <c r="Q63" s="80"/>
      <c r="R63" s="81"/>
      <c r="S63" s="79" t="s">
        <v>623</v>
      </c>
      <c r="T63" s="80"/>
      <c r="U63" s="81"/>
      <c r="V63" s="85" t="s">
        <v>624</v>
      </c>
      <c r="W63" s="86"/>
      <c r="X63" s="86"/>
      <c r="Y63" s="86"/>
      <c r="Z63" s="86"/>
      <c r="AA63" s="86"/>
      <c r="AB63" s="86"/>
      <c r="AC63" s="86"/>
      <c r="AD63" s="86"/>
      <c r="AE63" s="87"/>
    </row>
    <row r="64" spans="1:31" ht="13.9" customHeight="1" x14ac:dyDescent="0.2">
      <c r="A64" s="64"/>
      <c r="B64" s="77"/>
      <c r="C64" s="91" t="s">
        <v>414</v>
      </c>
      <c r="D64" s="91" t="s">
        <v>415</v>
      </c>
      <c r="E64" s="91" t="s">
        <v>287</v>
      </c>
      <c r="F64" s="94" t="s">
        <v>1</v>
      </c>
      <c r="G64" s="97" t="s">
        <v>335</v>
      </c>
      <c r="H64" s="91" t="s">
        <v>336</v>
      </c>
      <c r="I64" s="91" t="s">
        <v>337</v>
      </c>
      <c r="J64" s="97" t="s">
        <v>288</v>
      </c>
      <c r="K64" s="63" t="s">
        <v>224</v>
      </c>
      <c r="L64" s="63" t="s">
        <v>289</v>
      </c>
      <c r="M64" s="63" t="s">
        <v>290</v>
      </c>
      <c r="N64" s="63" t="s">
        <v>291</v>
      </c>
      <c r="O64" s="63" t="s">
        <v>292</v>
      </c>
      <c r="P64" s="63" t="s">
        <v>293</v>
      </c>
      <c r="Q64" s="63" t="s">
        <v>294</v>
      </c>
      <c r="R64" s="63" t="s">
        <v>295</v>
      </c>
      <c r="S64" s="63" t="s">
        <v>296</v>
      </c>
      <c r="T64" s="63" t="s">
        <v>297</v>
      </c>
      <c r="U64" s="63" t="s">
        <v>298</v>
      </c>
      <c r="V64" s="88"/>
      <c r="W64" s="89"/>
      <c r="X64" s="89"/>
      <c r="Y64" s="89"/>
      <c r="Z64" s="89"/>
      <c r="AA64" s="89"/>
      <c r="AB64" s="89"/>
      <c r="AC64" s="89"/>
      <c r="AD64" s="89"/>
      <c r="AE64" s="90"/>
    </row>
    <row r="65" spans="1:31" x14ac:dyDescent="0.2">
      <c r="A65" s="64"/>
      <c r="B65" s="77"/>
      <c r="C65" s="92"/>
      <c r="D65" s="92"/>
      <c r="E65" s="92"/>
      <c r="F65" s="95"/>
      <c r="G65" s="98"/>
      <c r="H65" s="92"/>
      <c r="I65" s="92"/>
      <c r="J65" s="98"/>
      <c r="K65" s="64"/>
      <c r="L65" s="64"/>
      <c r="M65" s="64"/>
      <c r="N65" s="64"/>
      <c r="O65" s="64"/>
      <c r="P65" s="64"/>
      <c r="Q65" s="64"/>
      <c r="R65" s="64"/>
      <c r="S65" s="64"/>
      <c r="T65" s="64"/>
      <c r="U65" s="64"/>
      <c r="V65" s="88"/>
      <c r="W65" s="89"/>
      <c r="X65" s="89"/>
      <c r="Y65" s="89"/>
      <c r="Z65" s="89"/>
      <c r="AA65" s="89"/>
      <c r="AB65" s="89"/>
      <c r="AC65" s="89"/>
      <c r="AD65" s="89"/>
      <c r="AE65" s="90"/>
    </row>
    <row r="66" spans="1:31" x14ac:dyDescent="0.2">
      <c r="A66" s="64"/>
      <c r="B66" s="77"/>
      <c r="C66" s="92"/>
      <c r="D66" s="92"/>
      <c r="E66" s="92"/>
      <c r="F66" s="95"/>
      <c r="G66" s="98"/>
      <c r="H66" s="92"/>
      <c r="I66" s="92"/>
      <c r="J66" s="98"/>
      <c r="K66" s="64"/>
      <c r="L66" s="64"/>
      <c r="M66" s="64"/>
      <c r="N66" s="64"/>
      <c r="O66" s="64"/>
      <c r="P66" s="64"/>
      <c r="Q66" s="64"/>
      <c r="R66" s="64"/>
      <c r="S66" s="64"/>
      <c r="T66" s="64"/>
      <c r="U66" s="64"/>
      <c r="V66" s="66" t="s">
        <v>299</v>
      </c>
      <c r="W66" s="67"/>
      <c r="X66" s="67"/>
      <c r="Y66" s="67"/>
      <c r="Z66" s="67"/>
      <c r="AA66" s="67"/>
      <c r="AB66" s="67"/>
      <c r="AC66" s="67"/>
      <c r="AD66" s="67"/>
      <c r="AE66" s="68"/>
    </row>
    <row r="67" spans="1:31" x14ac:dyDescent="0.2">
      <c r="A67" s="65"/>
      <c r="B67" s="78"/>
      <c r="C67" s="93"/>
      <c r="D67" s="93"/>
      <c r="E67" s="93"/>
      <c r="F67" s="96"/>
      <c r="G67" s="37" t="s">
        <v>338</v>
      </c>
      <c r="H67" s="38" t="s">
        <v>339</v>
      </c>
      <c r="I67" s="38" t="s">
        <v>340</v>
      </c>
      <c r="J67" s="37" t="s">
        <v>341</v>
      </c>
      <c r="K67" s="65"/>
      <c r="L67" s="65"/>
      <c r="M67" s="65"/>
      <c r="N67" s="65"/>
      <c r="O67" s="65"/>
      <c r="P67" s="65"/>
      <c r="Q67" s="65"/>
      <c r="R67" s="65"/>
      <c r="S67" s="65"/>
      <c r="T67" s="65"/>
      <c r="U67" s="65"/>
      <c r="V67" s="69"/>
      <c r="W67" s="70"/>
      <c r="X67" s="70"/>
      <c r="Y67" s="70"/>
      <c r="Z67" s="70"/>
      <c r="AA67" s="70"/>
      <c r="AB67" s="70"/>
      <c r="AC67" s="70"/>
      <c r="AD67" s="70"/>
      <c r="AE67" s="71"/>
    </row>
    <row r="68" spans="1:31" hidden="1" x14ac:dyDescent="0.2">
      <c r="A68" s="49"/>
      <c r="B68" s="50"/>
      <c r="C68" s="51"/>
      <c r="D68" s="51"/>
      <c r="E68" s="51"/>
      <c r="F68" s="52"/>
      <c r="G68" s="53"/>
      <c r="H68" s="51"/>
      <c r="I68" s="51"/>
      <c r="J68" s="53"/>
      <c r="K68" s="49"/>
      <c r="L68" s="49"/>
      <c r="M68" s="49"/>
      <c r="N68" s="49"/>
      <c r="O68" s="49"/>
      <c r="P68" s="49"/>
      <c r="Q68" s="49"/>
      <c r="R68" s="49"/>
      <c r="S68" s="49"/>
      <c r="T68" s="49"/>
      <c r="U68" s="49"/>
      <c r="V68" s="54"/>
      <c r="W68" s="54"/>
      <c r="X68" s="54"/>
      <c r="Y68" s="54"/>
      <c r="Z68" s="54"/>
      <c r="AA68" s="54"/>
      <c r="AB68" s="54"/>
      <c r="AC68" s="54"/>
      <c r="AD68" s="54"/>
      <c r="AE68" s="54"/>
    </row>
    <row r="69" spans="1:31" x14ac:dyDescent="0.2">
      <c r="A69" s="36" t="s">
        <v>61</v>
      </c>
      <c r="B69" s="36" t="s">
        <v>796</v>
      </c>
      <c r="C69" s="45">
        <v>845</v>
      </c>
      <c r="D69" s="45">
        <v>1240</v>
      </c>
      <c r="E69" s="45">
        <v>395</v>
      </c>
      <c r="F69" s="46">
        <v>4.6745562130177518</v>
      </c>
      <c r="G69" s="45">
        <v>60</v>
      </c>
      <c r="H69" s="45">
        <v>85</v>
      </c>
      <c r="I69" s="45">
        <v>40</v>
      </c>
      <c r="J69" s="45">
        <v>180</v>
      </c>
      <c r="K69" s="33">
        <v>21.8125</v>
      </c>
      <c r="L69" s="31">
        <v>45370</v>
      </c>
      <c r="M69" s="33">
        <v>10.790865384615385</v>
      </c>
      <c r="N69" s="31">
        <v>22445</v>
      </c>
      <c r="O69" s="33">
        <v>18.340865384615384</v>
      </c>
      <c r="P69" s="31">
        <v>38149</v>
      </c>
      <c r="Q69" s="33">
        <v>27.323557692307691</v>
      </c>
      <c r="R69" s="31">
        <v>56833</v>
      </c>
      <c r="S69" s="35" t="s">
        <v>225</v>
      </c>
      <c r="T69" s="35" t="s">
        <v>227</v>
      </c>
      <c r="U69" s="35" t="s">
        <v>227</v>
      </c>
      <c r="V69" s="36" t="s">
        <v>256</v>
      </c>
      <c r="W69" s="36" t="s">
        <v>233</v>
      </c>
      <c r="X69" s="36" t="s">
        <v>243</v>
      </c>
      <c r="Y69" s="36" t="s">
        <v>235</v>
      </c>
      <c r="Z69" s="36" t="s">
        <v>229</v>
      </c>
      <c r="AA69" s="36" t="s">
        <v>257</v>
      </c>
      <c r="AB69" s="36" t="s">
        <v>230</v>
      </c>
      <c r="AC69" s="36" t="s">
        <v>228</v>
      </c>
      <c r="AD69" s="36" t="s">
        <v>238</v>
      </c>
      <c r="AE69" s="36" t="s">
        <v>231</v>
      </c>
    </row>
    <row r="70" spans="1:31" s="47" customFormat="1" x14ac:dyDescent="0.2">
      <c r="A70" s="36" t="s">
        <v>557</v>
      </c>
      <c r="B70" s="36" t="s">
        <v>558</v>
      </c>
      <c r="C70" s="45">
        <v>100</v>
      </c>
      <c r="D70" s="45">
        <v>145</v>
      </c>
      <c r="E70" s="45">
        <v>45</v>
      </c>
      <c r="F70" s="46">
        <v>4.5</v>
      </c>
      <c r="G70" s="45" t="s">
        <v>37</v>
      </c>
      <c r="H70" s="45">
        <v>5</v>
      </c>
      <c r="I70" s="45">
        <v>5</v>
      </c>
      <c r="J70" s="45">
        <v>15</v>
      </c>
      <c r="K70" s="33">
        <v>41.48</v>
      </c>
      <c r="L70" s="31">
        <v>86274</v>
      </c>
      <c r="M70" s="33">
        <v>24.25</v>
      </c>
      <c r="N70" s="31">
        <v>50434</v>
      </c>
      <c r="O70" s="33">
        <v>37.14</v>
      </c>
      <c r="P70" s="31">
        <v>77245</v>
      </c>
      <c r="Q70" s="33">
        <v>50.09</v>
      </c>
      <c r="R70" s="31">
        <v>104195</v>
      </c>
      <c r="S70" s="35" t="s">
        <v>225</v>
      </c>
      <c r="T70" s="35" t="s">
        <v>300</v>
      </c>
      <c r="U70" s="35" t="s">
        <v>227</v>
      </c>
      <c r="V70" s="36" t="s">
        <v>232</v>
      </c>
      <c r="W70" s="36" t="s">
        <v>231</v>
      </c>
      <c r="X70" s="36" t="s">
        <v>230</v>
      </c>
      <c r="Y70" s="36" t="s">
        <v>228</v>
      </c>
      <c r="Z70" s="36" t="s">
        <v>233</v>
      </c>
      <c r="AA70" s="36" t="s">
        <v>240</v>
      </c>
      <c r="AB70" s="36" t="s">
        <v>229</v>
      </c>
      <c r="AC70" s="36" t="s">
        <v>235</v>
      </c>
      <c r="AD70" s="36" t="s">
        <v>254</v>
      </c>
      <c r="AE70" s="36" t="s">
        <v>252</v>
      </c>
    </row>
    <row r="71" spans="1:31" x14ac:dyDescent="0.2">
      <c r="A71" s="36" t="s">
        <v>382</v>
      </c>
      <c r="B71" s="36" t="s">
        <v>383</v>
      </c>
      <c r="C71" s="45">
        <v>890</v>
      </c>
      <c r="D71" s="45">
        <v>1250</v>
      </c>
      <c r="E71" s="45">
        <v>365</v>
      </c>
      <c r="F71" s="46">
        <v>4.1011235955056176</v>
      </c>
      <c r="G71" s="45">
        <v>65</v>
      </c>
      <c r="H71" s="45">
        <v>55</v>
      </c>
      <c r="I71" s="45">
        <v>35</v>
      </c>
      <c r="J71" s="45">
        <v>155</v>
      </c>
      <c r="K71" s="33">
        <v>18.62</v>
      </c>
      <c r="L71" s="31">
        <v>38723</v>
      </c>
      <c r="M71" s="33">
        <v>15.22</v>
      </c>
      <c r="N71" s="31">
        <v>31649</v>
      </c>
      <c r="O71" s="33">
        <v>17.61</v>
      </c>
      <c r="P71" s="31">
        <v>36638</v>
      </c>
      <c r="Q71" s="33">
        <v>20.32</v>
      </c>
      <c r="R71" s="31">
        <v>42260</v>
      </c>
      <c r="S71" s="35" t="s">
        <v>225</v>
      </c>
      <c r="T71" s="35" t="s">
        <v>227</v>
      </c>
      <c r="U71" s="35" t="s">
        <v>227</v>
      </c>
      <c r="V71" s="36" t="s">
        <v>5</v>
      </c>
      <c r="W71" s="36" t="s">
        <v>5</v>
      </c>
      <c r="X71" s="36" t="s">
        <v>5</v>
      </c>
      <c r="Y71" s="36" t="s">
        <v>5</v>
      </c>
      <c r="Z71" s="36" t="s">
        <v>5</v>
      </c>
      <c r="AA71" s="36" t="s">
        <v>5</v>
      </c>
      <c r="AB71" s="36" t="s">
        <v>5</v>
      </c>
      <c r="AC71" s="36" t="s">
        <v>5</v>
      </c>
      <c r="AD71" s="36" t="s">
        <v>5</v>
      </c>
      <c r="AE71" s="36" t="s">
        <v>5</v>
      </c>
    </row>
    <row r="72" spans="1:31" x14ac:dyDescent="0.2">
      <c r="A72" s="36" t="s">
        <v>549</v>
      </c>
      <c r="B72" s="36" t="s">
        <v>550</v>
      </c>
      <c r="C72" s="45">
        <v>330</v>
      </c>
      <c r="D72" s="45">
        <v>450</v>
      </c>
      <c r="E72" s="45">
        <v>120</v>
      </c>
      <c r="F72" s="46">
        <v>3.6363636363636367</v>
      </c>
      <c r="G72" s="45">
        <v>10</v>
      </c>
      <c r="H72" s="45">
        <v>25</v>
      </c>
      <c r="I72" s="45">
        <v>10</v>
      </c>
      <c r="J72" s="45">
        <v>45</v>
      </c>
      <c r="K72" s="33">
        <v>39.4</v>
      </c>
      <c r="L72" s="31">
        <v>81954</v>
      </c>
      <c r="M72" s="33">
        <v>26.92</v>
      </c>
      <c r="N72" s="31">
        <v>55992</v>
      </c>
      <c r="O72" s="33">
        <v>39.67</v>
      </c>
      <c r="P72" s="31">
        <v>82523</v>
      </c>
      <c r="Q72" s="33">
        <v>45.64</v>
      </c>
      <c r="R72" s="31">
        <v>94935</v>
      </c>
      <c r="S72" s="35" t="s">
        <v>225</v>
      </c>
      <c r="T72" s="35" t="s">
        <v>227</v>
      </c>
      <c r="U72" s="35" t="s">
        <v>227</v>
      </c>
      <c r="V72" s="36" t="s">
        <v>231</v>
      </c>
      <c r="W72" s="36" t="s">
        <v>230</v>
      </c>
      <c r="X72" s="36" t="s">
        <v>238</v>
      </c>
      <c r="Y72" s="36" t="s">
        <v>235</v>
      </c>
      <c r="Z72" s="36" t="s">
        <v>232</v>
      </c>
      <c r="AA72" s="36" t="s">
        <v>233</v>
      </c>
      <c r="AB72" s="36" t="s">
        <v>228</v>
      </c>
      <c r="AC72" s="36" t="s">
        <v>229</v>
      </c>
      <c r="AD72" s="36" t="s">
        <v>237</v>
      </c>
      <c r="AE72" s="36" t="s">
        <v>252</v>
      </c>
    </row>
    <row r="73" spans="1:31" x14ac:dyDescent="0.2">
      <c r="A73" s="36" t="s">
        <v>593</v>
      </c>
      <c r="B73" s="36" t="s">
        <v>594</v>
      </c>
      <c r="C73" s="45">
        <v>85</v>
      </c>
      <c r="D73" s="45">
        <v>115</v>
      </c>
      <c r="E73" s="45">
        <v>30</v>
      </c>
      <c r="F73" s="46">
        <v>3.5294117647058827</v>
      </c>
      <c r="G73" s="45">
        <v>5</v>
      </c>
      <c r="H73" s="45">
        <v>5</v>
      </c>
      <c r="I73" s="45">
        <v>5</v>
      </c>
      <c r="J73" s="45">
        <v>10</v>
      </c>
      <c r="K73" s="33">
        <v>21.754326923076924</v>
      </c>
      <c r="L73" s="31">
        <v>45249</v>
      </c>
      <c r="M73" s="33">
        <v>15.729807692307693</v>
      </c>
      <c r="N73" s="31">
        <v>32718</v>
      </c>
      <c r="O73" s="33">
        <v>21.875961538461539</v>
      </c>
      <c r="P73" s="31">
        <v>45502</v>
      </c>
      <c r="Q73" s="33">
        <v>24.766826923076923</v>
      </c>
      <c r="R73" s="31">
        <v>51515</v>
      </c>
      <c r="S73" s="35" t="s">
        <v>225</v>
      </c>
      <c r="T73" s="35" t="s">
        <v>227</v>
      </c>
      <c r="U73" s="35" t="s">
        <v>227</v>
      </c>
      <c r="V73" s="36" t="s">
        <v>230</v>
      </c>
      <c r="W73" s="36" t="s">
        <v>231</v>
      </c>
      <c r="X73" s="36" t="s">
        <v>235</v>
      </c>
      <c r="Y73" s="36" t="s">
        <v>233</v>
      </c>
      <c r="Z73" s="36" t="s">
        <v>252</v>
      </c>
      <c r="AA73" s="36" t="s">
        <v>229</v>
      </c>
      <c r="AB73" s="36" t="s">
        <v>239</v>
      </c>
      <c r="AC73" s="36" t="s">
        <v>237</v>
      </c>
      <c r="AD73" s="36" t="s">
        <v>240</v>
      </c>
      <c r="AE73" s="36" t="s">
        <v>256</v>
      </c>
    </row>
    <row r="74" spans="1:31" x14ac:dyDescent="0.2">
      <c r="A74" s="36" t="s">
        <v>58</v>
      </c>
      <c r="B74" s="36" t="s">
        <v>797</v>
      </c>
      <c r="C74" s="45">
        <v>2275</v>
      </c>
      <c r="D74" s="45">
        <v>3075</v>
      </c>
      <c r="E74" s="45">
        <v>800</v>
      </c>
      <c r="F74" s="46">
        <v>3.5164835164835169</v>
      </c>
      <c r="G74" s="45">
        <v>70</v>
      </c>
      <c r="H74" s="45">
        <v>110</v>
      </c>
      <c r="I74" s="45">
        <v>80</v>
      </c>
      <c r="J74" s="45">
        <v>260</v>
      </c>
      <c r="K74" s="33">
        <v>30.589423076923076</v>
      </c>
      <c r="L74" s="31">
        <v>63626</v>
      </c>
      <c r="M74" s="33">
        <v>22.02403846153846</v>
      </c>
      <c r="N74" s="31">
        <v>45810</v>
      </c>
      <c r="O74" s="33">
        <v>29.544711538461538</v>
      </c>
      <c r="P74" s="31">
        <v>61453</v>
      </c>
      <c r="Q74" s="33">
        <v>34.872596153846153</v>
      </c>
      <c r="R74" s="31">
        <v>72535</v>
      </c>
      <c r="S74" s="35" t="s">
        <v>225</v>
      </c>
      <c r="T74" s="35" t="s">
        <v>227</v>
      </c>
      <c r="U74" s="35" t="s">
        <v>227</v>
      </c>
      <c r="V74" s="36" t="s">
        <v>256</v>
      </c>
      <c r="W74" s="36" t="s">
        <v>233</v>
      </c>
      <c r="X74" s="36" t="s">
        <v>230</v>
      </c>
      <c r="Y74" s="36" t="s">
        <v>257</v>
      </c>
      <c r="Z74" s="36" t="s">
        <v>232</v>
      </c>
      <c r="AA74" s="36" t="s">
        <v>231</v>
      </c>
      <c r="AB74" s="36" t="s">
        <v>235</v>
      </c>
      <c r="AC74" s="36" t="s">
        <v>237</v>
      </c>
      <c r="AD74" s="36" t="s">
        <v>229</v>
      </c>
      <c r="AE74" s="36" t="s">
        <v>240</v>
      </c>
    </row>
    <row r="75" spans="1:31" x14ac:dyDescent="0.2">
      <c r="A75" s="36" t="s">
        <v>56</v>
      </c>
      <c r="B75" s="36" t="s">
        <v>798</v>
      </c>
      <c r="C75" s="45">
        <v>3075</v>
      </c>
      <c r="D75" s="45">
        <v>4155</v>
      </c>
      <c r="E75" s="45">
        <v>1080</v>
      </c>
      <c r="F75" s="46">
        <v>3.5121951219512191</v>
      </c>
      <c r="G75" s="45">
        <v>110</v>
      </c>
      <c r="H75" s="45">
        <v>145</v>
      </c>
      <c r="I75" s="45">
        <v>110</v>
      </c>
      <c r="J75" s="45">
        <v>365</v>
      </c>
      <c r="K75" s="33">
        <v>27.481730769230769</v>
      </c>
      <c r="L75" s="31">
        <v>57162</v>
      </c>
      <c r="M75" s="33">
        <v>19.807211538461537</v>
      </c>
      <c r="N75" s="31">
        <v>41199</v>
      </c>
      <c r="O75" s="33">
        <v>28.787980769230771</v>
      </c>
      <c r="P75" s="31">
        <v>59879</v>
      </c>
      <c r="Q75" s="33">
        <v>31.319230769230771</v>
      </c>
      <c r="R75" s="31">
        <v>65144</v>
      </c>
      <c r="S75" s="35" t="s">
        <v>225</v>
      </c>
      <c r="T75" s="35" t="s">
        <v>227</v>
      </c>
      <c r="U75" s="35" t="s">
        <v>227</v>
      </c>
      <c r="V75" s="36" t="s">
        <v>256</v>
      </c>
      <c r="W75" s="36" t="s">
        <v>233</v>
      </c>
      <c r="X75" s="36" t="s">
        <v>257</v>
      </c>
      <c r="Y75" s="36" t="s">
        <v>230</v>
      </c>
      <c r="Z75" s="36" t="s">
        <v>231</v>
      </c>
      <c r="AA75" s="36" t="s">
        <v>232</v>
      </c>
      <c r="AB75" s="36" t="s">
        <v>238</v>
      </c>
      <c r="AC75" s="36" t="s">
        <v>235</v>
      </c>
      <c r="AD75" s="36" t="s">
        <v>237</v>
      </c>
      <c r="AE75" s="36" t="s">
        <v>240</v>
      </c>
    </row>
    <row r="76" spans="1:31" x14ac:dyDescent="0.2">
      <c r="A76" s="36" t="s">
        <v>57</v>
      </c>
      <c r="B76" s="36" t="s">
        <v>799</v>
      </c>
      <c r="C76" s="45">
        <v>1255</v>
      </c>
      <c r="D76" s="45">
        <v>1695</v>
      </c>
      <c r="E76" s="45">
        <v>440</v>
      </c>
      <c r="F76" s="46">
        <v>3.5059760956175303</v>
      </c>
      <c r="G76" s="45">
        <v>45</v>
      </c>
      <c r="H76" s="45">
        <v>60</v>
      </c>
      <c r="I76" s="45">
        <v>45</v>
      </c>
      <c r="J76" s="45">
        <v>150</v>
      </c>
      <c r="K76" s="33">
        <v>26.875961538461539</v>
      </c>
      <c r="L76" s="31">
        <v>55902</v>
      </c>
      <c r="M76" s="33">
        <v>19.319230769230771</v>
      </c>
      <c r="N76" s="31">
        <v>40184</v>
      </c>
      <c r="O76" s="33">
        <v>27.743269230769229</v>
      </c>
      <c r="P76" s="31">
        <v>57706</v>
      </c>
      <c r="Q76" s="33">
        <v>30.654326923076923</v>
      </c>
      <c r="R76" s="31">
        <v>63761</v>
      </c>
      <c r="S76" s="35" t="s">
        <v>225</v>
      </c>
      <c r="T76" s="35" t="s">
        <v>227</v>
      </c>
      <c r="U76" s="35" t="s">
        <v>227</v>
      </c>
      <c r="V76" s="36" t="s">
        <v>256</v>
      </c>
      <c r="W76" s="36" t="s">
        <v>233</v>
      </c>
      <c r="X76" s="36" t="s">
        <v>230</v>
      </c>
      <c r="Y76" s="36" t="s">
        <v>257</v>
      </c>
      <c r="Z76" s="36" t="s">
        <v>232</v>
      </c>
      <c r="AA76" s="36" t="s">
        <v>237</v>
      </c>
      <c r="AB76" s="36" t="s">
        <v>240</v>
      </c>
      <c r="AC76" s="36" t="s">
        <v>235</v>
      </c>
      <c r="AD76" s="36" t="s">
        <v>242</v>
      </c>
      <c r="AE76" s="36" t="s">
        <v>252</v>
      </c>
    </row>
    <row r="77" spans="1:31" x14ac:dyDescent="0.2">
      <c r="A77" s="36" t="s">
        <v>306</v>
      </c>
      <c r="B77" s="36" t="s">
        <v>578</v>
      </c>
      <c r="C77" s="45">
        <v>200</v>
      </c>
      <c r="D77" s="45">
        <v>270</v>
      </c>
      <c r="E77" s="45">
        <v>70</v>
      </c>
      <c r="F77" s="46">
        <v>3.5</v>
      </c>
      <c r="G77" s="45">
        <v>10</v>
      </c>
      <c r="H77" s="45">
        <v>10</v>
      </c>
      <c r="I77" s="45">
        <v>5</v>
      </c>
      <c r="J77" s="45">
        <v>25</v>
      </c>
      <c r="K77" s="45" t="s">
        <v>5</v>
      </c>
      <c r="L77" s="45" t="s">
        <v>5</v>
      </c>
      <c r="M77" s="55" t="s">
        <v>5</v>
      </c>
      <c r="N77" s="45" t="s">
        <v>5</v>
      </c>
      <c r="O77" s="55" t="s">
        <v>5</v>
      </c>
      <c r="P77" s="45" t="s">
        <v>5</v>
      </c>
      <c r="Q77" s="55" t="s">
        <v>5</v>
      </c>
      <c r="R77" s="45" t="s">
        <v>5</v>
      </c>
      <c r="S77" s="35" t="s">
        <v>225</v>
      </c>
      <c r="T77" s="35" t="s">
        <v>227</v>
      </c>
      <c r="U77" s="35" t="s">
        <v>227</v>
      </c>
      <c r="V77" s="36" t="s">
        <v>5</v>
      </c>
      <c r="W77" s="36" t="s">
        <v>5</v>
      </c>
      <c r="X77" s="36" t="s">
        <v>5</v>
      </c>
      <c r="Y77" s="36" t="s">
        <v>5</v>
      </c>
      <c r="Z77" s="36" t="s">
        <v>5</v>
      </c>
      <c r="AA77" s="36" t="s">
        <v>5</v>
      </c>
      <c r="AB77" s="36" t="s">
        <v>5</v>
      </c>
      <c r="AC77" s="36" t="s">
        <v>5</v>
      </c>
      <c r="AD77" s="36" t="s">
        <v>5</v>
      </c>
      <c r="AE77" s="36" t="s">
        <v>5</v>
      </c>
    </row>
    <row r="78" spans="1:31" x14ac:dyDescent="0.2">
      <c r="A78" s="36" t="s">
        <v>268</v>
      </c>
      <c r="B78" s="36" t="s">
        <v>800</v>
      </c>
      <c r="C78" s="45">
        <v>245</v>
      </c>
      <c r="D78" s="45">
        <v>325</v>
      </c>
      <c r="E78" s="45">
        <v>85</v>
      </c>
      <c r="F78" s="46">
        <v>3.4693877551020407</v>
      </c>
      <c r="G78" s="45">
        <v>10</v>
      </c>
      <c r="H78" s="45">
        <v>10</v>
      </c>
      <c r="I78" s="45">
        <v>10</v>
      </c>
      <c r="J78" s="45">
        <v>30</v>
      </c>
      <c r="K78" s="33">
        <v>28.287980769230771</v>
      </c>
      <c r="L78" s="31">
        <v>58839</v>
      </c>
      <c r="M78" s="33">
        <v>20.588942307692307</v>
      </c>
      <c r="N78" s="31">
        <v>42825</v>
      </c>
      <c r="O78" s="33">
        <v>28.715865384615384</v>
      </c>
      <c r="P78" s="31">
        <v>59729</v>
      </c>
      <c r="Q78" s="33">
        <v>32.137500000000003</v>
      </c>
      <c r="R78" s="31">
        <v>66846</v>
      </c>
      <c r="S78" s="35" t="s">
        <v>225</v>
      </c>
      <c r="T78" s="35" t="s">
        <v>227</v>
      </c>
      <c r="U78" s="35" t="s">
        <v>227</v>
      </c>
      <c r="V78" s="36" t="s">
        <v>256</v>
      </c>
      <c r="W78" s="36" t="s">
        <v>237</v>
      </c>
      <c r="X78" s="36" t="s">
        <v>257</v>
      </c>
      <c r="Y78" s="36" t="s">
        <v>230</v>
      </c>
      <c r="Z78" s="36" t="s">
        <v>238</v>
      </c>
      <c r="AA78" s="36" t="s">
        <v>231</v>
      </c>
      <c r="AB78" s="36" t="s">
        <v>232</v>
      </c>
      <c r="AC78" s="36" t="s">
        <v>239</v>
      </c>
      <c r="AD78" s="36" t="s">
        <v>233</v>
      </c>
      <c r="AE78" s="36" t="s">
        <v>235</v>
      </c>
    </row>
    <row r="79" spans="1:31" x14ac:dyDescent="0.2">
      <c r="A79" s="36" t="s">
        <v>564</v>
      </c>
      <c r="B79" s="36" t="s">
        <v>801</v>
      </c>
      <c r="C79" s="45">
        <v>995</v>
      </c>
      <c r="D79" s="45">
        <v>1345</v>
      </c>
      <c r="E79" s="45">
        <v>345</v>
      </c>
      <c r="F79" s="46">
        <v>3.4673366834170856</v>
      </c>
      <c r="G79" s="45">
        <v>25</v>
      </c>
      <c r="H79" s="45">
        <v>55</v>
      </c>
      <c r="I79" s="45">
        <v>35</v>
      </c>
      <c r="J79" s="45">
        <v>120</v>
      </c>
      <c r="K79" s="33">
        <v>48.67</v>
      </c>
      <c r="L79" s="31">
        <v>101226</v>
      </c>
      <c r="M79" s="33">
        <v>33.979999999999997</v>
      </c>
      <c r="N79" s="31">
        <v>70687</v>
      </c>
      <c r="O79" s="33">
        <v>47.89</v>
      </c>
      <c r="P79" s="31">
        <v>99602</v>
      </c>
      <c r="Q79" s="33">
        <v>56.01</v>
      </c>
      <c r="R79" s="31">
        <v>116495</v>
      </c>
      <c r="S79" s="35" t="s">
        <v>225</v>
      </c>
      <c r="T79" s="35" t="s">
        <v>227</v>
      </c>
      <c r="U79" s="35" t="s">
        <v>227</v>
      </c>
      <c r="V79" s="36" t="s">
        <v>5</v>
      </c>
      <c r="W79" s="36" t="s">
        <v>5</v>
      </c>
      <c r="X79" s="36" t="s">
        <v>5</v>
      </c>
      <c r="Y79" s="36" t="s">
        <v>5</v>
      </c>
      <c r="Z79" s="36" t="s">
        <v>5</v>
      </c>
      <c r="AA79" s="36" t="s">
        <v>5</v>
      </c>
      <c r="AB79" s="36" t="s">
        <v>5</v>
      </c>
      <c r="AC79" s="36" t="s">
        <v>5</v>
      </c>
      <c r="AD79" s="36" t="s">
        <v>5</v>
      </c>
      <c r="AE79" s="36" t="s">
        <v>5</v>
      </c>
    </row>
    <row r="80" spans="1:31" x14ac:dyDescent="0.2">
      <c r="A80" s="36" t="s">
        <v>579</v>
      </c>
      <c r="B80" s="36" t="s">
        <v>580</v>
      </c>
      <c r="C80" s="45">
        <v>130</v>
      </c>
      <c r="D80" s="45">
        <v>175</v>
      </c>
      <c r="E80" s="45">
        <v>45</v>
      </c>
      <c r="F80" s="46">
        <v>3.4615384615384612</v>
      </c>
      <c r="G80" s="45">
        <v>5</v>
      </c>
      <c r="H80" s="45">
        <v>5</v>
      </c>
      <c r="I80" s="45">
        <v>5</v>
      </c>
      <c r="J80" s="45">
        <v>15</v>
      </c>
      <c r="K80" s="33">
        <v>27.549038461538462</v>
      </c>
      <c r="L80" s="31">
        <v>57302</v>
      </c>
      <c r="M80" s="33">
        <v>20.693269230769232</v>
      </c>
      <c r="N80" s="31">
        <v>43042</v>
      </c>
      <c r="O80" s="33">
        <v>27.371634615384615</v>
      </c>
      <c r="P80" s="31">
        <v>56933</v>
      </c>
      <c r="Q80" s="33">
        <v>30.976923076923075</v>
      </c>
      <c r="R80" s="31">
        <v>64432</v>
      </c>
      <c r="S80" s="35" t="s">
        <v>225</v>
      </c>
      <c r="T80" s="35" t="s">
        <v>227</v>
      </c>
      <c r="U80" s="35" t="s">
        <v>227</v>
      </c>
      <c r="V80" s="36" t="s">
        <v>256</v>
      </c>
      <c r="W80" s="36" t="s">
        <v>233</v>
      </c>
      <c r="X80" s="36" t="s">
        <v>252</v>
      </c>
      <c r="Y80" s="36" t="s">
        <v>230</v>
      </c>
      <c r="Z80" s="36" t="s">
        <v>257</v>
      </c>
      <c r="AA80" s="36" t="s">
        <v>231</v>
      </c>
      <c r="AB80" s="36" t="s">
        <v>232</v>
      </c>
      <c r="AC80" s="36" t="s">
        <v>237</v>
      </c>
      <c r="AD80" s="36" t="s">
        <v>242</v>
      </c>
      <c r="AE80" s="36" t="s">
        <v>238</v>
      </c>
    </row>
    <row r="81" spans="1:31" s="47" customFormat="1" x14ac:dyDescent="0.2">
      <c r="A81" s="36" t="s">
        <v>381</v>
      </c>
      <c r="B81" s="36" t="s">
        <v>581</v>
      </c>
      <c r="C81" s="45">
        <v>275</v>
      </c>
      <c r="D81" s="45">
        <v>370</v>
      </c>
      <c r="E81" s="45">
        <v>95</v>
      </c>
      <c r="F81" s="46">
        <v>3.4545454545454546</v>
      </c>
      <c r="G81" s="45">
        <v>10</v>
      </c>
      <c r="H81" s="45">
        <v>15</v>
      </c>
      <c r="I81" s="45">
        <v>10</v>
      </c>
      <c r="J81" s="45">
        <v>35</v>
      </c>
      <c r="K81" s="33">
        <v>31.466826923076923</v>
      </c>
      <c r="L81" s="31">
        <v>65451</v>
      </c>
      <c r="M81" s="33">
        <v>23.816346153846155</v>
      </c>
      <c r="N81" s="31">
        <v>49538</v>
      </c>
      <c r="O81" s="33">
        <v>29.510096153846153</v>
      </c>
      <c r="P81" s="31">
        <v>61381</v>
      </c>
      <c r="Q81" s="33">
        <v>35.292307692307695</v>
      </c>
      <c r="R81" s="31">
        <v>73408</v>
      </c>
      <c r="S81" s="35" t="s">
        <v>225</v>
      </c>
      <c r="T81" s="35" t="s">
        <v>227</v>
      </c>
      <c r="U81" s="35" t="s">
        <v>227</v>
      </c>
      <c r="V81" s="36" t="s">
        <v>257</v>
      </c>
      <c r="W81" s="36" t="s">
        <v>230</v>
      </c>
      <c r="X81" s="36" t="s">
        <v>256</v>
      </c>
      <c r="Y81" s="36" t="s">
        <v>232</v>
      </c>
      <c r="Z81" s="36" t="s">
        <v>239</v>
      </c>
      <c r="AA81" s="36" t="s">
        <v>237</v>
      </c>
      <c r="AB81" s="36" t="s">
        <v>233</v>
      </c>
      <c r="AC81" s="36" t="s">
        <v>240</v>
      </c>
      <c r="AD81" s="36" t="s">
        <v>238</v>
      </c>
      <c r="AE81" s="36" t="s">
        <v>235</v>
      </c>
    </row>
    <row r="82" spans="1:31" x14ac:dyDescent="0.2">
      <c r="A82" s="36" t="s">
        <v>575</v>
      </c>
      <c r="B82" s="36" t="s">
        <v>802</v>
      </c>
      <c r="C82" s="45">
        <v>225</v>
      </c>
      <c r="D82" s="45">
        <v>300</v>
      </c>
      <c r="E82" s="45">
        <v>75</v>
      </c>
      <c r="F82" s="46">
        <v>3.333333333333333</v>
      </c>
      <c r="G82" s="45">
        <v>10</v>
      </c>
      <c r="H82" s="45">
        <v>15</v>
      </c>
      <c r="I82" s="45">
        <v>10</v>
      </c>
      <c r="J82" s="45">
        <v>35</v>
      </c>
      <c r="K82" s="33">
        <v>26.825480769230769</v>
      </c>
      <c r="L82" s="31">
        <v>55797</v>
      </c>
      <c r="M82" s="33">
        <v>19.652884615384615</v>
      </c>
      <c r="N82" s="31">
        <v>40878</v>
      </c>
      <c r="O82" s="33">
        <v>26.218269230769231</v>
      </c>
      <c r="P82" s="31">
        <v>54534</v>
      </c>
      <c r="Q82" s="33">
        <v>30.411538461538463</v>
      </c>
      <c r="R82" s="31">
        <v>63256</v>
      </c>
      <c r="S82" s="35" t="s">
        <v>225</v>
      </c>
      <c r="T82" s="35" t="s">
        <v>227</v>
      </c>
      <c r="U82" s="35" t="s">
        <v>227</v>
      </c>
      <c r="V82" s="36" t="s">
        <v>256</v>
      </c>
      <c r="W82" s="36" t="s">
        <v>237</v>
      </c>
      <c r="X82" s="36" t="s">
        <v>230</v>
      </c>
      <c r="Y82" s="36" t="s">
        <v>257</v>
      </c>
      <c r="Z82" s="36" t="s">
        <v>235</v>
      </c>
      <c r="AA82" s="36" t="s">
        <v>233</v>
      </c>
      <c r="AB82" s="36" t="s">
        <v>238</v>
      </c>
      <c r="AC82" s="36" t="s">
        <v>232</v>
      </c>
      <c r="AD82" s="36" t="s">
        <v>242</v>
      </c>
      <c r="AE82" s="36" t="s">
        <v>239</v>
      </c>
    </row>
    <row r="83" spans="1:31" x14ac:dyDescent="0.2">
      <c r="A83" s="36" t="s">
        <v>576</v>
      </c>
      <c r="B83" s="36" t="s">
        <v>577</v>
      </c>
      <c r="C83" s="45">
        <v>105</v>
      </c>
      <c r="D83" s="45">
        <v>140</v>
      </c>
      <c r="E83" s="45">
        <v>35</v>
      </c>
      <c r="F83" s="46">
        <v>3.333333333333333</v>
      </c>
      <c r="G83" s="45">
        <v>5</v>
      </c>
      <c r="H83" s="45">
        <v>5</v>
      </c>
      <c r="I83" s="45">
        <v>5</v>
      </c>
      <c r="J83" s="45">
        <v>10</v>
      </c>
      <c r="K83" s="33">
        <v>27.308173076923076</v>
      </c>
      <c r="L83" s="31">
        <v>56801</v>
      </c>
      <c r="M83" s="33">
        <v>20.095673076923077</v>
      </c>
      <c r="N83" s="31">
        <v>41799</v>
      </c>
      <c r="O83" s="33">
        <v>23.933173076923076</v>
      </c>
      <c r="P83" s="31">
        <v>49781</v>
      </c>
      <c r="Q83" s="33">
        <v>30.914903846153845</v>
      </c>
      <c r="R83" s="31">
        <v>64303</v>
      </c>
      <c r="S83" s="35" t="s">
        <v>225</v>
      </c>
      <c r="T83" s="35" t="s">
        <v>300</v>
      </c>
      <c r="U83" s="35" t="s">
        <v>227</v>
      </c>
      <c r="V83" s="36" t="s">
        <v>256</v>
      </c>
      <c r="W83" s="36" t="s">
        <v>230</v>
      </c>
      <c r="X83" s="36" t="s">
        <v>232</v>
      </c>
      <c r="Y83" s="36" t="s">
        <v>233</v>
      </c>
      <c r="Z83" s="36" t="s">
        <v>231</v>
      </c>
      <c r="AA83" s="36" t="s">
        <v>257</v>
      </c>
      <c r="AB83" s="36" t="s">
        <v>235</v>
      </c>
      <c r="AC83" s="36" t="s">
        <v>240</v>
      </c>
      <c r="AD83" s="36" t="s">
        <v>228</v>
      </c>
      <c r="AE83" s="36" t="s">
        <v>238</v>
      </c>
    </row>
    <row r="84" spans="1:31" x14ac:dyDescent="0.2">
      <c r="A84" s="36" t="s">
        <v>65</v>
      </c>
      <c r="B84" s="36" t="s">
        <v>803</v>
      </c>
      <c r="C84" s="45">
        <v>75</v>
      </c>
      <c r="D84" s="45">
        <v>100</v>
      </c>
      <c r="E84" s="45">
        <v>25</v>
      </c>
      <c r="F84" s="46">
        <v>3.333333333333333</v>
      </c>
      <c r="G84" s="45">
        <v>5</v>
      </c>
      <c r="H84" s="45">
        <v>5</v>
      </c>
      <c r="I84" s="45" t="s">
        <v>37</v>
      </c>
      <c r="J84" s="45">
        <v>10</v>
      </c>
      <c r="K84" s="33">
        <v>25.33</v>
      </c>
      <c r="L84" s="31">
        <v>52685</v>
      </c>
      <c r="M84" s="33">
        <v>16.57</v>
      </c>
      <c r="N84" s="31">
        <v>34459</v>
      </c>
      <c r="O84" s="33">
        <v>20.78</v>
      </c>
      <c r="P84" s="31">
        <v>43213</v>
      </c>
      <c r="Q84" s="33">
        <v>29.71</v>
      </c>
      <c r="R84" s="31">
        <v>61798</v>
      </c>
      <c r="S84" s="35" t="s">
        <v>225</v>
      </c>
      <c r="T84" s="35" t="s">
        <v>227</v>
      </c>
      <c r="U84" s="35" t="s">
        <v>227</v>
      </c>
      <c r="V84" s="36" t="s">
        <v>230</v>
      </c>
      <c r="W84" s="36" t="s">
        <v>233</v>
      </c>
      <c r="X84" s="36" t="s">
        <v>232</v>
      </c>
      <c r="Y84" s="36" t="s">
        <v>240</v>
      </c>
      <c r="Z84" s="36" t="s">
        <v>231</v>
      </c>
      <c r="AA84" s="36" t="s">
        <v>235</v>
      </c>
      <c r="AB84" s="36" t="s">
        <v>252</v>
      </c>
      <c r="AC84" s="36" t="s">
        <v>238</v>
      </c>
      <c r="AD84" s="36" t="s">
        <v>256</v>
      </c>
      <c r="AE84" s="36" t="s">
        <v>229</v>
      </c>
    </row>
    <row r="85" spans="1:31" x14ac:dyDescent="0.2">
      <c r="A85" s="36" t="s">
        <v>583</v>
      </c>
      <c r="B85" s="36" t="s">
        <v>584</v>
      </c>
      <c r="C85" s="45">
        <v>245</v>
      </c>
      <c r="D85" s="45">
        <v>325</v>
      </c>
      <c r="E85" s="45">
        <v>80</v>
      </c>
      <c r="F85" s="46">
        <v>3.2653061224489797</v>
      </c>
      <c r="G85" s="45">
        <v>15</v>
      </c>
      <c r="H85" s="45">
        <v>15</v>
      </c>
      <c r="I85" s="45">
        <v>10</v>
      </c>
      <c r="J85" s="45">
        <v>35</v>
      </c>
      <c r="K85" s="33">
        <v>26.142307692307693</v>
      </c>
      <c r="L85" s="31">
        <v>54376</v>
      </c>
      <c r="M85" s="33">
        <v>15.34375</v>
      </c>
      <c r="N85" s="31">
        <v>31915</v>
      </c>
      <c r="O85" s="33">
        <v>21.6875</v>
      </c>
      <c r="P85" s="31">
        <v>45110</v>
      </c>
      <c r="Q85" s="33">
        <v>31.541346153846153</v>
      </c>
      <c r="R85" s="31">
        <v>65606</v>
      </c>
      <c r="S85" s="35" t="s">
        <v>225</v>
      </c>
      <c r="T85" s="35" t="s">
        <v>227</v>
      </c>
      <c r="U85" s="35" t="s">
        <v>227</v>
      </c>
      <c r="V85" s="36" t="s">
        <v>5</v>
      </c>
      <c r="W85" s="36" t="s">
        <v>5</v>
      </c>
      <c r="X85" s="36" t="s">
        <v>5</v>
      </c>
      <c r="Y85" s="36" t="s">
        <v>5</v>
      </c>
      <c r="Z85" s="36" t="s">
        <v>5</v>
      </c>
      <c r="AA85" s="36" t="s">
        <v>5</v>
      </c>
      <c r="AB85" s="36" t="s">
        <v>5</v>
      </c>
      <c r="AC85" s="36" t="s">
        <v>5</v>
      </c>
      <c r="AD85" s="36" t="s">
        <v>5</v>
      </c>
      <c r="AE85" s="36" t="s">
        <v>5</v>
      </c>
    </row>
    <row r="86" spans="1:31" x14ac:dyDescent="0.2">
      <c r="A86" s="36" t="s">
        <v>16</v>
      </c>
      <c r="B86" s="36" t="s">
        <v>804</v>
      </c>
      <c r="C86" s="45">
        <v>1145</v>
      </c>
      <c r="D86" s="45">
        <v>1510</v>
      </c>
      <c r="E86" s="45">
        <v>370</v>
      </c>
      <c r="F86" s="46">
        <v>3.2314410480349345</v>
      </c>
      <c r="G86" s="45">
        <v>35</v>
      </c>
      <c r="H86" s="45">
        <v>70</v>
      </c>
      <c r="I86" s="45">
        <v>35</v>
      </c>
      <c r="J86" s="45">
        <v>140</v>
      </c>
      <c r="K86" s="33">
        <v>50.24</v>
      </c>
      <c r="L86" s="31">
        <v>104509</v>
      </c>
      <c r="M86" s="33">
        <v>33.39</v>
      </c>
      <c r="N86" s="31">
        <v>69455</v>
      </c>
      <c r="O86" s="33">
        <v>40.21</v>
      </c>
      <c r="P86" s="31">
        <v>83627</v>
      </c>
      <c r="Q86" s="33">
        <v>58.67</v>
      </c>
      <c r="R86" s="31">
        <v>122037</v>
      </c>
      <c r="S86" s="35" t="s">
        <v>225</v>
      </c>
      <c r="T86" s="35" t="s">
        <v>300</v>
      </c>
      <c r="U86" s="35" t="s">
        <v>227</v>
      </c>
      <c r="V86" s="36" t="s">
        <v>233</v>
      </c>
      <c r="W86" s="36" t="s">
        <v>231</v>
      </c>
      <c r="X86" s="36" t="s">
        <v>230</v>
      </c>
      <c r="Y86" s="36" t="s">
        <v>238</v>
      </c>
      <c r="Z86" s="36" t="s">
        <v>229</v>
      </c>
      <c r="AA86" s="36" t="s">
        <v>232</v>
      </c>
      <c r="AB86" s="36" t="s">
        <v>242</v>
      </c>
      <c r="AC86" s="36" t="s">
        <v>240</v>
      </c>
      <c r="AD86" s="36" t="s">
        <v>252</v>
      </c>
      <c r="AE86" s="36" t="s">
        <v>237</v>
      </c>
    </row>
    <row r="87" spans="1:31" x14ac:dyDescent="0.2">
      <c r="A87" s="36" t="s">
        <v>54</v>
      </c>
      <c r="B87" s="36" t="s">
        <v>574</v>
      </c>
      <c r="C87" s="45">
        <v>185</v>
      </c>
      <c r="D87" s="45">
        <v>240</v>
      </c>
      <c r="E87" s="45">
        <v>55</v>
      </c>
      <c r="F87" s="46">
        <v>2.9729729729729728</v>
      </c>
      <c r="G87" s="45">
        <v>10</v>
      </c>
      <c r="H87" s="45">
        <v>10</v>
      </c>
      <c r="I87" s="45">
        <v>5</v>
      </c>
      <c r="J87" s="45">
        <v>25</v>
      </c>
      <c r="K87" s="33">
        <v>29.61</v>
      </c>
      <c r="L87" s="31">
        <v>61594</v>
      </c>
      <c r="M87" s="33">
        <v>20.47</v>
      </c>
      <c r="N87" s="31">
        <v>42580</v>
      </c>
      <c r="O87" s="33">
        <v>28.39</v>
      </c>
      <c r="P87" s="31">
        <v>59060</v>
      </c>
      <c r="Q87" s="33">
        <v>34.18</v>
      </c>
      <c r="R87" s="31">
        <v>71101</v>
      </c>
      <c r="S87" s="35" t="s">
        <v>225</v>
      </c>
      <c r="T87" s="35" t="s">
        <v>300</v>
      </c>
      <c r="U87" s="35" t="s">
        <v>227</v>
      </c>
      <c r="V87" s="36" t="s">
        <v>256</v>
      </c>
      <c r="W87" s="36" t="s">
        <v>257</v>
      </c>
      <c r="X87" s="36" t="s">
        <v>233</v>
      </c>
      <c r="Y87" s="36" t="s">
        <v>230</v>
      </c>
      <c r="Z87" s="36" t="s">
        <v>235</v>
      </c>
      <c r="AA87" s="36" t="s">
        <v>231</v>
      </c>
      <c r="AB87" s="36" t="s">
        <v>252</v>
      </c>
      <c r="AC87" s="36" t="s">
        <v>232</v>
      </c>
      <c r="AD87" s="36" t="s">
        <v>240</v>
      </c>
      <c r="AE87" s="36" t="s">
        <v>238</v>
      </c>
    </row>
    <row r="88" spans="1:31" x14ac:dyDescent="0.2">
      <c r="A88" s="36" t="s">
        <v>344</v>
      </c>
      <c r="B88" s="36" t="s">
        <v>345</v>
      </c>
      <c r="C88" s="45">
        <v>120</v>
      </c>
      <c r="D88" s="45">
        <v>150</v>
      </c>
      <c r="E88" s="45">
        <v>30</v>
      </c>
      <c r="F88" s="46">
        <v>2.5</v>
      </c>
      <c r="G88" s="45">
        <v>5</v>
      </c>
      <c r="H88" s="45">
        <v>10</v>
      </c>
      <c r="I88" s="45">
        <v>5</v>
      </c>
      <c r="J88" s="45">
        <v>15</v>
      </c>
      <c r="K88" s="33">
        <v>27.27</v>
      </c>
      <c r="L88" s="31">
        <v>56730</v>
      </c>
      <c r="M88" s="33">
        <v>18.36</v>
      </c>
      <c r="N88" s="31">
        <v>38191</v>
      </c>
      <c r="O88" s="33">
        <v>27.16</v>
      </c>
      <c r="P88" s="31">
        <v>56499</v>
      </c>
      <c r="Q88" s="33">
        <v>31.73</v>
      </c>
      <c r="R88" s="31">
        <v>66000</v>
      </c>
      <c r="S88" s="35" t="s">
        <v>225</v>
      </c>
      <c r="T88" s="35" t="s">
        <v>227</v>
      </c>
      <c r="U88" s="35" t="s">
        <v>227</v>
      </c>
      <c r="V88" s="36" t="s">
        <v>233</v>
      </c>
      <c r="W88" s="36" t="s">
        <v>240</v>
      </c>
      <c r="X88" s="36" t="s">
        <v>230</v>
      </c>
      <c r="Y88" s="36" t="s">
        <v>236</v>
      </c>
      <c r="Z88" s="36" t="s">
        <v>231</v>
      </c>
      <c r="AA88" s="36" t="s">
        <v>238</v>
      </c>
      <c r="AB88" s="36" t="s">
        <v>232</v>
      </c>
      <c r="AC88" s="36" t="s">
        <v>237</v>
      </c>
      <c r="AD88" s="36" t="s">
        <v>239</v>
      </c>
      <c r="AE88" s="36" t="s">
        <v>244</v>
      </c>
    </row>
    <row r="89" spans="1:31" x14ac:dyDescent="0.2">
      <c r="A89" s="36" t="s">
        <v>555</v>
      </c>
      <c r="B89" s="36" t="s">
        <v>556</v>
      </c>
      <c r="C89" s="45">
        <v>80</v>
      </c>
      <c r="D89" s="45">
        <v>100</v>
      </c>
      <c r="E89" s="45">
        <v>20</v>
      </c>
      <c r="F89" s="46">
        <v>2.5</v>
      </c>
      <c r="G89" s="45" t="s">
        <v>37</v>
      </c>
      <c r="H89" s="45">
        <v>5</v>
      </c>
      <c r="I89" s="45" t="s">
        <v>37</v>
      </c>
      <c r="J89" s="45">
        <v>10</v>
      </c>
      <c r="K89" s="33">
        <v>19.95</v>
      </c>
      <c r="L89" s="31">
        <v>41491</v>
      </c>
      <c r="M89" s="33">
        <v>15.92</v>
      </c>
      <c r="N89" s="31">
        <v>33109</v>
      </c>
      <c r="O89" s="33">
        <v>18.88</v>
      </c>
      <c r="P89" s="31">
        <v>39263</v>
      </c>
      <c r="Q89" s="33">
        <v>21.96</v>
      </c>
      <c r="R89" s="31">
        <v>45681</v>
      </c>
      <c r="S89" s="35" t="s">
        <v>225</v>
      </c>
      <c r="T89" s="35" t="s">
        <v>227</v>
      </c>
      <c r="U89" s="35" t="s">
        <v>251</v>
      </c>
      <c r="V89" s="36" t="s">
        <v>252</v>
      </c>
      <c r="W89" s="36" t="s">
        <v>233</v>
      </c>
      <c r="X89" s="36" t="s">
        <v>240</v>
      </c>
      <c r="Y89" s="36" t="s">
        <v>231</v>
      </c>
      <c r="Z89" s="36" t="s">
        <v>232</v>
      </c>
      <c r="AA89" s="36" t="s">
        <v>252</v>
      </c>
      <c r="AB89" s="36" t="s">
        <v>239</v>
      </c>
      <c r="AC89" s="36" t="s">
        <v>228</v>
      </c>
      <c r="AD89" s="36" t="s">
        <v>229</v>
      </c>
      <c r="AE89" s="36" t="s">
        <v>236</v>
      </c>
    </row>
    <row r="90" spans="1:31" x14ac:dyDescent="0.2">
      <c r="A90" s="36" t="s">
        <v>9</v>
      </c>
      <c r="B90" s="36" t="s">
        <v>805</v>
      </c>
      <c r="C90" s="45">
        <v>1230</v>
      </c>
      <c r="D90" s="45">
        <v>1535</v>
      </c>
      <c r="E90" s="45">
        <v>305</v>
      </c>
      <c r="F90" s="46">
        <v>2.4796747967479673</v>
      </c>
      <c r="G90" s="45">
        <v>30</v>
      </c>
      <c r="H90" s="45">
        <v>70</v>
      </c>
      <c r="I90" s="45">
        <v>30</v>
      </c>
      <c r="J90" s="45">
        <v>130</v>
      </c>
      <c r="K90" s="33">
        <v>56.48</v>
      </c>
      <c r="L90" s="31">
        <v>117484</v>
      </c>
      <c r="M90" s="33">
        <v>32.700000000000003</v>
      </c>
      <c r="N90" s="31">
        <v>68024</v>
      </c>
      <c r="O90" s="33">
        <v>49.23</v>
      </c>
      <c r="P90" s="31">
        <v>102393</v>
      </c>
      <c r="Q90" s="33">
        <v>68.37</v>
      </c>
      <c r="R90" s="31">
        <v>142213</v>
      </c>
      <c r="S90" s="35" t="s">
        <v>225</v>
      </c>
      <c r="T90" s="35" t="s">
        <v>226</v>
      </c>
      <c r="U90" s="35" t="s">
        <v>227</v>
      </c>
      <c r="V90" s="36" t="s">
        <v>231</v>
      </c>
      <c r="W90" s="36" t="s">
        <v>229</v>
      </c>
      <c r="X90" s="36" t="s">
        <v>228</v>
      </c>
      <c r="Y90" s="36" t="s">
        <v>342</v>
      </c>
      <c r="Z90" s="36" t="s">
        <v>232</v>
      </c>
      <c r="AA90" s="36" t="s">
        <v>233</v>
      </c>
      <c r="AB90" s="36" t="s">
        <v>230</v>
      </c>
      <c r="AC90" s="36" t="s">
        <v>253</v>
      </c>
      <c r="AD90" s="36" t="s">
        <v>240</v>
      </c>
      <c r="AE90" s="36" t="s">
        <v>238</v>
      </c>
    </row>
    <row r="91" spans="1:31" x14ac:dyDescent="0.2">
      <c r="A91" s="36" t="s">
        <v>561</v>
      </c>
      <c r="B91" s="36" t="s">
        <v>806</v>
      </c>
      <c r="C91" s="45">
        <v>85</v>
      </c>
      <c r="D91" s="45">
        <v>100</v>
      </c>
      <c r="E91" s="45">
        <v>20</v>
      </c>
      <c r="F91" s="46">
        <v>2.3529411764705879</v>
      </c>
      <c r="G91" s="45" t="s">
        <v>37</v>
      </c>
      <c r="H91" s="45">
        <v>5</v>
      </c>
      <c r="I91" s="45" t="s">
        <v>37</v>
      </c>
      <c r="J91" s="45">
        <v>10</v>
      </c>
      <c r="K91" s="33">
        <v>38.909999999999997</v>
      </c>
      <c r="L91" s="31">
        <v>80925</v>
      </c>
      <c r="M91" s="33">
        <v>29.21</v>
      </c>
      <c r="N91" s="31">
        <v>60753</v>
      </c>
      <c r="O91" s="33">
        <v>33.65</v>
      </c>
      <c r="P91" s="31">
        <v>69992</v>
      </c>
      <c r="Q91" s="33">
        <v>43.76</v>
      </c>
      <c r="R91" s="31">
        <v>91011</v>
      </c>
      <c r="S91" s="35" t="s">
        <v>225</v>
      </c>
      <c r="T91" s="35" t="s">
        <v>227</v>
      </c>
      <c r="U91" s="35" t="s">
        <v>227</v>
      </c>
      <c r="V91" s="36" t="s">
        <v>231</v>
      </c>
      <c r="W91" s="36" t="s">
        <v>228</v>
      </c>
      <c r="X91" s="36" t="s">
        <v>252</v>
      </c>
      <c r="Y91" s="36" t="s">
        <v>230</v>
      </c>
      <c r="Z91" s="36" t="s">
        <v>229</v>
      </c>
      <c r="AA91" s="36" t="s">
        <v>232</v>
      </c>
      <c r="AB91" s="36" t="s">
        <v>235</v>
      </c>
      <c r="AC91" s="36" t="s">
        <v>260</v>
      </c>
      <c r="AD91" s="36" t="s">
        <v>233</v>
      </c>
      <c r="AE91" s="36" t="s">
        <v>254</v>
      </c>
    </row>
    <row r="92" spans="1:31" x14ac:dyDescent="0.2">
      <c r="A92" s="36" t="s">
        <v>380</v>
      </c>
      <c r="B92" s="36" t="s">
        <v>807</v>
      </c>
      <c r="C92" s="45">
        <v>435</v>
      </c>
      <c r="D92" s="45">
        <v>535</v>
      </c>
      <c r="E92" s="45">
        <v>100</v>
      </c>
      <c r="F92" s="46">
        <v>2.2988505747126435</v>
      </c>
      <c r="G92" s="45">
        <v>15</v>
      </c>
      <c r="H92" s="45">
        <v>30</v>
      </c>
      <c r="I92" s="45">
        <v>10</v>
      </c>
      <c r="J92" s="45">
        <v>55</v>
      </c>
      <c r="K92" s="33">
        <v>25.95</v>
      </c>
      <c r="L92" s="31">
        <v>53966</v>
      </c>
      <c r="M92" s="33">
        <v>16.52</v>
      </c>
      <c r="N92" s="31">
        <v>34363</v>
      </c>
      <c r="O92" s="33">
        <v>24.38</v>
      </c>
      <c r="P92" s="31">
        <v>50710</v>
      </c>
      <c r="Q92" s="33">
        <v>30.66</v>
      </c>
      <c r="R92" s="31">
        <v>63768</v>
      </c>
      <c r="S92" s="35" t="s">
        <v>225</v>
      </c>
      <c r="T92" s="35" t="s">
        <v>227</v>
      </c>
      <c r="U92" s="35" t="s">
        <v>227</v>
      </c>
      <c r="V92" s="36" t="s">
        <v>5</v>
      </c>
      <c r="W92" s="36" t="s">
        <v>5</v>
      </c>
      <c r="X92" s="36" t="s">
        <v>5</v>
      </c>
      <c r="Y92" s="36" t="s">
        <v>5</v>
      </c>
      <c r="Z92" s="36" t="s">
        <v>5</v>
      </c>
      <c r="AA92" s="36" t="s">
        <v>5</v>
      </c>
      <c r="AB92" s="36" t="s">
        <v>5</v>
      </c>
      <c r="AC92" s="36" t="s">
        <v>5</v>
      </c>
      <c r="AD92" s="36" t="s">
        <v>5</v>
      </c>
      <c r="AE92" s="36" t="s">
        <v>5</v>
      </c>
    </row>
    <row r="93" spans="1:31" x14ac:dyDescent="0.2">
      <c r="A93" s="36" t="s">
        <v>371</v>
      </c>
      <c r="B93" s="36" t="s">
        <v>808</v>
      </c>
      <c r="C93" s="45">
        <v>135</v>
      </c>
      <c r="D93" s="45">
        <v>160</v>
      </c>
      <c r="E93" s="45">
        <v>30</v>
      </c>
      <c r="F93" s="46">
        <v>2.2222222222222223</v>
      </c>
      <c r="G93" s="45">
        <v>5</v>
      </c>
      <c r="H93" s="45">
        <v>10</v>
      </c>
      <c r="I93" s="45">
        <v>5</v>
      </c>
      <c r="J93" s="45">
        <v>15</v>
      </c>
      <c r="K93" s="33">
        <v>54.66</v>
      </c>
      <c r="L93" s="31">
        <v>113702</v>
      </c>
      <c r="M93" s="33">
        <v>30.42</v>
      </c>
      <c r="N93" s="31">
        <v>63280</v>
      </c>
      <c r="O93" s="33">
        <v>50.63</v>
      </c>
      <c r="P93" s="31">
        <v>105310</v>
      </c>
      <c r="Q93" s="33">
        <v>66.78</v>
      </c>
      <c r="R93" s="31">
        <v>138913</v>
      </c>
      <c r="S93" s="35" t="s">
        <v>225</v>
      </c>
      <c r="T93" s="35" t="s">
        <v>226</v>
      </c>
      <c r="U93" s="35" t="s">
        <v>227</v>
      </c>
      <c r="V93" s="36" t="s">
        <v>237</v>
      </c>
      <c r="W93" s="36" t="s">
        <v>230</v>
      </c>
      <c r="X93" s="36" t="s">
        <v>232</v>
      </c>
      <c r="Y93" s="36" t="s">
        <v>233</v>
      </c>
      <c r="Z93" s="36" t="s">
        <v>240</v>
      </c>
      <c r="AA93" s="36" t="s">
        <v>228</v>
      </c>
      <c r="AB93" s="36" t="s">
        <v>236</v>
      </c>
      <c r="AC93" s="36" t="s">
        <v>229</v>
      </c>
      <c r="AD93" s="36" t="s">
        <v>238</v>
      </c>
      <c r="AE93" s="36" t="s">
        <v>231</v>
      </c>
    </row>
    <row r="94" spans="1:31" x14ac:dyDescent="0.2">
      <c r="A94" s="36" t="s">
        <v>258</v>
      </c>
      <c r="B94" s="36" t="s">
        <v>809</v>
      </c>
      <c r="C94" s="45">
        <v>775</v>
      </c>
      <c r="D94" s="45">
        <v>950</v>
      </c>
      <c r="E94" s="45">
        <v>170</v>
      </c>
      <c r="F94" s="46">
        <v>2.1935483870967745</v>
      </c>
      <c r="G94" s="45">
        <v>20</v>
      </c>
      <c r="H94" s="45">
        <v>65</v>
      </c>
      <c r="I94" s="45">
        <v>15</v>
      </c>
      <c r="J94" s="45">
        <v>100</v>
      </c>
      <c r="K94" s="33">
        <v>31.58</v>
      </c>
      <c r="L94" s="31">
        <v>65679</v>
      </c>
      <c r="M94" s="33">
        <v>19.100000000000001</v>
      </c>
      <c r="N94" s="31">
        <v>39721</v>
      </c>
      <c r="O94" s="33">
        <v>28.5</v>
      </c>
      <c r="P94" s="31">
        <v>59290</v>
      </c>
      <c r="Q94" s="33">
        <v>37.82</v>
      </c>
      <c r="R94" s="31">
        <v>78658</v>
      </c>
      <c r="S94" s="35" t="s">
        <v>225</v>
      </c>
      <c r="T94" s="35" t="s">
        <v>227</v>
      </c>
      <c r="U94" s="35" t="s">
        <v>227</v>
      </c>
      <c r="V94" s="36" t="s">
        <v>231</v>
      </c>
      <c r="W94" s="36" t="s">
        <v>232</v>
      </c>
      <c r="X94" s="36" t="s">
        <v>240</v>
      </c>
      <c r="Y94" s="36" t="s">
        <v>230</v>
      </c>
      <c r="Z94" s="36" t="s">
        <v>228</v>
      </c>
      <c r="AA94" s="36" t="s">
        <v>233</v>
      </c>
      <c r="AB94" s="36" t="s">
        <v>229</v>
      </c>
      <c r="AC94" s="36" t="s">
        <v>252</v>
      </c>
      <c r="AD94" s="36" t="s">
        <v>253</v>
      </c>
      <c r="AE94" s="36" t="s">
        <v>235</v>
      </c>
    </row>
    <row r="95" spans="1:31" x14ac:dyDescent="0.2">
      <c r="A95" s="36" t="s">
        <v>12</v>
      </c>
      <c r="B95" s="36" t="s">
        <v>810</v>
      </c>
      <c r="C95" s="45">
        <v>385</v>
      </c>
      <c r="D95" s="45">
        <v>465</v>
      </c>
      <c r="E95" s="45">
        <v>80</v>
      </c>
      <c r="F95" s="46">
        <v>2.0779220779220777</v>
      </c>
      <c r="G95" s="45">
        <v>10</v>
      </c>
      <c r="H95" s="45">
        <v>20</v>
      </c>
      <c r="I95" s="45">
        <v>10</v>
      </c>
      <c r="J95" s="45">
        <v>40</v>
      </c>
      <c r="K95" s="33">
        <v>43.73</v>
      </c>
      <c r="L95" s="31">
        <v>90950</v>
      </c>
      <c r="M95" s="33">
        <v>30.74</v>
      </c>
      <c r="N95" s="31">
        <v>63932</v>
      </c>
      <c r="O95" s="33">
        <v>42.09</v>
      </c>
      <c r="P95" s="31">
        <v>87554</v>
      </c>
      <c r="Q95" s="33">
        <v>50.22</v>
      </c>
      <c r="R95" s="31">
        <v>104459</v>
      </c>
      <c r="S95" s="35" t="s">
        <v>225</v>
      </c>
      <c r="T95" s="35" t="s">
        <v>227</v>
      </c>
      <c r="U95" s="35" t="s">
        <v>251</v>
      </c>
      <c r="V95" s="36" t="s">
        <v>230</v>
      </c>
      <c r="W95" s="36" t="s">
        <v>231</v>
      </c>
      <c r="X95" s="36" t="s">
        <v>233</v>
      </c>
      <c r="Y95" s="36" t="s">
        <v>228</v>
      </c>
      <c r="Z95" s="36" t="s">
        <v>238</v>
      </c>
      <c r="AA95" s="36" t="s">
        <v>243</v>
      </c>
      <c r="AB95" s="36" t="s">
        <v>232</v>
      </c>
      <c r="AC95" s="36" t="s">
        <v>242</v>
      </c>
      <c r="AD95" s="36" t="s">
        <v>252</v>
      </c>
      <c r="AE95" s="36" t="s">
        <v>235</v>
      </c>
    </row>
    <row r="96" spans="1:31" x14ac:dyDescent="0.2">
      <c r="A96" s="36" t="s">
        <v>26</v>
      </c>
      <c r="B96" s="36" t="s">
        <v>27</v>
      </c>
      <c r="C96" s="45">
        <v>370</v>
      </c>
      <c r="D96" s="45">
        <v>445</v>
      </c>
      <c r="E96" s="45">
        <v>75</v>
      </c>
      <c r="F96" s="46">
        <v>2.0270270270270272</v>
      </c>
      <c r="G96" s="45">
        <v>10</v>
      </c>
      <c r="H96" s="45">
        <v>20</v>
      </c>
      <c r="I96" s="45">
        <v>10</v>
      </c>
      <c r="J96" s="45">
        <v>35</v>
      </c>
      <c r="K96" s="33">
        <v>61.78</v>
      </c>
      <c r="L96" s="31">
        <v>128509</v>
      </c>
      <c r="M96" s="33">
        <v>24.05</v>
      </c>
      <c r="N96" s="31">
        <v>50032</v>
      </c>
      <c r="O96" s="33">
        <v>42.23</v>
      </c>
      <c r="P96" s="31">
        <v>87837</v>
      </c>
      <c r="Q96" s="33">
        <v>80.650000000000006</v>
      </c>
      <c r="R96" s="31">
        <v>167748</v>
      </c>
      <c r="S96" s="35" t="s">
        <v>225</v>
      </c>
      <c r="T96" s="35" t="s">
        <v>227</v>
      </c>
      <c r="U96" s="35" t="s">
        <v>250</v>
      </c>
      <c r="V96" s="36" t="s">
        <v>230</v>
      </c>
      <c r="W96" s="36" t="s">
        <v>231</v>
      </c>
      <c r="X96" s="36" t="s">
        <v>229</v>
      </c>
      <c r="Y96" s="36" t="s">
        <v>232</v>
      </c>
      <c r="Z96" s="36" t="s">
        <v>233</v>
      </c>
      <c r="AA96" s="36" t="s">
        <v>239</v>
      </c>
      <c r="AB96" s="36" t="s">
        <v>228</v>
      </c>
      <c r="AC96" s="36" t="s">
        <v>240</v>
      </c>
      <c r="AD96" s="36" t="s">
        <v>239</v>
      </c>
      <c r="AE96" s="36" t="s">
        <v>237</v>
      </c>
    </row>
    <row r="97" spans="1:31" x14ac:dyDescent="0.2">
      <c r="A97" s="36" t="s">
        <v>33</v>
      </c>
      <c r="B97" s="36" t="s">
        <v>34</v>
      </c>
      <c r="C97" s="45">
        <v>645</v>
      </c>
      <c r="D97" s="45">
        <v>770</v>
      </c>
      <c r="E97" s="45">
        <v>130</v>
      </c>
      <c r="F97" s="46">
        <v>2.0155038759689923</v>
      </c>
      <c r="G97" s="45">
        <v>15</v>
      </c>
      <c r="H97" s="45">
        <v>30</v>
      </c>
      <c r="I97" s="45">
        <v>15</v>
      </c>
      <c r="J97" s="45">
        <v>55</v>
      </c>
      <c r="K97" s="33">
        <v>44.04</v>
      </c>
      <c r="L97" s="31">
        <v>91596</v>
      </c>
      <c r="M97" s="33">
        <v>34.020000000000003</v>
      </c>
      <c r="N97" s="31">
        <v>70752</v>
      </c>
      <c r="O97" s="33">
        <v>44.69</v>
      </c>
      <c r="P97" s="31">
        <v>92961</v>
      </c>
      <c r="Q97" s="33">
        <v>49.05</v>
      </c>
      <c r="R97" s="31">
        <v>102018</v>
      </c>
      <c r="S97" s="35" t="s">
        <v>225</v>
      </c>
      <c r="T97" s="35" t="s">
        <v>227</v>
      </c>
      <c r="U97" s="35" t="s">
        <v>227</v>
      </c>
      <c r="V97" s="36" t="s">
        <v>232</v>
      </c>
      <c r="W97" s="36" t="s">
        <v>230</v>
      </c>
      <c r="X97" s="36" t="s">
        <v>228</v>
      </c>
      <c r="Y97" s="36" t="s">
        <v>231</v>
      </c>
      <c r="Z97" s="36" t="s">
        <v>240</v>
      </c>
      <c r="AA97" s="36" t="s">
        <v>233</v>
      </c>
      <c r="AB97" s="36" t="s">
        <v>235</v>
      </c>
      <c r="AC97" s="36" t="s">
        <v>229</v>
      </c>
      <c r="AD97" s="36" t="s">
        <v>252</v>
      </c>
      <c r="AE97" s="36" t="s">
        <v>238</v>
      </c>
    </row>
    <row r="98" spans="1:31" x14ac:dyDescent="0.2">
      <c r="A98" s="36" t="s">
        <v>592</v>
      </c>
      <c r="B98" s="36" t="s">
        <v>811</v>
      </c>
      <c r="C98" s="45">
        <v>135</v>
      </c>
      <c r="D98" s="45">
        <v>160</v>
      </c>
      <c r="E98" s="45">
        <v>25</v>
      </c>
      <c r="F98" s="46">
        <v>1.8518518518518519</v>
      </c>
      <c r="G98" s="45">
        <v>5</v>
      </c>
      <c r="H98" s="45">
        <v>10</v>
      </c>
      <c r="I98" s="45">
        <v>5</v>
      </c>
      <c r="J98" s="45">
        <v>15</v>
      </c>
      <c r="K98" s="33">
        <v>22.78</v>
      </c>
      <c r="L98" s="31">
        <v>47381</v>
      </c>
      <c r="M98" s="33">
        <v>13.12</v>
      </c>
      <c r="N98" s="31">
        <v>27285</v>
      </c>
      <c r="O98" s="33">
        <v>21.55</v>
      </c>
      <c r="P98" s="31">
        <v>44825</v>
      </c>
      <c r="Q98" s="33">
        <v>27.61</v>
      </c>
      <c r="R98" s="31">
        <v>57429</v>
      </c>
      <c r="S98" s="35" t="s">
        <v>225</v>
      </c>
      <c r="T98" s="35" t="s">
        <v>227</v>
      </c>
      <c r="U98" s="35" t="s">
        <v>250</v>
      </c>
      <c r="V98" s="36" t="s">
        <v>232</v>
      </c>
      <c r="W98" s="36" t="s">
        <v>240</v>
      </c>
      <c r="X98" s="36" t="s">
        <v>230</v>
      </c>
      <c r="Y98" s="36" t="s">
        <v>233</v>
      </c>
      <c r="Z98" s="36" t="s">
        <v>231</v>
      </c>
      <c r="AA98" s="36" t="s">
        <v>228</v>
      </c>
      <c r="AB98" s="36" t="s">
        <v>229</v>
      </c>
      <c r="AC98" s="36" t="s">
        <v>238</v>
      </c>
      <c r="AD98" s="36" t="s">
        <v>236</v>
      </c>
      <c r="AE98" s="36" t="s">
        <v>237</v>
      </c>
    </row>
    <row r="99" spans="1:31" x14ac:dyDescent="0.2">
      <c r="A99" s="36" t="s">
        <v>343</v>
      </c>
      <c r="B99" s="36" t="s">
        <v>812</v>
      </c>
      <c r="C99" s="45">
        <v>110</v>
      </c>
      <c r="D99" s="45">
        <v>130</v>
      </c>
      <c r="E99" s="45">
        <v>20</v>
      </c>
      <c r="F99" s="46">
        <v>1.8181818181818183</v>
      </c>
      <c r="G99" s="45">
        <v>5</v>
      </c>
      <c r="H99" s="45">
        <v>10</v>
      </c>
      <c r="I99" s="45" t="s">
        <v>37</v>
      </c>
      <c r="J99" s="45">
        <v>15</v>
      </c>
      <c r="K99" s="33">
        <v>21.13</v>
      </c>
      <c r="L99" s="31">
        <v>43949</v>
      </c>
      <c r="M99" s="33">
        <v>14.35</v>
      </c>
      <c r="N99" s="31">
        <v>29858</v>
      </c>
      <c r="O99" s="33">
        <v>20.05</v>
      </c>
      <c r="P99" s="31">
        <v>41706</v>
      </c>
      <c r="Q99" s="33">
        <v>24.52</v>
      </c>
      <c r="R99" s="31">
        <v>50995</v>
      </c>
      <c r="S99" s="35" t="s">
        <v>225</v>
      </c>
      <c r="T99" s="35" t="s">
        <v>227</v>
      </c>
      <c r="U99" s="35" t="s">
        <v>227</v>
      </c>
      <c r="V99" s="36" t="s">
        <v>230</v>
      </c>
      <c r="W99" s="36" t="s">
        <v>232</v>
      </c>
      <c r="X99" s="36" t="s">
        <v>233</v>
      </c>
      <c r="Y99" s="36" t="s">
        <v>238</v>
      </c>
      <c r="Z99" s="36" t="s">
        <v>231</v>
      </c>
      <c r="AA99" s="36" t="s">
        <v>239</v>
      </c>
      <c r="AB99" s="36" t="s">
        <v>237</v>
      </c>
      <c r="AC99" s="36" t="s">
        <v>242</v>
      </c>
      <c r="AD99" s="36" t="s">
        <v>228</v>
      </c>
      <c r="AE99" s="36" t="s">
        <v>229</v>
      </c>
    </row>
    <row r="100" spans="1:31" x14ac:dyDescent="0.2">
      <c r="A100" s="36" t="s">
        <v>378</v>
      </c>
      <c r="B100" s="36" t="s">
        <v>813</v>
      </c>
      <c r="C100" s="45">
        <v>220</v>
      </c>
      <c r="D100" s="45">
        <v>260</v>
      </c>
      <c r="E100" s="45">
        <v>40</v>
      </c>
      <c r="F100" s="46">
        <v>1.8181818181818183</v>
      </c>
      <c r="G100" s="45">
        <v>5</v>
      </c>
      <c r="H100" s="45">
        <v>10</v>
      </c>
      <c r="I100" s="45">
        <v>5</v>
      </c>
      <c r="J100" s="45">
        <v>20</v>
      </c>
      <c r="K100" s="33">
        <v>35.68</v>
      </c>
      <c r="L100" s="31">
        <v>74207</v>
      </c>
      <c r="M100" s="33">
        <v>20.51</v>
      </c>
      <c r="N100" s="31">
        <v>42666</v>
      </c>
      <c r="O100" s="33">
        <v>30.08</v>
      </c>
      <c r="P100" s="31">
        <v>62571</v>
      </c>
      <c r="Q100" s="33">
        <v>43.26</v>
      </c>
      <c r="R100" s="31">
        <v>89978</v>
      </c>
      <c r="S100" s="35" t="s">
        <v>225</v>
      </c>
      <c r="T100" s="35" t="s">
        <v>227</v>
      </c>
      <c r="U100" s="35" t="s">
        <v>227</v>
      </c>
      <c r="V100" s="36" t="s">
        <v>260</v>
      </c>
      <c r="W100" s="36" t="s">
        <v>231</v>
      </c>
      <c r="X100" s="36" t="s">
        <v>228</v>
      </c>
      <c r="Y100" s="36" t="s">
        <v>248</v>
      </c>
      <c r="Z100" s="36" t="s">
        <v>232</v>
      </c>
      <c r="AA100" s="36" t="s">
        <v>252</v>
      </c>
      <c r="AB100" s="36" t="s">
        <v>230</v>
      </c>
      <c r="AC100" s="36" t="s">
        <v>229</v>
      </c>
      <c r="AD100" s="36" t="s">
        <v>233</v>
      </c>
      <c r="AE100" s="36" t="s">
        <v>254</v>
      </c>
    </row>
    <row r="101" spans="1:31" x14ac:dyDescent="0.2">
      <c r="A101" s="36" t="s">
        <v>565</v>
      </c>
      <c r="B101" s="36" t="s">
        <v>814</v>
      </c>
      <c r="C101" s="45">
        <v>110</v>
      </c>
      <c r="D101" s="45">
        <v>125</v>
      </c>
      <c r="E101" s="45">
        <v>20</v>
      </c>
      <c r="F101" s="46">
        <v>1.8181818181818183</v>
      </c>
      <c r="G101" s="45">
        <v>5</v>
      </c>
      <c r="H101" s="45">
        <v>5</v>
      </c>
      <c r="I101" s="45" t="s">
        <v>37</v>
      </c>
      <c r="J101" s="45">
        <v>10</v>
      </c>
      <c r="K101" s="33">
        <v>42.3</v>
      </c>
      <c r="L101" s="31">
        <v>87974</v>
      </c>
      <c r="M101" s="33">
        <v>27.93</v>
      </c>
      <c r="N101" s="31">
        <v>58090</v>
      </c>
      <c r="O101" s="33">
        <v>37.86</v>
      </c>
      <c r="P101" s="31">
        <v>78750</v>
      </c>
      <c r="Q101" s="33">
        <v>49.48</v>
      </c>
      <c r="R101" s="31">
        <v>102916</v>
      </c>
      <c r="S101" s="35" t="s">
        <v>225</v>
      </c>
      <c r="T101" s="35" t="s">
        <v>227</v>
      </c>
      <c r="U101" s="35" t="s">
        <v>264</v>
      </c>
      <c r="V101" s="36" t="s">
        <v>231</v>
      </c>
      <c r="W101" s="36" t="s">
        <v>233</v>
      </c>
      <c r="X101" s="36" t="s">
        <v>230</v>
      </c>
      <c r="Y101" s="36" t="s">
        <v>228</v>
      </c>
      <c r="Z101" s="36" t="s">
        <v>229</v>
      </c>
      <c r="AA101" s="36" t="s">
        <v>248</v>
      </c>
      <c r="AB101" s="36" t="s">
        <v>232</v>
      </c>
      <c r="AC101" s="36" t="s">
        <v>238</v>
      </c>
      <c r="AD101" s="36" t="s">
        <v>235</v>
      </c>
      <c r="AE101" s="36" t="s">
        <v>240</v>
      </c>
    </row>
    <row r="102" spans="1:31" x14ac:dyDescent="0.2">
      <c r="A102" s="36" t="s">
        <v>582</v>
      </c>
      <c r="B102" s="36" t="s">
        <v>815</v>
      </c>
      <c r="C102" s="45">
        <v>55</v>
      </c>
      <c r="D102" s="45">
        <v>65</v>
      </c>
      <c r="E102" s="45">
        <v>10</v>
      </c>
      <c r="F102" s="46">
        <v>1.8181818181818183</v>
      </c>
      <c r="G102" s="45">
        <v>5</v>
      </c>
      <c r="H102" s="45">
        <v>5</v>
      </c>
      <c r="I102" s="45" t="s">
        <v>37</v>
      </c>
      <c r="J102" s="45">
        <v>10</v>
      </c>
      <c r="K102" s="33">
        <v>26.05</v>
      </c>
      <c r="L102" s="31">
        <v>54185</v>
      </c>
      <c r="M102" s="33">
        <v>18.309999999999999</v>
      </c>
      <c r="N102" s="31">
        <v>38079</v>
      </c>
      <c r="O102" s="33">
        <v>22.6</v>
      </c>
      <c r="P102" s="31">
        <v>46999</v>
      </c>
      <c r="Q102" s="33">
        <v>29.92</v>
      </c>
      <c r="R102" s="31">
        <v>62238</v>
      </c>
      <c r="S102" s="35" t="s">
        <v>225</v>
      </c>
      <c r="T102" s="35" t="s">
        <v>227</v>
      </c>
      <c r="U102" s="35" t="s">
        <v>227</v>
      </c>
      <c r="V102" s="36" t="s">
        <v>256</v>
      </c>
      <c r="W102" s="36" t="s">
        <v>230</v>
      </c>
      <c r="X102" s="36" t="s">
        <v>257</v>
      </c>
      <c r="Y102" s="36" t="s">
        <v>232</v>
      </c>
      <c r="Z102" s="36" t="s">
        <v>233</v>
      </c>
      <c r="AA102" s="36" t="s">
        <v>235</v>
      </c>
      <c r="AB102" s="36" t="s">
        <v>240</v>
      </c>
      <c r="AC102" s="36" t="s">
        <v>252</v>
      </c>
      <c r="AD102" s="36" t="s">
        <v>231</v>
      </c>
      <c r="AE102" s="36" t="s">
        <v>237</v>
      </c>
    </row>
    <row r="103" spans="1:31" x14ac:dyDescent="0.2">
      <c r="A103" s="36" t="s">
        <v>35</v>
      </c>
      <c r="B103" s="36" t="s">
        <v>36</v>
      </c>
      <c r="C103" s="45">
        <v>1200</v>
      </c>
      <c r="D103" s="45">
        <v>1395</v>
      </c>
      <c r="E103" s="45">
        <v>195</v>
      </c>
      <c r="F103" s="46">
        <v>1.625</v>
      </c>
      <c r="G103" s="45">
        <v>20</v>
      </c>
      <c r="H103" s="45">
        <v>55</v>
      </c>
      <c r="I103" s="45">
        <v>20</v>
      </c>
      <c r="J103" s="45">
        <v>95</v>
      </c>
      <c r="K103" s="33">
        <v>47.48</v>
      </c>
      <c r="L103" s="31">
        <v>98765</v>
      </c>
      <c r="M103" s="33">
        <v>35.979999999999997</v>
      </c>
      <c r="N103" s="31">
        <v>74839</v>
      </c>
      <c r="O103" s="33">
        <v>47.88</v>
      </c>
      <c r="P103" s="31">
        <v>99586</v>
      </c>
      <c r="Q103" s="33">
        <v>53.23</v>
      </c>
      <c r="R103" s="31">
        <v>110728</v>
      </c>
      <c r="S103" s="35" t="s">
        <v>225</v>
      </c>
      <c r="T103" s="35" t="s">
        <v>227</v>
      </c>
      <c r="U103" s="35" t="s">
        <v>227</v>
      </c>
      <c r="V103" s="36" t="s">
        <v>230</v>
      </c>
      <c r="W103" s="36" t="s">
        <v>231</v>
      </c>
      <c r="X103" s="36" t="s">
        <v>253</v>
      </c>
      <c r="Y103" s="36" t="s">
        <v>232</v>
      </c>
      <c r="Z103" s="36" t="s">
        <v>249</v>
      </c>
      <c r="AA103" s="36" t="s">
        <v>228</v>
      </c>
      <c r="AB103" s="36" t="s">
        <v>229</v>
      </c>
      <c r="AC103" s="36" t="s">
        <v>248</v>
      </c>
      <c r="AD103" s="36" t="s">
        <v>252</v>
      </c>
      <c r="AE103" s="36" t="s">
        <v>262</v>
      </c>
    </row>
    <row r="104" spans="1:31" s="47" customFormat="1" x14ac:dyDescent="0.2">
      <c r="A104" s="36" t="s">
        <v>131</v>
      </c>
      <c r="B104" s="36" t="s">
        <v>816</v>
      </c>
      <c r="C104" s="45">
        <v>310</v>
      </c>
      <c r="D104" s="45">
        <v>360</v>
      </c>
      <c r="E104" s="45">
        <v>50</v>
      </c>
      <c r="F104" s="46">
        <v>1.6129032258064515</v>
      </c>
      <c r="G104" s="45">
        <v>5</v>
      </c>
      <c r="H104" s="45">
        <v>20</v>
      </c>
      <c r="I104" s="45">
        <v>5</v>
      </c>
      <c r="J104" s="45">
        <v>35</v>
      </c>
      <c r="K104" s="33">
        <v>33.29</v>
      </c>
      <c r="L104" s="31">
        <v>69244</v>
      </c>
      <c r="M104" s="33">
        <v>18.920000000000002</v>
      </c>
      <c r="N104" s="31">
        <v>39349</v>
      </c>
      <c r="O104" s="33">
        <v>24.36</v>
      </c>
      <c r="P104" s="31">
        <v>50660</v>
      </c>
      <c r="Q104" s="33">
        <v>40.479999999999997</v>
      </c>
      <c r="R104" s="31">
        <v>84191</v>
      </c>
      <c r="S104" s="35" t="s">
        <v>225</v>
      </c>
      <c r="T104" s="35" t="s">
        <v>227</v>
      </c>
      <c r="U104" s="35" t="s">
        <v>251</v>
      </c>
      <c r="V104" s="36" t="s">
        <v>230</v>
      </c>
      <c r="W104" s="36" t="s">
        <v>231</v>
      </c>
      <c r="X104" s="36" t="s">
        <v>236</v>
      </c>
      <c r="Y104" s="36" t="s">
        <v>232</v>
      </c>
      <c r="Z104" s="36" t="s">
        <v>233</v>
      </c>
      <c r="AA104" s="36" t="s">
        <v>229</v>
      </c>
      <c r="AB104" s="36" t="s">
        <v>252</v>
      </c>
      <c r="AC104" s="36" t="s">
        <v>240</v>
      </c>
      <c r="AD104" s="36" t="s">
        <v>228</v>
      </c>
      <c r="AE104" s="36" t="s">
        <v>239</v>
      </c>
    </row>
    <row r="105" spans="1:31" x14ac:dyDescent="0.2">
      <c r="A105" s="36" t="s">
        <v>559</v>
      </c>
      <c r="B105" s="36" t="s">
        <v>560</v>
      </c>
      <c r="C105" s="45">
        <v>190</v>
      </c>
      <c r="D105" s="45">
        <v>220</v>
      </c>
      <c r="E105" s="45">
        <v>30</v>
      </c>
      <c r="F105" s="46">
        <v>1.5789473684210527</v>
      </c>
      <c r="G105" s="45">
        <v>5</v>
      </c>
      <c r="H105" s="45">
        <v>10</v>
      </c>
      <c r="I105" s="45">
        <v>5</v>
      </c>
      <c r="J105" s="45">
        <v>15</v>
      </c>
      <c r="K105" s="33">
        <v>50.52</v>
      </c>
      <c r="L105" s="31">
        <v>105086</v>
      </c>
      <c r="M105" s="33">
        <v>35.68</v>
      </c>
      <c r="N105" s="31">
        <v>74220</v>
      </c>
      <c r="O105" s="33">
        <v>46.54</v>
      </c>
      <c r="P105" s="31">
        <v>96793</v>
      </c>
      <c r="Q105" s="33">
        <v>57.94</v>
      </c>
      <c r="R105" s="31">
        <v>120519</v>
      </c>
      <c r="S105" s="35" t="s">
        <v>225</v>
      </c>
      <c r="T105" s="35" t="s">
        <v>226</v>
      </c>
      <c r="U105" s="35" t="s">
        <v>227</v>
      </c>
      <c r="V105" s="36" t="s">
        <v>231</v>
      </c>
      <c r="W105" s="36" t="s">
        <v>230</v>
      </c>
      <c r="X105" s="36" t="s">
        <v>228</v>
      </c>
      <c r="Y105" s="36" t="s">
        <v>232</v>
      </c>
      <c r="Z105" s="36" t="s">
        <v>229</v>
      </c>
      <c r="AA105" s="36" t="s">
        <v>233</v>
      </c>
      <c r="AB105" s="36" t="s">
        <v>254</v>
      </c>
      <c r="AC105" s="36" t="s">
        <v>262</v>
      </c>
      <c r="AD105" s="36" t="s">
        <v>240</v>
      </c>
      <c r="AE105" s="36" t="s">
        <v>238</v>
      </c>
    </row>
    <row r="106" spans="1:31" x14ac:dyDescent="0.2">
      <c r="A106" s="36" t="s">
        <v>41</v>
      </c>
      <c r="B106" s="36" t="s">
        <v>817</v>
      </c>
      <c r="C106" s="45">
        <v>575</v>
      </c>
      <c r="D106" s="45">
        <v>665</v>
      </c>
      <c r="E106" s="45">
        <v>90</v>
      </c>
      <c r="F106" s="46">
        <v>1.5652173913043481</v>
      </c>
      <c r="G106" s="45">
        <v>15</v>
      </c>
      <c r="H106" s="45">
        <v>40</v>
      </c>
      <c r="I106" s="45">
        <v>10</v>
      </c>
      <c r="J106" s="45">
        <v>65</v>
      </c>
      <c r="K106" s="33">
        <v>25.09</v>
      </c>
      <c r="L106" s="31">
        <v>52179</v>
      </c>
      <c r="M106" s="33">
        <v>17.47</v>
      </c>
      <c r="N106" s="31">
        <v>36343</v>
      </c>
      <c r="O106" s="33">
        <v>22.07</v>
      </c>
      <c r="P106" s="31">
        <v>45906</v>
      </c>
      <c r="Q106" s="33">
        <v>28.89</v>
      </c>
      <c r="R106" s="31">
        <v>60098</v>
      </c>
      <c r="S106" s="35" t="s">
        <v>225</v>
      </c>
      <c r="T106" s="35" t="s">
        <v>227</v>
      </c>
      <c r="U106" s="35" t="s">
        <v>227</v>
      </c>
      <c r="V106" s="36" t="s">
        <v>230</v>
      </c>
      <c r="W106" s="36" t="s">
        <v>233</v>
      </c>
      <c r="X106" s="36" t="s">
        <v>231</v>
      </c>
      <c r="Y106" s="36" t="s">
        <v>237</v>
      </c>
      <c r="Z106" s="36" t="s">
        <v>229</v>
      </c>
      <c r="AA106" s="36" t="s">
        <v>232</v>
      </c>
      <c r="AB106" s="36" t="s">
        <v>239</v>
      </c>
      <c r="AC106" s="36" t="s">
        <v>228</v>
      </c>
      <c r="AD106" s="36" t="s">
        <v>235</v>
      </c>
      <c r="AE106" s="36" t="s">
        <v>238</v>
      </c>
    </row>
    <row r="107" spans="1:31" x14ac:dyDescent="0.2">
      <c r="A107" s="36" t="s">
        <v>8</v>
      </c>
      <c r="B107" s="36" t="s">
        <v>818</v>
      </c>
      <c r="C107" s="45">
        <v>460</v>
      </c>
      <c r="D107" s="45">
        <v>530</v>
      </c>
      <c r="E107" s="45">
        <v>65</v>
      </c>
      <c r="F107" s="46">
        <v>1.4130434782608696</v>
      </c>
      <c r="G107" s="45">
        <v>10</v>
      </c>
      <c r="H107" s="45">
        <v>30</v>
      </c>
      <c r="I107" s="45">
        <v>5</v>
      </c>
      <c r="J107" s="45">
        <v>45</v>
      </c>
      <c r="K107" s="33">
        <v>58.15</v>
      </c>
      <c r="L107" s="31">
        <v>120955</v>
      </c>
      <c r="M107" s="33">
        <v>40.229999999999997</v>
      </c>
      <c r="N107" s="31">
        <v>83677</v>
      </c>
      <c r="O107" s="33">
        <v>56.82</v>
      </c>
      <c r="P107" s="31">
        <v>118188</v>
      </c>
      <c r="Q107" s="33">
        <v>67.11</v>
      </c>
      <c r="R107" s="31">
        <v>139594</v>
      </c>
      <c r="S107" s="35" t="s">
        <v>225</v>
      </c>
      <c r="T107" s="35" t="s">
        <v>226</v>
      </c>
      <c r="U107" s="35" t="s">
        <v>227</v>
      </c>
      <c r="V107" s="36" t="s">
        <v>231</v>
      </c>
      <c r="W107" s="36" t="s">
        <v>230</v>
      </c>
      <c r="X107" s="36" t="s">
        <v>232</v>
      </c>
      <c r="Y107" s="36" t="s">
        <v>229</v>
      </c>
      <c r="Z107" s="36" t="s">
        <v>235</v>
      </c>
      <c r="AA107" s="36" t="s">
        <v>233</v>
      </c>
      <c r="AB107" s="36" t="s">
        <v>228</v>
      </c>
      <c r="AC107" s="36" t="s">
        <v>238</v>
      </c>
      <c r="AD107" s="36" t="s">
        <v>240</v>
      </c>
      <c r="AE107" s="36" t="s">
        <v>243</v>
      </c>
    </row>
    <row r="108" spans="1:31" x14ac:dyDescent="0.2">
      <c r="A108" s="36" t="s">
        <v>566</v>
      </c>
      <c r="B108" s="36" t="s">
        <v>819</v>
      </c>
      <c r="C108" s="45">
        <v>180</v>
      </c>
      <c r="D108" s="45">
        <v>205</v>
      </c>
      <c r="E108" s="45">
        <v>25</v>
      </c>
      <c r="F108" s="46">
        <v>1.3888888888888888</v>
      </c>
      <c r="G108" s="45">
        <v>5</v>
      </c>
      <c r="H108" s="45">
        <v>15</v>
      </c>
      <c r="I108" s="45" t="s">
        <v>37</v>
      </c>
      <c r="J108" s="45">
        <v>20</v>
      </c>
      <c r="K108" s="33">
        <v>37.72</v>
      </c>
      <c r="L108" s="31">
        <v>78453</v>
      </c>
      <c r="M108" s="33">
        <v>23.77</v>
      </c>
      <c r="N108" s="31">
        <v>49433</v>
      </c>
      <c r="O108" s="33">
        <v>31.77</v>
      </c>
      <c r="P108" s="31">
        <v>66081</v>
      </c>
      <c r="Q108" s="33">
        <v>44.69</v>
      </c>
      <c r="R108" s="31">
        <v>92962</v>
      </c>
      <c r="S108" s="35" t="s">
        <v>225</v>
      </c>
      <c r="T108" s="35" t="s">
        <v>227</v>
      </c>
      <c r="U108" s="35" t="s">
        <v>227</v>
      </c>
      <c r="V108" s="36" t="s">
        <v>232</v>
      </c>
      <c r="W108" s="36" t="s">
        <v>249</v>
      </c>
      <c r="X108" s="36" t="s">
        <v>252</v>
      </c>
      <c r="Y108" s="36" t="s">
        <v>228</v>
      </c>
      <c r="Z108" s="36" t="s">
        <v>231</v>
      </c>
      <c r="AA108" s="36" t="s">
        <v>233</v>
      </c>
      <c r="AB108" s="36" t="s">
        <v>230</v>
      </c>
      <c r="AC108" s="36" t="s">
        <v>229</v>
      </c>
      <c r="AD108" s="36" t="s">
        <v>240</v>
      </c>
      <c r="AE108" s="36" t="s">
        <v>235</v>
      </c>
    </row>
    <row r="109" spans="1:31" x14ac:dyDescent="0.2">
      <c r="A109" s="36" t="s">
        <v>62</v>
      </c>
      <c r="B109" s="36" t="s">
        <v>63</v>
      </c>
      <c r="C109" s="45">
        <v>255</v>
      </c>
      <c r="D109" s="45">
        <v>290</v>
      </c>
      <c r="E109" s="45">
        <v>35</v>
      </c>
      <c r="F109" s="46">
        <v>1.3725490196078431</v>
      </c>
      <c r="G109" s="45">
        <v>5</v>
      </c>
      <c r="H109" s="45">
        <v>20</v>
      </c>
      <c r="I109" s="45">
        <v>5</v>
      </c>
      <c r="J109" s="45">
        <v>30</v>
      </c>
      <c r="K109" s="33">
        <v>26.88</v>
      </c>
      <c r="L109" s="31">
        <v>55910</v>
      </c>
      <c r="M109" s="33">
        <v>17.36</v>
      </c>
      <c r="N109" s="31">
        <v>36112</v>
      </c>
      <c r="O109" s="33">
        <v>25.36</v>
      </c>
      <c r="P109" s="31">
        <v>52750</v>
      </c>
      <c r="Q109" s="33">
        <v>31.64</v>
      </c>
      <c r="R109" s="31">
        <v>65810</v>
      </c>
      <c r="S109" s="35" t="s">
        <v>225</v>
      </c>
      <c r="T109" s="35" t="s">
        <v>227</v>
      </c>
      <c r="U109" s="35" t="s">
        <v>227</v>
      </c>
      <c r="V109" s="36" t="s">
        <v>230</v>
      </c>
      <c r="W109" s="36" t="s">
        <v>233</v>
      </c>
      <c r="X109" s="36" t="s">
        <v>238</v>
      </c>
      <c r="Y109" s="36" t="s">
        <v>237</v>
      </c>
      <c r="Z109" s="36" t="s">
        <v>242</v>
      </c>
      <c r="AA109" s="36" t="s">
        <v>240</v>
      </c>
      <c r="AB109" s="36" t="s">
        <v>231</v>
      </c>
      <c r="AC109" s="36" t="s">
        <v>232</v>
      </c>
      <c r="AD109" s="36" t="s">
        <v>236</v>
      </c>
      <c r="AE109" s="36" t="s">
        <v>228</v>
      </c>
    </row>
    <row r="110" spans="1:31" x14ac:dyDescent="0.2">
      <c r="A110" s="36" t="s">
        <v>31</v>
      </c>
      <c r="B110" s="36" t="s">
        <v>32</v>
      </c>
      <c r="C110" s="45">
        <v>220</v>
      </c>
      <c r="D110" s="45">
        <v>250</v>
      </c>
      <c r="E110" s="45">
        <v>30</v>
      </c>
      <c r="F110" s="46">
        <v>1.3636363636363635</v>
      </c>
      <c r="G110" s="45">
        <v>5</v>
      </c>
      <c r="H110" s="45">
        <v>10</v>
      </c>
      <c r="I110" s="45">
        <v>5</v>
      </c>
      <c r="J110" s="45">
        <v>20</v>
      </c>
      <c r="K110" s="33">
        <v>41.64</v>
      </c>
      <c r="L110" s="31">
        <v>86621</v>
      </c>
      <c r="M110" s="33">
        <v>30.09</v>
      </c>
      <c r="N110" s="31">
        <v>62577</v>
      </c>
      <c r="O110" s="33">
        <v>38.61</v>
      </c>
      <c r="P110" s="31">
        <v>80309</v>
      </c>
      <c r="Q110" s="33">
        <v>47.42</v>
      </c>
      <c r="R110" s="31">
        <v>98643</v>
      </c>
      <c r="S110" s="35" t="s">
        <v>225</v>
      </c>
      <c r="T110" s="35" t="s">
        <v>227</v>
      </c>
      <c r="U110" s="35" t="s">
        <v>227</v>
      </c>
      <c r="V110" s="36" t="s">
        <v>5</v>
      </c>
      <c r="W110" s="36" t="s">
        <v>5</v>
      </c>
      <c r="X110" s="36" t="s">
        <v>5</v>
      </c>
      <c r="Y110" s="36" t="s">
        <v>5</v>
      </c>
      <c r="Z110" s="36" t="s">
        <v>5</v>
      </c>
      <c r="AA110" s="36" t="s">
        <v>5</v>
      </c>
      <c r="AB110" s="36" t="s">
        <v>5</v>
      </c>
      <c r="AC110" s="36" t="s">
        <v>5</v>
      </c>
      <c r="AD110" s="36" t="s">
        <v>5</v>
      </c>
      <c r="AE110" s="36" t="s">
        <v>5</v>
      </c>
    </row>
    <row r="111" spans="1:31" x14ac:dyDescent="0.2">
      <c r="A111" s="36" t="s">
        <v>23</v>
      </c>
      <c r="B111" s="36" t="s">
        <v>24</v>
      </c>
      <c r="C111" s="45">
        <v>710</v>
      </c>
      <c r="D111" s="45">
        <v>805</v>
      </c>
      <c r="E111" s="45">
        <v>95</v>
      </c>
      <c r="F111" s="46">
        <v>1.3380281690140845</v>
      </c>
      <c r="G111" s="45">
        <v>25</v>
      </c>
      <c r="H111" s="45">
        <v>45</v>
      </c>
      <c r="I111" s="45">
        <v>10</v>
      </c>
      <c r="J111" s="45">
        <v>80</v>
      </c>
      <c r="K111" s="33">
        <v>39.51</v>
      </c>
      <c r="L111" s="31">
        <v>82179</v>
      </c>
      <c r="M111" s="33">
        <v>24.61</v>
      </c>
      <c r="N111" s="31">
        <v>51192</v>
      </c>
      <c r="O111" s="33">
        <v>36.11</v>
      </c>
      <c r="P111" s="31">
        <v>75106</v>
      </c>
      <c r="Q111" s="33">
        <v>46.96</v>
      </c>
      <c r="R111" s="31">
        <v>97672</v>
      </c>
      <c r="S111" s="35" t="s">
        <v>225</v>
      </c>
      <c r="T111" s="35" t="s">
        <v>300</v>
      </c>
      <c r="U111" s="35" t="s">
        <v>227</v>
      </c>
      <c r="V111" s="36" t="s">
        <v>230</v>
      </c>
      <c r="W111" s="36" t="s">
        <v>231</v>
      </c>
      <c r="X111" s="36" t="s">
        <v>232</v>
      </c>
      <c r="Y111" s="36" t="s">
        <v>229</v>
      </c>
      <c r="Z111" s="36" t="s">
        <v>233</v>
      </c>
      <c r="AA111" s="36" t="s">
        <v>262</v>
      </c>
      <c r="AB111" s="36" t="s">
        <v>240</v>
      </c>
      <c r="AC111" s="36" t="s">
        <v>228</v>
      </c>
      <c r="AD111" s="36" t="s">
        <v>235</v>
      </c>
      <c r="AE111" s="36" t="s">
        <v>237</v>
      </c>
    </row>
    <row r="112" spans="1:31" x14ac:dyDescent="0.2">
      <c r="A112" s="36" t="s">
        <v>572</v>
      </c>
      <c r="B112" s="36" t="s">
        <v>573</v>
      </c>
      <c r="C112" s="45">
        <v>75</v>
      </c>
      <c r="D112" s="45">
        <v>85</v>
      </c>
      <c r="E112" s="45">
        <v>10</v>
      </c>
      <c r="F112" s="46">
        <v>1.3333333333333335</v>
      </c>
      <c r="G112" s="45">
        <v>5</v>
      </c>
      <c r="H112" s="45">
        <v>5</v>
      </c>
      <c r="I112" s="45" t="s">
        <v>37</v>
      </c>
      <c r="J112" s="45">
        <v>10</v>
      </c>
      <c r="K112" s="33">
        <v>25.68</v>
      </c>
      <c r="L112" s="31">
        <v>53404</v>
      </c>
      <c r="M112" s="33">
        <v>20.420000000000002</v>
      </c>
      <c r="N112" s="31">
        <v>42466</v>
      </c>
      <c r="O112" s="33">
        <v>24.5</v>
      </c>
      <c r="P112" s="31">
        <v>50960</v>
      </c>
      <c r="Q112" s="33">
        <v>28.3</v>
      </c>
      <c r="R112" s="31">
        <v>58873</v>
      </c>
      <c r="S112" s="35" t="s">
        <v>225</v>
      </c>
      <c r="T112" s="35" t="s">
        <v>227</v>
      </c>
      <c r="U112" s="35" t="s">
        <v>251</v>
      </c>
      <c r="V112" s="36" t="s">
        <v>233</v>
      </c>
      <c r="W112" s="36" t="s">
        <v>230</v>
      </c>
      <c r="X112" s="36" t="s">
        <v>239</v>
      </c>
      <c r="Y112" s="36" t="s">
        <v>237</v>
      </c>
      <c r="Z112" s="36" t="s">
        <v>232</v>
      </c>
      <c r="AA112" s="36" t="s">
        <v>240</v>
      </c>
      <c r="AB112" s="36" t="s">
        <v>256</v>
      </c>
      <c r="AC112" s="36" t="s">
        <v>254</v>
      </c>
      <c r="AD112" s="36" t="s">
        <v>252</v>
      </c>
      <c r="AE112" s="36" t="s">
        <v>244</v>
      </c>
    </row>
    <row r="113" spans="1:31" x14ac:dyDescent="0.2">
      <c r="A113" s="36" t="s">
        <v>302</v>
      </c>
      <c r="B113" s="36" t="s">
        <v>303</v>
      </c>
      <c r="C113" s="45">
        <v>795</v>
      </c>
      <c r="D113" s="45">
        <v>895</v>
      </c>
      <c r="E113" s="45">
        <v>105</v>
      </c>
      <c r="F113" s="46">
        <v>1.320754716981132</v>
      </c>
      <c r="G113" s="45">
        <v>25</v>
      </c>
      <c r="H113" s="45">
        <v>55</v>
      </c>
      <c r="I113" s="45">
        <v>10</v>
      </c>
      <c r="J113" s="45">
        <v>90</v>
      </c>
      <c r="K113" s="33">
        <v>29.19</v>
      </c>
      <c r="L113" s="31">
        <v>60711</v>
      </c>
      <c r="M113" s="33">
        <v>19.059999999999999</v>
      </c>
      <c r="N113" s="31">
        <v>39654</v>
      </c>
      <c r="O113" s="33">
        <v>27.69</v>
      </c>
      <c r="P113" s="31">
        <v>57604</v>
      </c>
      <c r="Q113" s="33">
        <v>34.25</v>
      </c>
      <c r="R113" s="31">
        <v>71239</v>
      </c>
      <c r="S113" s="35" t="s">
        <v>225</v>
      </c>
      <c r="T113" s="35" t="s">
        <v>227</v>
      </c>
      <c r="U113" s="35" t="s">
        <v>227</v>
      </c>
      <c r="V113" s="36" t="s">
        <v>230</v>
      </c>
      <c r="W113" s="36" t="s">
        <v>233</v>
      </c>
      <c r="X113" s="36" t="s">
        <v>232</v>
      </c>
      <c r="Y113" s="36" t="s">
        <v>231</v>
      </c>
      <c r="Z113" s="36" t="s">
        <v>240</v>
      </c>
      <c r="AA113" s="36" t="s">
        <v>238</v>
      </c>
      <c r="AB113" s="36" t="s">
        <v>229</v>
      </c>
      <c r="AC113" s="36" t="s">
        <v>237</v>
      </c>
      <c r="AD113" s="36" t="s">
        <v>252</v>
      </c>
      <c r="AE113" s="36" t="s">
        <v>235</v>
      </c>
    </row>
    <row r="114" spans="1:31" x14ac:dyDescent="0.2">
      <c r="A114" s="36" t="s">
        <v>245</v>
      </c>
      <c r="B114" s="36" t="s">
        <v>820</v>
      </c>
      <c r="C114" s="45">
        <v>235</v>
      </c>
      <c r="D114" s="45">
        <v>265</v>
      </c>
      <c r="E114" s="45">
        <v>30</v>
      </c>
      <c r="F114" s="46">
        <v>1.2765957446808511</v>
      </c>
      <c r="G114" s="45">
        <v>5</v>
      </c>
      <c r="H114" s="45">
        <v>15</v>
      </c>
      <c r="I114" s="45">
        <v>5</v>
      </c>
      <c r="J114" s="45">
        <v>25</v>
      </c>
      <c r="K114" s="33">
        <v>55.8</v>
      </c>
      <c r="L114" s="31">
        <v>116071</v>
      </c>
      <c r="M114" s="33">
        <v>36.4</v>
      </c>
      <c r="N114" s="31">
        <v>75711</v>
      </c>
      <c r="O114" s="33">
        <v>50.07</v>
      </c>
      <c r="P114" s="31">
        <v>104138</v>
      </c>
      <c r="Q114" s="33">
        <v>65.510000000000005</v>
      </c>
      <c r="R114" s="31">
        <v>136251</v>
      </c>
      <c r="S114" s="35" t="s">
        <v>225</v>
      </c>
      <c r="T114" s="35" t="s">
        <v>226</v>
      </c>
      <c r="U114" s="35" t="s">
        <v>227</v>
      </c>
      <c r="V114" s="36" t="s">
        <v>230</v>
      </c>
      <c r="W114" s="36" t="s">
        <v>243</v>
      </c>
      <c r="X114" s="36" t="s">
        <v>233</v>
      </c>
      <c r="Y114" s="36" t="s">
        <v>229</v>
      </c>
      <c r="Z114" s="36" t="s">
        <v>232</v>
      </c>
      <c r="AA114" s="36" t="s">
        <v>228</v>
      </c>
      <c r="AB114" s="36" t="s">
        <v>238</v>
      </c>
      <c r="AC114" s="36" t="s">
        <v>244</v>
      </c>
      <c r="AD114" s="36" t="s">
        <v>237</v>
      </c>
      <c r="AE114" s="36" t="s">
        <v>240</v>
      </c>
    </row>
    <row r="115" spans="1:31" x14ac:dyDescent="0.2">
      <c r="A115" s="36" t="s">
        <v>28</v>
      </c>
      <c r="B115" s="36" t="s">
        <v>29</v>
      </c>
      <c r="C115" s="45">
        <v>685</v>
      </c>
      <c r="D115" s="45">
        <v>775</v>
      </c>
      <c r="E115" s="45">
        <v>85</v>
      </c>
      <c r="F115" s="46">
        <v>1.2408759124087592</v>
      </c>
      <c r="G115" s="45">
        <v>15</v>
      </c>
      <c r="H115" s="45">
        <v>40</v>
      </c>
      <c r="I115" s="45">
        <v>10</v>
      </c>
      <c r="J115" s="45">
        <v>65</v>
      </c>
      <c r="K115" s="33">
        <v>38.450000000000003</v>
      </c>
      <c r="L115" s="31">
        <v>79968</v>
      </c>
      <c r="M115" s="33">
        <v>23.3</v>
      </c>
      <c r="N115" s="31">
        <v>48463</v>
      </c>
      <c r="O115" s="33">
        <v>35.25</v>
      </c>
      <c r="P115" s="31">
        <v>73323</v>
      </c>
      <c r="Q115" s="33">
        <v>46.02</v>
      </c>
      <c r="R115" s="31">
        <v>95720</v>
      </c>
      <c r="S115" s="35" t="s">
        <v>225</v>
      </c>
      <c r="T115" s="35" t="s">
        <v>300</v>
      </c>
      <c r="U115" s="35" t="s">
        <v>251</v>
      </c>
      <c r="V115" s="36" t="s">
        <v>230</v>
      </c>
      <c r="W115" s="36" t="s">
        <v>233</v>
      </c>
      <c r="X115" s="36" t="s">
        <v>229</v>
      </c>
      <c r="Y115" s="36" t="s">
        <v>232</v>
      </c>
      <c r="Z115" s="36" t="s">
        <v>231</v>
      </c>
      <c r="AA115" s="36" t="s">
        <v>239</v>
      </c>
      <c r="AB115" s="36" t="s">
        <v>237</v>
      </c>
      <c r="AC115" s="36" t="s">
        <v>240</v>
      </c>
      <c r="AD115" s="36" t="s">
        <v>252</v>
      </c>
      <c r="AE115" s="36" t="s">
        <v>228</v>
      </c>
    </row>
    <row r="116" spans="1:31" x14ac:dyDescent="0.2">
      <c r="A116" s="36" t="s">
        <v>372</v>
      </c>
      <c r="B116" s="36" t="s">
        <v>821</v>
      </c>
      <c r="C116" s="45">
        <v>390</v>
      </c>
      <c r="D116" s="45">
        <v>435</v>
      </c>
      <c r="E116" s="45">
        <v>45</v>
      </c>
      <c r="F116" s="46">
        <v>1.1538461538461537</v>
      </c>
      <c r="G116" s="45">
        <v>10</v>
      </c>
      <c r="H116" s="45">
        <v>20</v>
      </c>
      <c r="I116" s="45">
        <v>5</v>
      </c>
      <c r="J116" s="45">
        <v>40</v>
      </c>
      <c r="K116" s="33">
        <v>48.06</v>
      </c>
      <c r="L116" s="31">
        <v>99957</v>
      </c>
      <c r="M116" s="33">
        <v>30.05</v>
      </c>
      <c r="N116" s="31">
        <v>62513</v>
      </c>
      <c r="O116" s="33">
        <v>42.53</v>
      </c>
      <c r="P116" s="31">
        <v>88457</v>
      </c>
      <c r="Q116" s="33">
        <v>57.06</v>
      </c>
      <c r="R116" s="31">
        <v>118678</v>
      </c>
      <c r="S116" s="35" t="s">
        <v>225</v>
      </c>
      <c r="T116" s="35" t="s">
        <v>300</v>
      </c>
      <c r="U116" s="35" t="s">
        <v>227</v>
      </c>
      <c r="V116" s="36" t="s">
        <v>230</v>
      </c>
      <c r="W116" s="36" t="s">
        <v>232</v>
      </c>
      <c r="X116" s="36" t="s">
        <v>242</v>
      </c>
      <c r="Y116" s="36" t="s">
        <v>233</v>
      </c>
      <c r="Z116" s="36" t="s">
        <v>238</v>
      </c>
      <c r="AA116" s="36" t="s">
        <v>231</v>
      </c>
      <c r="AB116" s="36" t="s">
        <v>240</v>
      </c>
      <c r="AC116" s="36" t="s">
        <v>244</v>
      </c>
      <c r="AD116" s="36" t="s">
        <v>243</v>
      </c>
      <c r="AE116" s="36" t="s">
        <v>235</v>
      </c>
    </row>
    <row r="117" spans="1:31" x14ac:dyDescent="0.2">
      <c r="A117" s="36" t="s">
        <v>18</v>
      </c>
      <c r="B117" s="36" t="s">
        <v>822</v>
      </c>
      <c r="C117" s="45">
        <v>310</v>
      </c>
      <c r="D117" s="45">
        <v>345</v>
      </c>
      <c r="E117" s="45">
        <v>35</v>
      </c>
      <c r="F117" s="46">
        <v>1.129032258064516</v>
      </c>
      <c r="G117" s="45">
        <v>10</v>
      </c>
      <c r="H117" s="45">
        <v>20</v>
      </c>
      <c r="I117" s="45">
        <v>5</v>
      </c>
      <c r="J117" s="45">
        <v>30</v>
      </c>
      <c r="K117" s="33">
        <v>29.56</v>
      </c>
      <c r="L117" s="31">
        <v>61483</v>
      </c>
      <c r="M117" s="33">
        <v>21.34</v>
      </c>
      <c r="N117" s="31">
        <v>44389</v>
      </c>
      <c r="O117" s="33">
        <v>28.83</v>
      </c>
      <c r="P117" s="31">
        <v>59973</v>
      </c>
      <c r="Q117" s="33">
        <v>33.67</v>
      </c>
      <c r="R117" s="31">
        <v>70029</v>
      </c>
      <c r="S117" s="35" t="s">
        <v>225</v>
      </c>
      <c r="T117" s="35" t="s">
        <v>300</v>
      </c>
      <c r="U117" s="35" t="s">
        <v>227</v>
      </c>
      <c r="V117" s="36" t="s">
        <v>239</v>
      </c>
      <c r="W117" s="36" t="s">
        <v>237</v>
      </c>
      <c r="X117" s="36" t="s">
        <v>252</v>
      </c>
      <c r="Y117" s="36" t="s">
        <v>230</v>
      </c>
      <c r="Z117" s="36" t="s">
        <v>228</v>
      </c>
      <c r="AA117" s="36" t="s">
        <v>238</v>
      </c>
      <c r="AB117" s="36" t="s">
        <v>231</v>
      </c>
      <c r="AC117" s="36" t="s">
        <v>229</v>
      </c>
      <c r="AD117" s="36" t="s">
        <v>243</v>
      </c>
      <c r="AE117" s="36" t="s">
        <v>235</v>
      </c>
    </row>
    <row r="118" spans="1:31" x14ac:dyDescent="0.2">
      <c r="A118" s="36" t="s">
        <v>255</v>
      </c>
      <c r="B118" s="36" t="s">
        <v>823</v>
      </c>
      <c r="C118" s="45">
        <v>535</v>
      </c>
      <c r="D118" s="45">
        <v>595</v>
      </c>
      <c r="E118" s="45">
        <v>60</v>
      </c>
      <c r="F118" s="46">
        <v>1.1214953271028036</v>
      </c>
      <c r="G118" s="45">
        <v>15</v>
      </c>
      <c r="H118" s="45">
        <v>35</v>
      </c>
      <c r="I118" s="45">
        <v>5</v>
      </c>
      <c r="J118" s="45">
        <v>60</v>
      </c>
      <c r="K118" s="33">
        <v>29.23</v>
      </c>
      <c r="L118" s="31">
        <v>60794</v>
      </c>
      <c r="M118" s="33">
        <v>18.899999999999999</v>
      </c>
      <c r="N118" s="31">
        <v>39313</v>
      </c>
      <c r="O118" s="33">
        <v>25.51</v>
      </c>
      <c r="P118" s="31">
        <v>53066</v>
      </c>
      <c r="Q118" s="33">
        <v>34.39</v>
      </c>
      <c r="R118" s="31">
        <v>71535</v>
      </c>
      <c r="S118" s="35" t="s">
        <v>225</v>
      </c>
      <c r="T118" s="35" t="s">
        <v>300</v>
      </c>
      <c r="U118" s="35" t="s">
        <v>227</v>
      </c>
      <c r="V118" s="36" t="s">
        <v>256</v>
      </c>
      <c r="W118" s="36" t="s">
        <v>257</v>
      </c>
      <c r="X118" s="36" t="s">
        <v>230</v>
      </c>
      <c r="Y118" s="36" t="s">
        <v>233</v>
      </c>
      <c r="Z118" s="36" t="s">
        <v>235</v>
      </c>
      <c r="AA118" s="36" t="s">
        <v>232</v>
      </c>
      <c r="AB118" s="36" t="s">
        <v>237</v>
      </c>
      <c r="AC118" s="36" t="s">
        <v>231</v>
      </c>
      <c r="AD118" s="36" t="s">
        <v>240</v>
      </c>
      <c r="AE118" s="36" t="s">
        <v>238</v>
      </c>
    </row>
    <row r="119" spans="1:31" x14ac:dyDescent="0.2">
      <c r="A119" s="36" t="s">
        <v>552</v>
      </c>
      <c r="B119" s="36" t="s">
        <v>824</v>
      </c>
      <c r="C119" s="45">
        <v>180</v>
      </c>
      <c r="D119" s="45">
        <v>195</v>
      </c>
      <c r="E119" s="45">
        <v>20</v>
      </c>
      <c r="F119" s="46">
        <v>1.1111111111111112</v>
      </c>
      <c r="G119" s="45">
        <v>5</v>
      </c>
      <c r="H119" s="45">
        <v>5</v>
      </c>
      <c r="I119" s="45" t="s">
        <v>37</v>
      </c>
      <c r="J119" s="45">
        <v>15</v>
      </c>
      <c r="K119" s="33">
        <v>37.51</v>
      </c>
      <c r="L119" s="31">
        <v>78012</v>
      </c>
      <c r="M119" s="33">
        <v>22.4</v>
      </c>
      <c r="N119" s="31">
        <v>46597</v>
      </c>
      <c r="O119" s="33">
        <v>35.520000000000003</v>
      </c>
      <c r="P119" s="31">
        <v>73892</v>
      </c>
      <c r="Q119" s="33">
        <v>45.06</v>
      </c>
      <c r="R119" s="31">
        <v>93720</v>
      </c>
      <c r="S119" s="35" t="s">
        <v>225</v>
      </c>
      <c r="T119" s="35" t="s">
        <v>227</v>
      </c>
      <c r="U119" s="35" t="s">
        <v>250</v>
      </c>
      <c r="V119" s="36" t="s">
        <v>232</v>
      </c>
      <c r="W119" s="36" t="s">
        <v>230</v>
      </c>
      <c r="X119" s="36" t="s">
        <v>231</v>
      </c>
      <c r="Y119" s="36" t="s">
        <v>233</v>
      </c>
      <c r="Z119" s="36" t="s">
        <v>252</v>
      </c>
      <c r="AA119" s="36" t="s">
        <v>237</v>
      </c>
      <c r="AB119" s="36" t="s">
        <v>229</v>
      </c>
      <c r="AC119" s="36" t="s">
        <v>240</v>
      </c>
      <c r="AD119" s="36" t="s">
        <v>228</v>
      </c>
      <c r="AE119" s="36" t="s">
        <v>253</v>
      </c>
    </row>
    <row r="120" spans="1:31" x14ac:dyDescent="0.2">
      <c r="A120" s="36" t="s">
        <v>377</v>
      </c>
      <c r="B120" s="36" t="s">
        <v>825</v>
      </c>
      <c r="C120" s="45">
        <v>410</v>
      </c>
      <c r="D120" s="45">
        <v>455</v>
      </c>
      <c r="E120" s="45">
        <v>45</v>
      </c>
      <c r="F120" s="46">
        <v>1.0975609756097562</v>
      </c>
      <c r="G120" s="45">
        <v>5</v>
      </c>
      <c r="H120" s="45">
        <v>20</v>
      </c>
      <c r="I120" s="45">
        <v>5</v>
      </c>
      <c r="J120" s="45">
        <v>30</v>
      </c>
      <c r="K120" s="33">
        <v>37.799999999999997</v>
      </c>
      <c r="L120" s="31">
        <v>78627</v>
      </c>
      <c r="M120" s="33">
        <v>27.85</v>
      </c>
      <c r="N120" s="31">
        <v>57935</v>
      </c>
      <c r="O120" s="33">
        <v>37.380000000000003</v>
      </c>
      <c r="P120" s="31">
        <v>77745</v>
      </c>
      <c r="Q120" s="33">
        <v>42.78</v>
      </c>
      <c r="R120" s="31">
        <v>88973</v>
      </c>
      <c r="S120" s="35" t="s">
        <v>225</v>
      </c>
      <c r="T120" s="35" t="s">
        <v>227</v>
      </c>
      <c r="U120" s="35" t="s">
        <v>227</v>
      </c>
      <c r="V120" s="36" t="s">
        <v>231</v>
      </c>
      <c r="W120" s="36" t="s">
        <v>229</v>
      </c>
      <c r="X120" s="36" t="s">
        <v>232</v>
      </c>
      <c r="Y120" s="36" t="s">
        <v>254</v>
      </c>
      <c r="Z120" s="36" t="s">
        <v>230</v>
      </c>
      <c r="AA120" s="36" t="s">
        <v>228</v>
      </c>
      <c r="AB120" s="36" t="s">
        <v>235</v>
      </c>
      <c r="AC120" s="36" t="s">
        <v>262</v>
      </c>
      <c r="AD120" s="36" t="s">
        <v>276</v>
      </c>
      <c r="AE120" s="36" t="s">
        <v>260</v>
      </c>
    </row>
    <row r="121" spans="1:31" x14ac:dyDescent="0.2">
      <c r="A121" s="36" t="s">
        <v>570</v>
      </c>
      <c r="B121" s="36" t="s">
        <v>571</v>
      </c>
      <c r="C121" s="45">
        <v>95</v>
      </c>
      <c r="D121" s="45">
        <v>105</v>
      </c>
      <c r="E121" s="45">
        <v>10</v>
      </c>
      <c r="F121" s="46">
        <v>1.0526315789473684</v>
      </c>
      <c r="G121" s="45">
        <v>5</v>
      </c>
      <c r="H121" s="45">
        <v>5</v>
      </c>
      <c r="I121" s="45" t="s">
        <v>37</v>
      </c>
      <c r="J121" s="45">
        <v>10</v>
      </c>
      <c r="K121" s="33">
        <v>29.64</v>
      </c>
      <c r="L121" s="31">
        <v>61653</v>
      </c>
      <c r="M121" s="33">
        <v>20.95</v>
      </c>
      <c r="N121" s="31">
        <v>43578</v>
      </c>
      <c r="O121" s="33">
        <v>31.52</v>
      </c>
      <c r="P121" s="31">
        <v>65557</v>
      </c>
      <c r="Q121" s="33">
        <v>33.99</v>
      </c>
      <c r="R121" s="31">
        <v>70690</v>
      </c>
      <c r="S121" s="35" t="s">
        <v>225</v>
      </c>
      <c r="T121" s="35" t="s">
        <v>227</v>
      </c>
      <c r="U121" s="35" t="s">
        <v>227</v>
      </c>
      <c r="V121" s="36" t="s">
        <v>230</v>
      </c>
      <c r="W121" s="36" t="s">
        <v>239</v>
      </c>
      <c r="X121" s="36" t="s">
        <v>237</v>
      </c>
      <c r="Y121" s="36" t="s">
        <v>233</v>
      </c>
      <c r="Z121" s="36" t="s">
        <v>240</v>
      </c>
      <c r="AA121" s="36" t="s">
        <v>235</v>
      </c>
      <c r="AB121" s="36" t="s">
        <v>232</v>
      </c>
      <c r="AC121" s="36" t="s">
        <v>238</v>
      </c>
      <c r="AD121" s="36" t="s">
        <v>231</v>
      </c>
      <c r="AE121" s="36" t="s">
        <v>236</v>
      </c>
    </row>
    <row r="122" spans="1:31" x14ac:dyDescent="0.2">
      <c r="A122" s="36" t="s">
        <v>64</v>
      </c>
      <c r="B122" s="36" t="s">
        <v>591</v>
      </c>
      <c r="C122" s="45">
        <v>145</v>
      </c>
      <c r="D122" s="45">
        <v>155</v>
      </c>
      <c r="E122" s="45">
        <v>15</v>
      </c>
      <c r="F122" s="46">
        <v>1.0344827586206897</v>
      </c>
      <c r="G122" s="45">
        <v>5</v>
      </c>
      <c r="H122" s="45">
        <v>10</v>
      </c>
      <c r="I122" s="45" t="s">
        <v>37</v>
      </c>
      <c r="J122" s="45">
        <v>15</v>
      </c>
      <c r="K122" s="33">
        <v>36.270000000000003</v>
      </c>
      <c r="L122" s="31">
        <v>75443</v>
      </c>
      <c r="M122" s="33">
        <v>23.82</v>
      </c>
      <c r="N122" s="31">
        <v>49542</v>
      </c>
      <c r="O122" s="33">
        <v>34.83</v>
      </c>
      <c r="P122" s="31">
        <v>72441</v>
      </c>
      <c r="Q122" s="33">
        <v>42.5</v>
      </c>
      <c r="R122" s="31">
        <v>88394</v>
      </c>
      <c r="S122" s="35" t="s">
        <v>225</v>
      </c>
      <c r="T122" s="35" t="s">
        <v>300</v>
      </c>
      <c r="U122" s="35" t="s">
        <v>267</v>
      </c>
      <c r="V122" s="36" t="s">
        <v>240</v>
      </c>
      <c r="W122" s="36" t="s">
        <v>232</v>
      </c>
      <c r="X122" s="36" t="s">
        <v>230</v>
      </c>
      <c r="Y122" s="36" t="s">
        <v>233</v>
      </c>
      <c r="Z122" s="36" t="s">
        <v>231</v>
      </c>
      <c r="AA122" s="36" t="s">
        <v>252</v>
      </c>
      <c r="AB122" s="36" t="s">
        <v>229</v>
      </c>
      <c r="AC122" s="36" t="s">
        <v>242</v>
      </c>
      <c r="AD122" s="36" t="s">
        <v>238</v>
      </c>
      <c r="AE122" s="36" t="s">
        <v>235</v>
      </c>
    </row>
    <row r="123" spans="1:31" s="47" customFormat="1" x14ac:dyDescent="0.2">
      <c r="A123" s="36" t="s">
        <v>25</v>
      </c>
      <c r="B123" s="36" t="s">
        <v>826</v>
      </c>
      <c r="C123" s="45">
        <v>1645</v>
      </c>
      <c r="D123" s="45">
        <v>1815</v>
      </c>
      <c r="E123" s="45">
        <v>170</v>
      </c>
      <c r="F123" s="46">
        <v>1.0334346504559271</v>
      </c>
      <c r="G123" s="45">
        <v>50</v>
      </c>
      <c r="H123" s="45">
        <v>100</v>
      </c>
      <c r="I123" s="45">
        <v>15</v>
      </c>
      <c r="J123" s="45">
        <v>165</v>
      </c>
      <c r="K123" s="33">
        <v>33.1</v>
      </c>
      <c r="L123" s="31">
        <v>68853</v>
      </c>
      <c r="M123" s="33">
        <v>21.67</v>
      </c>
      <c r="N123" s="31">
        <v>45081</v>
      </c>
      <c r="O123" s="33">
        <v>29.63</v>
      </c>
      <c r="P123" s="31">
        <v>61631</v>
      </c>
      <c r="Q123" s="33">
        <v>38.82</v>
      </c>
      <c r="R123" s="31">
        <v>80739</v>
      </c>
      <c r="S123" s="35" t="s">
        <v>225</v>
      </c>
      <c r="T123" s="35" t="s">
        <v>227</v>
      </c>
      <c r="U123" s="35" t="s">
        <v>227</v>
      </c>
      <c r="V123" s="36" t="s">
        <v>230</v>
      </c>
      <c r="W123" s="36" t="s">
        <v>231</v>
      </c>
      <c r="X123" s="36" t="s">
        <v>253</v>
      </c>
      <c r="Y123" s="36" t="s">
        <v>232</v>
      </c>
      <c r="Z123" s="36" t="s">
        <v>233</v>
      </c>
      <c r="AA123" s="36" t="s">
        <v>240</v>
      </c>
      <c r="AB123" s="36" t="s">
        <v>229</v>
      </c>
      <c r="AC123" s="36" t="s">
        <v>235</v>
      </c>
      <c r="AD123" s="36" t="s">
        <v>228</v>
      </c>
      <c r="AE123" s="36" t="s">
        <v>254</v>
      </c>
    </row>
    <row r="124" spans="1:31" x14ac:dyDescent="0.2">
      <c r="A124" s="36" t="s">
        <v>544</v>
      </c>
      <c r="B124" s="36" t="s">
        <v>545</v>
      </c>
      <c r="C124" s="45">
        <v>200</v>
      </c>
      <c r="D124" s="45">
        <v>225</v>
      </c>
      <c r="E124" s="45">
        <v>20</v>
      </c>
      <c r="F124" s="46">
        <v>1</v>
      </c>
      <c r="G124" s="45">
        <v>5</v>
      </c>
      <c r="H124" s="45">
        <v>10</v>
      </c>
      <c r="I124" s="45" t="s">
        <v>37</v>
      </c>
      <c r="J124" s="45">
        <v>15</v>
      </c>
      <c r="K124" s="33">
        <v>82.654687499999994</v>
      </c>
      <c r="L124" s="31">
        <v>52899</v>
      </c>
      <c r="M124" s="33">
        <v>38.1328125</v>
      </c>
      <c r="N124" s="31">
        <v>24405</v>
      </c>
      <c r="O124" s="33">
        <v>58.021875000000001</v>
      </c>
      <c r="P124" s="31">
        <v>37134</v>
      </c>
      <c r="Q124" s="33">
        <v>104.91562500000001</v>
      </c>
      <c r="R124" s="31">
        <v>67146</v>
      </c>
      <c r="S124" s="35" t="s">
        <v>225</v>
      </c>
      <c r="T124" s="35" t="s">
        <v>300</v>
      </c>
      <c r="U124" s="35" t="s">
        <v>227</v>
      </c>
      <c r="V124" s="36" t="s">
        <v>5</v>
      </c>
      <c r="W124" s="36" t="s">
        <v>5</v>
      </c>
      <c r="X124" s="36" t="s">
        <v>5</v>
      </c>
      <c r="Y124" s="36" t="s">
        <v>5</v>
      </c>
      <c r="Z124" s="36" t="s">
        <v>5</v>
      </c>
      <c r="AA124" s="36" t="s">
        <v>5</v>
      </c>
      <c r="AB124" s="36" t="s">
        <v>5</v>
      </c>
      <c r="AC124" s="36" t="s">
        <v>5</v>
      </c>
      <c r="AD124" s="36" t="s">
        <v>5</v>
      </c>
      <c r="AE124" s="36" t="s">
        <v>5</v>
      </c>
    </row>
    <row r="125" spans="1:31" x14ac:dyDescent="0.2">
      <c r="A125" s="36" t="s">
        <v>585</v>
      </c>
      <c r="B125" s="36" t="s">
        <v>827</v>
      </c>
      <c r="C125" s="45">
        <v>205</v>
      </c>
      <c r="D125" s="45">
        <v>225</v>
      </c>
      <c r="E125" s="45">
        <v>20</v>
      </c>
      <c r="F125" s="46">
        <v>0.97560975609756095</v>
      </c>
      <c r="G125" s="45">
        <v>5</v>
      </c>
      <c r="H125" s="45">
        <v>15</v>
      </c>
      <c r="I125" s="45" t="s">
        <v>37</v>
      </c>
      <c r="J125" s="45">
        <v>20</v>
      </c>
      <c r="K125" s="33">
        <v>37.619999999999997</v>
      </c>
      <c r="L125" s="31">
        <v>78259</v>
      </c>
      <c r="M125" s="33">
        <v>27.75</v>
      </c>
      <c r="N125" s="31">
        <v>57721</v>
      </c>
      <c r="O125" s="33">
        <v>36.409999999999997</v>
      </c>
      <c r="P125" s="31">
        <v>75733</v>
      </c>
      <c r="Q125" s="33">
        <v>42.56</v>
      </c>
      <c r="R125" s="31">
        <v>88528</v>
      </c>
      <c r="S125" s="35" t="s">
        <v>225</v>
      </c>
      <c r="T125" s="35" t="s">
        <v>227</v>
      </c>
      <c r="U125" s="35" t="s">
        <v>227</v>
      </c>
      <c r="V125" s="36" t="s">
        <v>230</v>
      </c>
      <c r="W125" s="36" t="s">
        <v>231</v>
      </c>
      <c r="X125" s="36" t="s">
        <v>232</v>
      </c>
      <c r="Y125" s="36" t="s">
        <v>233</v>
      </c>
      <c r="Z125" s="36" t="s">
        <v>228</v>
      </c>
      <c r="AA125" s="36" t="s">
        <v>229</v>
      </c>
      <c r="AB125" s="36" t="s">
        <v>248</v>
      </c>
      <c r="AC125" s="36" t="s">
        <v>252</v>
      </c>
      <c r="AD125" s="36" t="s">
        <v>235</v>
      </c>
      <c r="AE125" s="36" t="s">
        <v>237</v>
      </c>
    </row>
    <row r="126" spans="1:31" x14ac:dyDescent="0.2">
      <c r="A126" s="36" t="s">
        <v>270</v>
      </c>
      <c r="B126" s="36" t="s">
        <v>68</v>
      </c>
      <c r="C126" s="45">
        <v>5305</v>
      </c>
      <c r="D126" s="45">
        <v>5810</v>
      </c>
      <c r="E126" s="45">
        <v>510</v>
      </c>
      <c r="F126" s="46">
        <v>0.96135721017907638</v>
      </c>
      <c r="G126" s="45">
        <v>150</v>
      </c>
      <c r="H126" s="45">
        <v>140</v>
      </c>
      <c r="I126" s="45">
        <v>50</v>
      </c>
      <c r="J126" s="45">
        <v>340</v>
      </c>
      <c r="K126" s="33">
        <v>32.39</v>
      </c>
      <c r="L126" s="31">
        <v>67373</v>
      </c>
      <c r="M126" s="33">
        <v>26.88</v>
      </c>
      <c r="N126" s="31">
        <v>55914</v>
      </c>
      <c r="O126" s="33">
        <v>30.98</v>
      </c>
      <c r="P126" s="31">
        <v>64438</v>
      </c>
      <c r="Q126" s="33">
        <v>35.15</v>
      </c>
      <c r="R126" s="31">
        <v>73102</v>
      </c>
      <c r="S126" s="35" t="s">
        <v>225</v>
      </c>
      <c r="T126" s="35" t="s">
        <v>227</v>
      </c>
      <c r="U126" s="35" t="s">
        <v>227</v>
      </c>
      <c r="V126" s="36" t="s">
        <v>230</v>
      </c>
      <c r="W126" s="36" t="s">
        <v>237</v>
      </c>
      <c r="X126" s="36" t="s">
        <v>239</v>
      </c>
      <c r="Y126" s="36" t="s">
        <v>233</v>
      </c>
      <c r="Z126" s="36" t="s">
        <v>238</v>
      </c>
      <c r="AA126" s="36" t="s">
        <v>231</v>
      </c>
      <c r="AB126" s="36" t="s">
        <v>232</v>
      </c>
      <c r="AC126" s="36" t="s">
        <v>229</v>
      </c>
      <c r="AD126" s="36" t="s">
        <v>235</v>
      </c>
      <c r="AE126" s="36" t="s">
        <v>240</v>
      </c>
    </row>
    <row r="127" spans="1:31" x14ac:dyDescent="0.2">
      <c r="A127" s="36" t="s">
        <v>388</v>
      </c>
      <c r="B127" s="36" t="s">
        <v>828</v>
      </c>
      <c r="C127" s="45">
        <v>470</v>
      </c>
      <c r="D127" s="45">
        <v>510</v>
      </c>
      <c r="E127" s="45">
        <v>45</v>
      </c>
      <c r="F127" s="46">
        <v>0.95744680851063835</v>
      </c>
      <c r="G127" s="45">
        <v>15</v>
      </c>
      <c r="H127" s="45">
        <v>20</v>
      </c>
      <c r="I127" s="45">
        <v>5</v>
      </c>
      <c r="J127" s="45">
        <v>35</v>
      </c>
      <c r="K127" s="33">
        <v>25.43</v>
      </c>
      <c r="L127" s="31">
        <v>52902</v>
      </c>
      <c r="M127" s="33">
        <v>18.059999999999999</v>
      </c>
      <c r="N127" s="31">
        <v>37570</v>
      </c>
      <c r="O127" s="33">
        <v>24.5</v>
      </c>
      <c r="P127" s="31">
        <v>50960</v>
      </c>
      <c r="Q127" s="33">
        <v>29.12</v>
      </c>
      <c r="R127" s="31">
        <v>60567</v>
      </c>
      <c r="S127" s="35" t="s">
        <v>225</v>
      </c>
      <c r="T127" s="35" t="s">
        <v>227</v>
      </c>
      <c r="U127" s="35" t="s">
        <v>227</v>
      </c>
      <c r="V127" s="36" t="s">
        <v>230</v>
      </c>
      <c r="W127" s="36" t="s">
        <v>231</v>
      </c>
      <c r="X127" s="36" t="s">
        <v>232</v>
      </c>
      <c r="Y127" s="36" t="s">
        <v>249</v>
      </c>
      <c r="Z127" s="36" t="s">
        <v>265</v>
      </c>
      <c r="AA127" s="36" t="s">
        <v>252</v>
      </c>
      <c r="AB127" s="36" t="s">
        <v>228</v>
      </c>
      <c r="AC127" s="36" t="s">
        <v>235</v>
      </c>
      <c r="AD127" s="36" t="s">
        <v>261</v>
      </c>
      <c r="AE127" s="36" t="s">
        <v>233</v>
      </c>
    </row>
    <row r="128" spans="1:31" x14ac:dyDescent="0.2">
      <c r="A128" s="36" t="s">
        <v>548</v>
      </c>
      <c r="B128" s="36" t="s">
        <v>829</v>
      </c>
      <c r="C128" s="45">
        <v>320</v>
      </c>
      <c r="D128" s="45">
        <v>350</v>
      </c>
      <c r="E128" s="45">
        <v>30</v>
      </c>
      <c r="F128" s="46">
        <v>0.9375</v>
      </c>
      <c r="G128" s="45">
        <v>5</v>
      </c>
      <c r="H128" s="45">
        <v>15</v>
      </c>
      <c r="I128" s="45">
        <v>5</v>
      </c>
      <c r="J128" s="45">
        <v>25</v>
      </c>
      <c r="K128" s="33">
        <v>67.290000000000006</v>
      </c>
      <c r="L128" s="31">
        <v>139962</v>
      </c>
      <c r="M128" s="33">
        <v>51.11</v>
      </c>
      <c r="N128" s="31">
        <v>106301</v>
      </c>
      <c r="O128" s="33">
        <v>66.06</v>
      </c>
      <c r="P128" s="31">
        <v>137399</v>
      </c>
      <c r="Q128" s="33">
        <v>75.38</v>
      </c>
      <c r="R128" s="31">
        <v>156792</v>
      </c>
      <c r="S128" s="35" t="s">
        <v>225</v>
      </c>
      <c r="T128" s="35" t="s">
        <v>226</v>
      </c>
      <c r="U128" s="35" t="s">
        <v>227</v>
      </c>
      <c r="V128" s="36" t="s">
        <v>232</v>
      </c>
      <c r="W128" s="36" t="s">
        <v>231</v>
      </c>
      <c r="X128" s="36" t="s">
        <v>230</v>
      </c>
      <c r="Y128" s="36" t="s">
        <v>228</v>
      </c>
      <c r="Z128" s="36" t="s">
        <v>238</v>
      </c>
      <c r="AA128" s="36" t="s">
        <v>229</v>
      </c>
      <c r="AB128" s="36" t="s">
        <v>233</v>
      </c>
      <c r="AC128" s="36" t="s">
        <v>242</v>
      </c>
      <c r="AD128" s="36" t="s">
        <v>253</v>
      </c>
      <c r="AE128" s="36" t="s">
        <v>235</v>
      </c>
    </row>
    <row r="129" spans="1:31" x14ac:dyDescent="0.2">
      <c r="A129" s="36" t="s">
        <v>6</v>
      </c>
      <c r="B129" s="36" t="s">
        <v>830</v>
      </c>
      <c r="C129" s="45">
        <v>325</v>
      </c>
      <c r="D129" s="45">
        <v>355</v>
      </c>
      <c r="E129" s="45">
        <v>30</v>
      </c>
      <c r="F129" s="46">
        <v>0.92307692307692313</v>
      </c>
      <c r="G129" s="45">
        <v>5</v>
      </c>
      <c r="H129" s="45">
        <v>20</v>
      </c>
      <c r="I129" s="45">
        <v>5</v>
      </c>
      <c r="J129" s="45">
        <v>30</v>
      </c>
      <c r="K129" s="33">
        <v>61.53</v>
      </c>
      <c r="L129" s="31">
        <v>127990</v>
      </c>
      <c r="M129" s="33">
        <v>38.340000000000003</v>
      </c>
      <c r="N129" s="31">
        <v>79750</v>
      </c>
      <c r="O129" s="33">
        <v>62.42</v>
      </c>
      <c r="P129" s="31">
        <v>129825</v>
      </c>
      <c r="Q129" s="33">
        <v>73.13</v>
      </c>
      <c r="R129" s="31">
        <v>152110</v>
      </c>
      <c r="S129" s="35" t="s">
        <v>225</v>
      </c>
      <c r="T129" s="35" t="s">
        <v>226</v>
      </c>
      <c r="U129" s="35" t="s">
        <v>227</v>
      </c>
      <c r="V129" s="36" t="s">
        <v>252</v>
      </c>
      <c r="W129" s="36" t="s">
        <v>230</v>
      </c>
      <c r="X129" s="36" t="s">
        <v>231</v>
      </c>
      <c r="Y129" s="36" t="s">
        <v>232</v>
      </c>
      <c r="Z129" s="36" t="s">
        <v>237</v>
      </c>
      <c r="AA129" s="36" t="s">
        <v>233</v>
      </c>
      <c r="AB129" s="36" t="s">
        <v>229</v>
      </c>
      <c r="AC129" s="36" t="s">
        <v>235</v>
      </c>
      <c r="AD129" s="36" t="s">
        <v>236</v>
      </c>
      <c r="AE129" s="36" t="s">
        <v>228</v>
      </c>
    </row>
    <row r="130" spans="1:31" x14ac:dyDescent="0.2">
      <c r="A130" s="36" t="s">
        <v>59</v>
      </c>
      <c r="B130" s="36" t="s">
        <v>60</v>
      </c>
      <c r="C130" s="45">
        <v>335</v>
      </c>
      <c r="D130" s="45">
        <v>365</v>
      </c>
      <c r="E130" s="45">
        <v>30</v>
      </c>
      <c r="F130" s="46">
        <v>0.89552238805970141</v>
      </c>
      <c r="G130" s="45">
        <v>10</v>
      </c>
      <c r="H130" s="45">
        <v>20</v>
      </c>
      <c r="I130" s="45">
        <v>5</v>
      </c>
      <c r="J130" s="45">
        <v>35</v>
      </c>
      <c r="K130" s="33">
        <v>21.53</v>
      </c>
      <c r="L130" s="31">
        <v>44780</v>
      </c>
      <c r="M130" s="33">
        <v>15.5</v>
      </c>
      <c r="N130" s="31">
        <v>32249</v>
      </c>
      <c r="O130" s="33">
        <v>21</v>
      </c>
      <c r="P130" s="31">
        <v>43686</v>
      </c>
      <c r="Q130" s="33">
        <v>24.54</v>
      </c>
      <c r="R130" s="31">
        <v>51046</v>
      </c>
      <c r="S130" s="35" t="s">
        <v>225</v>
      </c>
      <c r="T130" s="35" t="s">
        <v>227</v>
      </c>
      <c r="U130" s="35" t="s">
        <v>227</v>
      </c>
      <c r="V130" s="36" t="s">
        <v>230</v>
      </c>
      <c r="W130" s="36" t="s">
        <v>231</v>
      </c>
      <c r="X130" s="36" t="s">
        <v>233</v>
      </c>
      <c r="Y130" s="36" t="s">
        <v>232</v>
      </c>
      <c r="Z130" s="36" t="s">
        <v>252</v>
      </c>
      <c r="AA130" s="36" t="s">
        <v>229</v>
      </c>
      <c r="AB130" s="36" t="s">
        <v>248</v>
      </c>
      <c r="AC130" s="36" t="s">
        <v>237</v>
      </c>
      <c r="AD130" s="36" t="s">
        <v>242</v>
      </c>
      <c r="AE130" s="36" t="s">
        <v>228</v>
      </c>
    </row>
    <row r="131" spans="1:31" x14ac:dyDescent="0.2">
      <c r="A131" s="36" t="s">
        <v>7</v>
      </c>
      <c r="B131" s="36" t="s">
        <v>831</v>
      </c>
      <c r="C131" s="45">
        <v>430</v>
      </c>
      <c r="D131" s="45">
        <v>465</v>
      </c>
      <c r="E131" s="45">
        <v>35</v>
      </c>
      <c r="F131" s="46">
        <v>0.81395348837209303</v>
      </c>
      <c r="G131" s="45">
        <v>10</v>
      </c>
      <c r="H131" s="45">
        <v>30</v>
      </c>
      <c r="I131" s="45">
        <v>5</v>
      </c>
      <c r="J131" s="45">
        <v>40</v>
      </c>
      <c r="K131" s="33">
        <v>60.39</v>
      </c>
      <c r="L131" s="31">
        <v>125606</v>
      </c>
      <c r="M131" s="33">
        <v>34.32</v>
      </c>
      <c r="N131" s="31">
        <v>71394</v>
      </c>
      <c r="O131" s="33">
        <v>54.54</v>
      </c>
      <c r="P131" s="31">
        <v>113450</v>
      </c>
      <c r="Q131" s="33">
        <v>73.42</v>
      </c>
      <c r="R131" s="31">
        <v>152712</v>
      </c>
      <c r="S131" s="35" t="s">
        <v>225</v>
      </c>
      <c r="T131" s="35" t="s">
        <v>300</v>
      </c>
      <c r="U131" s="35" t="s">
        <v>227</v>
      </c>
      <c r="V131" s="36" t="s">
        <v>236</v>
      </c>
      <c r="W131" s="36" t="s">
        <v>230</v>
      </c>
      <c r="X131" s="36" t="s">
        <v>233</v>
      </c>
      <c r="Y131" s="36" t="s">
        <v>238</v>
      </c>
      <c r="Z131" s="36" t="s">
        <v>231</v>
      </c>
      <c r="AA131" s="36" t="s">
        <v>244</v>
      </c>
      <c r="AB131" s="36" t="s">
        <v>232</v>
      </c>
      <c r="AC131" s="36" t="s">
        <v>239</v>
      </c>
      <c r="AD131" s="36" t="s">
        <v>237</v>
      </c>
      <c r="AE131" s="36" t="s">
        <v>252</v>
      </c>
    </row>
    <row r="132" spans="1:31" x14ac:dyDescent="0.2">
      <c r="A132" s="36" t="s">
        <v>547</v>
      </c>
      <c r="B132" s="36" t="s">
        <v>832</v>
      </c>
      <c r="C132" s="45">
        <v>125</v>
      </c>
      <c r="D132" s="45">
        <v>130</v>
      </c>
      <c r="E132" s="45">
        <v>10</v>
      </c>
      <c r="F132" s="46">
        <v>0.8</v>
      </c>
      <c r="G132" s="45">
        <v>5</v>
      </c>
      <c r="H132" s="45">
        <v>5</v>
      </c>
      <c r="I132" s="45" t="s">
        <v>37</v>
      </c>
      <c r="J132" s="45">
        <v>10</v>
      </c>
      <c r="K132" s="33">
        <v>20.58</v>
      </c>
      <c r="L132" s="31">
        <v>42802</v>
      </c>
      <c r="M132" s="33">
        <v>14.61</v>
      </c>
      <c r="N132" s="31">
        <v>30395</v>
      </c>
      <c r="O132" s="33">
        <v>17.73</v>
      </c>
      <c r="P132" s="31">
        <v>36872</v>
      </c>
      <c r="Q132" s="33">
        <v>23.56</v>
      </c>
      <c r="R132" s="31">
        <v>49006</v>
      </c>
      <c r="S132" s="35" t="s">
        <v>225</v>
      </c>
      <c r="T132" s="35" t="s">
        <v>300</v>
      </c>
      <c r="U132" s="35" t="s">
        <v>227</v>
      </c>
      <c r="V132" s="36" t="s">
        <v>230</v>
      </c>
      <c r="W132" s="36" t="s">
        <v>238</v>
      </c>
      <c r="X132" s="36" t="s">
        <v>231</v>
      </c>
      <c r="Y132" s="36" t="s">
        <v>235</v>
      </c>
      <c r="Z132" s="36" t="s">
        <v>232</v>
      </c>
      <c r="AA132" s="36" t="s">
        <v>233</v>
      </c>
      <c r="AB132" s="36" t="s">
        <v>228</v>
      </c>
      <c r="AC132" s="36" t="s">
        <v>256</v>
      </c>
      <c r="AD132" s="36" t="s">
        <v>229</v>
      </c>
      <c r="AE132" s="36" t="s">
        <v>239</v>
      </c>
    </row>
    <row r="133" spans="1:31" x14ac:dyDescent="0.2">
      <c r="A133" s="36" t="s">
        <v>569</v>
      </c>
      <c r="B133" s="36" t="s">
        <v>833</v>
      </c>
      <c r="C133" s="45">
        <v>125</v>
      </c>
      <c r="D133" s="45">
        <v>135</v>
      </c>
      <c r="E133" s="45">
        <v>10</v>
      </c>
      <c r="F133" s="46">
        <v>0.8</v>
      </c>
      <c r="G133" s="45">
        <v>5</v>
      </c>
      <c r="H133" s="45">
        <v>5</v>
      </c>
      <c r="I133" s="45" t="s">
        <v>37</v>
      </c>
      <c r="J133" s="45">
        <v>10</v>
      </c>
      <c r="K133" s="33">
        <v>37.79</v>
      </c>
      <c r="L133" s="31">
        <v>78603</v>
      </c>
      <c r="M133" s="33">
        <v>25.83</v>
      </c>
      <c r="N133" s="31">
        <v>53722</v>
      </c>
      <c r="O133" s="33">
        <v>36.33</v>
      </c>
      <c r="P133" s="31">
        <v>75566</v>
      </c>
      <c r="Q133" s="33">
        <v>43.77</v>
      </c>
      <c r="R133" s="31">
        <v>91044</v>
      </c>
      <c r="S133" s="35" t="s">
        <v>225</v>
      </c>
      <c r="T133" s="35" t="s">
        <v>227</v>
      </c>
      <c r="U133" s="35" t="s">
        <v>227</v>
      </c>
      <c r="V133" s="36" t="s">
        <v>5</v>
      </c>
      <c r="W133" s="36" t="s">
        <v>5</v>
      </c>
      <c r="X133" s="36" t="s">
        <v>5</v>
      </c>
      <c r="Y133" s="36" t="s">
        <v>5</v>
      </c>
      <c r="Z133" s="36" t="s">
        <v>5</v>
      </c>
      <c r="AA133" s="36" t="s">
        <v>5</v>
      </c>
      <c r="AB133" s="36" t="s">
        <v>5</v>
      </c>
      <c r="AC133" s="36" t="s">
        <v>5</v>
      </c>
      <c r="AD133" s="36" t="s">
        <v>5</v>
      </c>
      <c r="AE133" s="36" t="s">
        <v>5</v>
      </c>
    </row>
    <row r="134" spans="1:31" x14ac:dyDescent="0.2">
      <c r="A134" s="36" t="s">
        <v>10</v>
      </c>
      <c r="B134" s="36" t="s">
        <v>834</v>
      </c>
      <c r="C134" s="45">
        <v>695</v>
      </c>
      <c r="D134" s="45">
        <v>750</v>
      </c>
      <c r="E134" s="45">
        <v>55</v>
      </c>
      <c r="F134" s="46">
        <v>0.79136690647482011</v>
      </c>
      <c r="G134" s="45">
        <v>15</v>
      </c>
      <c r="H134" s="45">
        <v>35</v>
      </c>
      <c r="I134" s="45">
        <v>5</v>
      </c>
      <c r="J134" s="45">
        <v>55</v>
      </c>
      <c r="K134" s="33">
        <v>52.16</v>
      </c>
      <c r="L134" s="31">
        <v>108489</v>
      </c>
      <c r="M134" s="33">
        <v>33.24</v>
      </c>
      <c r="N134" s="31">
        <v>69136</v>
      </c>
      <c r="O134" s="33">
        <v>47.59</v>
      </c>
      <c r="P134" s="31">
        <v>98977</v>
      </c>
      <c r="Q134" s="33">
        <v>61.62</v>
      </c>
      <c r="R134" s="31">
        <v>128166</v>
      </c>
      <c r="S134" s="35" t="s">
        <v>225</v>
      </c>
      <c r="T134" s="35" t="s">
        <v>226</v>
      </c>
      <c r="U134" s="35" t="s">
        <v>227</v>
      </c>
      <c r="V134" s="36" t="s">
        <v>231</v>
      </c>
      <c r="W134" s="36" t="s">
        <v>235</v>
      </c>
      <c r="X134" s="36" t="s">
        <v>233</v>
      </c>
      <c r="Y134" s="36" t="s">
        <v>238</v>
      </c>
      <c r="Z134" s="36" t="s">
        <v>242</v>
      </c>
      <c r="AA134" s="36" t="s">
        <v>230</v>
      </c>
      <c r="AB134" s="36" t="s">
        <v>229</v>
      </c>
      <c r="AC134" s="36" t="s">
        <v>232</v>
      </c>
      <c r="AD134" s="36" t="s">
        <v>243</v>
      </c>
      <c r="AE134" s="36" t="s">
        <v>252</v>
      </c>
    </row>
    <row r="135" spans="1:31" x14ac:dyDescent="0.2">
      <c r="A135" s="36" t="s">
        <v>589</v>
      </c>
      <c r="B135" s="36" t="s">
        <v>590</v>
      </c>
      <c r="C135" s="45">
        <v>130</v>
      </c>
      <c r="D135" s="45">
        <v>140</v>
      </c>
      <c r="E135" s="45">
        <v>10</v>
      </c>
      <c r="F135" s="46">
        <v>0.76923076923076927</v>
      </c>
      <c r="G135" s="45">
        <v>5</v>
      </c>
      <c r="H135" s="45">
        <v>10</v>
      </c>
      <c r="I135" s="45" t="s">
        <v>37</v>
      </c>
      <c r="J135" s="45">
        <v>15</v>
      </c>
      <c r="K135" s="33">
        <v>26.26</v>
      </c>
      <c r="L135" s="31">
        <v>54612</v>
      </c>
      <c r="M135" s="33">
        <v>16.7</v>
      </c>
      <c r="N135" s="31">
        <v>34726</v>
      </c>
      <c r="O135" s="33">
        <v>25.61</v>
      </c>
      <c r="P135" s="31">
        <v>53269</v>
      </c>
      <c r="Q135" s="33">
        <v>31.04</v>
      </c>
      <c r="R135" s="31">
        <v>64555</v>
      </c>
      <c r="S135" s="35" t="s">
        <v>225</v>
      </c>
      <c r="T135" s="35" t="s">
        <v>300</v>
      </c>
      <c r="U135" s="35" t="s">
        <v>227</v>
      </c>
      <c r="V135" s="36" t="s">
        <v>232</v>
      </c>
      <c r="W135" s="36" t="s">
        <v>240</v>
      </c>
      <c r="X135" s="36" t="s">
        <v>230</v>
      </c>
      <c r="Y135" s="36" t="s">
        <v>231</v>
      </c>
      <c r="Z135" s="36" t="s">
        <v>233</v>
      </c>
      <c r="AA135" s="36" t="s">
        <v>242</v>
      </c>
      <c r="AB135" s="36" t="s">
        <v>261</v>
      </c>
      <c r="AC135" s="36" t="s">
        <v>252</v>
      </c>
      <c r="AD135" s="36" t="s">
        <v>228</v>
      </c>
      <c r="AE135" s="36" t="s">
        <v>229</v>
      </c>
    </row>
    <row r="136" spans="1:31" x14ac:dyDescent="0.2">
      <c r="A136" s="36" t="s">
        <v>551</v>
      </c>
      <c r="B136" s="36" t="s">
        <v>835</v>
      </c>
      <c r="C136" s="45">
        <v>135</v>
      </c>
      <c r="D136" s="45">
        <v>150</v>
      </c>
      <c r="E136" s="45">
        <v>10</v>
      </c>
      <c r="F136" s="46">
        <v>0.7407407407407407</v>
      </c>
      <c r="G136" s="45">
        <v>5</v>
      </c>
      <c r="H136" s="45">
        <v>10</v>
      </c>
      <c r="I136" s="45" t="s">
        <v>37</v>
      </c>
      <c r="J136" s="45">
        <v>15</v>
      </c>
      <c r="K136" s="33">
        <v>30.05</v>
      </c>
      <c r="L136" s="31">
        <v>62506</v>
      </c>
      <c r="M136" s="33">
        <v>22.25</v>
      </c>
      <c r="N136" s="31">
        <v>46273</v>
      </c>
      <c r="O136" s="33">
        <v>28.39</v>
      </c>
      <c r="P136" s="31">
        <v>59053</v>
      </c>
      <c r="Q136" s="33">
        <v>33.950000000000003</v>
      </c>
      <c r="R136" s="31">
        <v>70622</v>
      </c>
      <c r="S136" s="35" t="s">
        <v>225</v>
      </c>
      <c r="T136" s="35" t="s">
        <v>300</v>
      </c>
      <c r="U136" s="35" t="s">
        <v>227</v>
      </c>
      <c r="V136" s="36" t="s">
        <v>231</v>
      </c>
      <c r="W136" s="36" t="s">
        <v>232</v>
      </c>
      <c r="X136" s="36" t="s">
        <v>230</v>
      </c>
      <c r="Y136" s="36" t="s">
        <v>233</v>
      </c>
      <c r="Z136" s="36" t="s">
        <v>252</v>
      </c>
      <c r="AA136" s="36" t="s">
        <v>228</v>
      </c>
      <c r="AB136" s="36" t="s">
        <v>229</v>
      </c>
      <c r="AC136" s="36" t="s">
        <v>240</v>
      </c>
      <c r="AD136" s="36" t="s">
        <v>235</v>
      </c>
      <c r="AE136" s="36" t="s">
        <v>256</v>
      </c>
    </row>
    <row r="137" spans="1:31" x14ac:dyDescent="0.2">
      <c r="A137" s="36" t="s">
        <v>20</v>
      </c>
      <c r="B137" s="36" t="s">
        <v>301</v>
      </c>
      <c r="C137" s="45">
        <v>295</v>
      </c>
      <c r="D137" s="45">
        <v>315</v>
      </c>
      <c r="E137" s="45">
        <v>20</v>
      </c>
      <c r="F137" s="46">
        <v>0.67796610169491522</v>
      </c>
      <c r="G137" s="45">
        <v>5</v>
      </c>
      <c r="H137" s="45">
        <v>15</v>
      </c>
      <c r="I137" s="45" t="s">
        <v>37</v>
      </c>
      <c r="J137" s="45">
        <v>25</v>
      </c>
      <c r="K137" s="33">
        <v>31.23</v>
      </c>
      <c r="L137" s="31">
        <v>64958</v>
      </c>
      <c r="M137" s="33">
        <v>22.12</v>
      </c>
      <c r="N137" s="31">
        <v>46016</v>
      </c>
      <c r="O137" s="33">
        <v>30.17</v>
      </c>
      <c r="P137" s="31">
        <v>62754</v>
      </c>
      <c r="Q137" s="33">
        <v>35.78</v>
      </c>
      <c r="R137" s="31">
        <v>74429</v>
      </c>
      <c r="S137" s="35" t="s">
        <v>225</v>
      </c>
      <c r="T137" s="35" t="s">
        <v>227</v>
      </c>
      <c r="U137" s="35" t="s">
        <v>251</v>
      </c>
      <c r="V137" s="36" t="s">
        <v>230</v>
      </c>
      <c r="W137" s="36" t="s">
        <v>231</v>
      </c>
      <c r="X137" s="36" t="s">
        <v>232</v>
      </c>
      <c r="Y137" s="36" t="s">
        <v>233</v>
      </c>
      <c r="Z137" s="36" t="s">
        <v>252</v>
      </c>
      <c r="AA137" s="36" t="s">
        <v>228</v>
      </c>
      <c r="AB137" s="36" t="s">
        <v>235</v>
      </c>
      <c r="AC137" s="36" t="s">
        <v>240</v>
      </c>
      <c r="AD137" s="36" t="s">
        <v>261</v>
      </c>
      <c r="AE137" s="36" t="s">
        <v>229</v>
      </c>
    </row>
    <row r="138" spans="1:31" x14ac:dyDescent="0.2">
      <c r="A138" s="36" t="s">
        <v>374</v>
      </c>
      <c r="B138" s="36" t="s">
        <v>30</v>
      </c>
      <c r="C138" s="45">
        <v>595</v>
      </c>
      <c r="D138" s="45">
        <v>635</v>
      </c>
      <c r="E138" s="45">
        <v>40</v>
      </c>
      <c r="F138" s="46">
        <v>0.67226890756302526</v>
      </c>
      <c r="G138" s="45">
        <v>10</v>
      </c>
      <c r="H138" s="45">
        <v>30</v>
      </c>
      <c r="I138" s="45">
        <v>5</v>
      </c>
      <c r="J138" s="45">
        <v>45</v>
      </c>
      <c r="K138" s="33">
        <v>40.6</v>
      </c>
      <c r="L138" s="31">
        <v>84456</v>
      </c>
      <c r="M138" s="33">
        <v>27.35</v>
      </c>
      <c r="N138" s="31">
        <v>56894</v>
      </c>
      <c r="O138" s="33">
        <v>39.130000000000003</v>
      </c>
      <c r="P138" s="31">
        <v>81400</v>
      </c>
      <c r="Q138" s="33">
        <v>47.23</v>
      </c>
      <c r="R138" s="31">
        <v>98238</v>
      </c>
      <c r="S138" s="35" t="s">
        <v>225</v>
      </c>
      <c r="T138" s="35" t="s">
        <v>227</v>
      </c>
      <c r="U138" s="35" t="s">
        <v>227</v>
      </c>
      <c r="V138" s="36" t="s">
        <v>230</v>
      </c>
      <c r="W138" s="36" t="s">
        <v>231</v>
      </c>
      <c r="X138" s="36" t="s">
        <v>232</v>
      </c>
      <c r="Y138" s="36" t="s">
        <v>233</v>
      </c>
      <c r="Z138" s="36" t="s">
        <v>254</v>
      </c>
      <c r="AA138" s="36" t="s">
        <v>252</v>
      </c>
      <c r="AB138" s="36" t="s">
        <v>240</v>
      </c>
      <c r="AC138" s="36" t="s">
        <v>228</v>
      </c>
      <c r="AD138" s="36" t="s">
        <v>229</v>
      </c>
      <c r="AE138" s="36" t="s">
        <v>235</v>
      </c>
    </row>
    <row r="139" spans="1:31" x14ac:dyDescent="0.2">
      <c r="A139" s="36" t="s">
        <v>586</v>
      </c>
      <c r="B139" s="36" t="s">
        <v>587</v>
      </c>
      <c r="C139" s="45">
        <v>75</v>
      </c>
      <c r="D139" s="45">
        <v>80</v>
      </c>
      <c r="E139" s="45">
        <v>5</v>
      </c>
      <c r="F139" s="46">
        <v>0.66666666666666674</v>
      </c>
      <c r="G139" s="45" t="s">
        <v>37</v>
      </c>
      <c r="H139" s="45">
        <v>5</v>
      </c>
      <c r="I139" s="45" t="s">
        <v>37</v>
      </c>
      <c r="J139" s="45">
        <v>10</v>
      </c>
      <c r="K139" s="33">
        <v>22.91</v>
      </c>
      <c r="L139" s="31">
        <v>47652</v>
      </c>
      <c r="M139" s="33">
        <v>16.03</v>
      </c>
      <c r="N139" s="31">
        <v>33334</v>
      </c>
      <c r="O139" s="33">
        <v>22.3</v>
      </c>
      <c r="P139" s="31">
        <v>46384</v>
      </c>
      <c r="Q139" s="33">
        <v>26.35</v>
      </c>
      <c r="R139" s="31">
        <v>54811</v>
      </c>
      <c r="S139" s="35" t="s">
        <v>225</v>
      </c>
      <c r="T139" s="35" t="s">
        <v>227</v>
      </c>
      <c r="U139" s="35" t="s">
        <v>227</v>
      </c>
      <c r="V139" s="36" t="s">
        <v>230</v>
      </c>
      <c r="W139" s="36" t="s">
        <v>231</v>
      </c>
      <c r="X139" s="36" t="s">
        <v>232</v>
      </c>
      <c r="Y139" s="36" t="s">
        <v>233</v>
      </c>
      <c r="Z139" s="36" t="s">
        <v>239</v>
      </c>
      <c r="AA139" s="36" t="s">
        <v>237</v>
      </c>
      <c r="AB139" s="36" t="s">
        <v>240</v>
      </c>
      <c r="AC139" s="36" t="s">
        <v>228</v>
      </c>
      <c r="AD139" s="36" t="s">
        <v>238</v>
      </c>
      <c r="AE139" s="36" t="s">
        <v>236</v>
      </c>
    </row>
    <row r="140" spans="1:31" x14ac:dyDescent="0.2">
      <c r="A140" s="36" t="s">
        <v>132</v>
      </c>
      <c r="B140" s="36" t="s">
        <v>836</v>
      </c>
      <c r="C140" s="45">
        <v>315</v>
      </c>
      <c r="D140" s="45">
        <v>335</v>
      </c>
      <c r="E140" s="45">
        <v>20</v>
      </c>
      <c r="F140" s="46">
        <v>0.63492063492063489</v>
      </c>
      <c r="G140" s="45">
        <v>10</v>
      </c>
      <c r="H140" s="45">
        <v>20</v>
      </c>
      <c r="I140" s="45" t="s">
        <v>37</v>
      </c>
      <c r="J140" s="45">
        <v>35</v>
      </c>
      <c r="K140" s="33">
        <v>48.55</v>
      </c>
      <c r="L140" s="31">
        <v>100984</v>
      </c>
      <c r="M140" s="33">
        <v>24.71</v>
      </c>
      <c r="N140" s="31">
        <v>51394</v>
      </c>
      <c r="O140" s="33">
        <v>39.880000000000003</v>
      </c>
      <c r="P140" s="31">
        <v>82951</v>
      </c>
      <c r="Q140" s="33">
        <v>60.47</v>
      </c>
      <c r="R140" s="31">
        <v>125779</v>
      </c>
      <c r="S140" s="35" t="s">
        <v>225</v>
      </c>
      <c r="T140" s="35" t="s">
        <v>227</v>
      </c>
      <c r="U140" s="35" t="s">
        <v>251</v>
      </c>
      <c r="V140" s="36" t="s">
        <v>236</v>
      </c>
      <c r="W140" s="36" t="s">
        <v>233</v>
      </c>
      <c r="X140" s="36" t="s">
        <v>230</v>
      </c>
      <c r="Y140" s="36" t="s">
        <v>244</v>
      </c>
      <c r="Z140" s="36" t="s">
        <v>237</v>
      </c>
      <c r="AA140" s="36" t="s">
        <v>232</v>
      </c>
      <c r="AB140" s="36" t="s">
        <v>239</v>
      </c>
      <c r="AC140" s="36" t="s">
        <v>238</v>
      </c>
      <c r="AD140" s="36" t="s">
        <v>252</v>
      </c>
      <c r="AE140" s="36" t="s">
        <v>228</v>
      </c>
    </row>
    <row r="141" spans="1:31" x14ac:dyDescent="0.2">
      <c r="A141" s="36" t="s">
        <v>4</v>
      </c>
      <c r="B141" s="36" t="s">
        <v>837</v>
      </c>
      <c r="C141" s="45">
        <v>2940</v>
      </c>
      <c r="D141" s="45">
        <v>3105</v>
      </c>
      <c r="E141" s="45">
        <v>170</v>
      </c>
      <c r="F141" s="46">
        <v>0.57823129251700678</v>
      </c>
      <c r="G141" s="45">
        <v>60</v>
      </c>
      <c r="H141" s="45">
        <v>185</v>
      </c>
      <c r="I141" s="45">
        <v>15</v>
      </c>
      <c r="J141" s="45">
        <v>265</v>
      </c>
      <c r="K141" s="33">
        <v>41.56</v>
      </c>
      <c r="L141" s="31">
        <v>86443</v>
      </c>
      <c r="M141" s="33">
        <v>20</v>
      </c>
      <c r="N141" s="31">
        <v>41606</v>
      </c>
      <c r="O141" s="33">
        <v>35.68</v>
      </c>
      <c r="P141" s="31">
        <v>74225</v>
      </c>
      <c r="Q141" s="33">
        <v>52.34</v>
      </c>
      <c r="R141" s="31">
        <v>108862</v>
      </c>
      <c r="S141" s="35" t="s">
        <v>225</v>
      </c>
      <c r="T141" s="35" t="s">
        <v>226</v>
      </c>
      <c r="U141" s="35" t="s">
        <v>227</v>
      </c>
      <c r="V141" s="36" t="s">
        <v>230</v>
      </c>
      <c r="W141" s="36" t="s">
        <v>238</v>
      </c>
      <c r="X141" s="36" t="s">
        <v>235</v>
      </c>
      <c r="Y141" s="36" t="s">
        <v>237</v>
      </c>
      <c r="Z141" s="36" t="s">
        <v>233</v>
      </c>
      <c r="AA141" s="36" t="s">
        <v>231</v>
      </c>
      <c r="AB141" s="36" t="s">
        <v>232</v>
      </c>
      <c r="AC141" s="36" t="s">
        <v>242</v>
      </c>
      <c r="AD141" s="36" t="s">
        <v>244</v>
      </c>
      <c r="AE141" s="36" t="s">
        <v>252</v>
      </c>
    </row>
    <row r="142" spans="1:31" x14ac:dyDescent="0.2">
      <c r="A142" s="36" t="s">
        <v>546</v>
      </c>
      <c r="B142" s="36" t="s">
        <v>838</v>
      </c>
      <c r="C142" s="45">
        <v>100</v>
      </c>
      <c r="D142" s="45">
        <v>110</v>
      </c>
      <c r="E142" s="45">
        <v>5</v>
      </c>
      <c r="F142" s="46">
        <v>0.5</v>
      </c>
      <c r="G142" s="45" t="s">
        <v>37</v>
      </c>
      <c r="H142" s="45">
        <v>5</v>
      </c>
      <c r="I142" s="45" t="s">
        <v>37</v>
      </c>
      <c r="J142" s="45">
        <v>10</v>
      </c>
      <c r="K142" s="33">
        <v>48.13</v>
      </c>
      <c r="L142" s="31">
        <v>100118</v>
      </c>
      <c r="M142" s="33">
        <v>30.46</v>
      </c>
      <c r="N142" s="31">
        <v>63350</v>
      </c>
      <c r="O142" s="33">
        <v>45.43</v>
      </c>
      <c r="P142" s="31">
        <v>94500</v>
      </c>
      <c r="Q142" s="33">
        <v>56.97</v>
      </c>
      <c r="R142" s="31">
        <v>118502</v>
      </c>
      <c r="S142" s="35" t="s">
        <v>225</v>
      </c>
      <c r="T142" s="35" t="s">
        <v>226</v>
      </c>
      <c r="U142" s="35" t="s">
        <v>227</v>
      </c>
      <c r="V142" s="36" t="s">
        <v>237</v>
      </c>
      <c r="W142" s="36" t="s">
        <v>230</v>
      </c>
      <c r="X142" s="36" t="s">
        <v>231</v>
      </c>
      <c r="Y142" s="36" t="s">
        <v>233</v>
      </c>
      <c r="Z142" s="36" t="s">
        <v>229</v>
      </c>
      <c r="AA142" s="36" t="s">
        <v>244</v>
      </c>
      <c r="AB142" s="36" t="s">
        <v>236</v>
      </c>
      <c r="AC142" s="36" t="s">
        <v>232</v>
      </c>
      <c r="AD142" s="36" t="s">
        <v>242</v>
      </c>
      <c r="AE142" s="36" t="s">
        <v>240</v>
      </c>
    </row>
    <row r="143" spans="1:31" x14ac:dyDescent="0.2">
      <c r="A143" s="36" t="s">
        <v>553</v>
      </c>
      <c r="B143" s="36" t="s">
        <v>554</v>
      </c>
      <c r="C143" s="45">
        <v>115</v>
      </c>
      <c r="D143" s="45">
        <v>120</v>
      </c>
      <c r="E143" s="45">
        <v>5</v>
      </c>
      <c r="F143" s="46">
        <v>0.43478260869565216</v>
      </c>
      <c r="G143" s="45" t="s">
        <v>37</v>
      </c>
      <c r="H143" s="45">
        <v>10</v>
      </c>
      <c r="I143" s="45">
        <v>0</v>
      </c>
      <c r="J143" s="45">
        <v>10</v>
      </c>
      <c r="K143" s="33">
        <v>32.979999999999997</v>
      </c>
      <c r="L143" s="31">
        <v>68609</v>
      </c>
      <c r="M143" s="33">
        <v>20.79</v>
      </c>
      <c r="N143" s="31">
        <v>43244</v>
      </c>
      <c r="O143" s="33">
        <v>29.18</v>
      </c>
      <c r="P143" s="31">
        <v>60687</v>
      </c>
      <c r="Q143" s="33">
        <v>39.08</v>
      </c>
      <c r="R143" s="31">
        <v>81291</v>
      </c>
      <c r="S143" s="35" t="s">
        <v>225</v>
      </c>
      <c r="T143" s="35" t="s">
        <v>227</v>
      </c>
      <c r="U143" s="35" t="s">
        <v>227</v>
      </c>
      <c r="V143" s="36" t="s">
        <v>231</v>
      </c>
      <c r="W143" s="36" t="s">
        <v>252</v>
      </c>
      <c r="X143" s="36" t="s">
        <v>230</v>
      </c>
      <c r="Y143" s="36" t="s">
        <v>229</v>
      </c>
      <c r="Z143" s="36" t="s">
        <v>232</v>
      </c>
      <c r="AA143" s="36" t="s">
        <v>233</v>
      </c>
      <c r="AB143" s="36" t="s">
        <v>253</v>
      </c>
      <c r="AC143" s="36" t="s">
        <v>228</v>
      </c>
      <c r="AD143" s="36" t="s">
        <v>240</v>
      </c>
      <c r="AE143" s="36" t="s">
        <v>239</v>
      </c>
    </row>
    <row r="144" spans="1:31" x14ac:dyDescent="0.2">
      <c r="A144" s="36" t="s">
        <v>21</v>
      </c>
      <c r="B144" s="36" t="s">
        <v>22</v>
      </c>
      <c r="C144" s="45">
        <v>365</v>
      </c>
      <c r="D144" s="45">
        <v>380</v>
      </c>
      <c r="E144" s="45">
        <v>15</v>
      </c>
      <c r="F144" s="46">
        <v>0.41095890410958902</v>
      </c>
      <c r="G144" s="45">
        <v>10</v>
      </c>
      <c r="H144" s="45">
        <v>25</v>
      </c>
      <c r="I144" s="45" t="s">
        <v>37</v>
      </c>
      <c r="J144" s="45">
        <v>35</v>
      </c>
      <c r="K144" s="33">
        <v>32.299999999999997</v>
      </c>
      <c r="L144" s="31">
        <v>67176</v>
      </c>
      <c r="M144" s="33">
        <v>20.78</v>
      </c>
      <c r="N144" s="31">
        <v>43232</v>
      </c>
      <c r="O144" s="33">
        <v>30.96</v>
      </c>
      <c r="P144" s="31">
        <v>64392</v>
      </c>
      <c r="Q144" s="33">
        <v>38.049999999999997</v>
      </c>
      <c r="R144" s="31">
        <v>79147</v>
      </c>
      <c r="S144" s="35" t="s">
        <v>225</v>
      </c>
      <c r="T144" s="35" t="s">
        <v>227</v>
      </c>
      <c r="U144" s="35" t="s">
        <v>251</v>
      </c>
      <c r="V144" s="36" t="s">
        <v>253</v>
      </c>
      <c r="W144" s="36" t="s">
        <v>231</v>
      </c>
      <c r="X144" s="36" t="s">
        <v>232</v>
      </c>
      <c r="Y144" s="36" t="s">
        <v>230</v>
      </c>
      <c r="Z144" s="36" t="s">
        <v>229</v>
      </c>
      <c r="AA144" s="36" t="s">
        <v>233</v>
      </c>
      <c r="AB144" s="36" t="s">
        <v>240</v>
      </c>
      <c r="AC144" s="36" t="s">
        <v>252</v>
      </c>
      <c r="AD144" s="36" t="s">
        <v>228</v>
      </c>
      <c r="AE144" s="36" t="s">
        <v>342</v>
      </c>
    </row>
    <row r="145" spans="1:31" x14ac:dyDescent="0.2">
      <c r="A145" s="36" t="s">
        <v>373</v>
      </c>
      <c r="B145" s="36" t="s">
        <v>839</v>
      </c>
      <c r="C145" s="45">
        <v>830</v>
      </c>
      <c r="D145" s="45">
        <v>805</v>
      </c>
      <c r="E145" s="45">
        <v>-25</v>
      </c>
      <c r="F145" s="46">
        <v>-0.30120481927710846</v>
      </c>
      <c r="G145" s="45">
        <v>30</v>
      </c>
      <c r="H145" s="45">
        <v>50</v>
      </c>
      <c r="I145" s="45" t="s">
        <v>37</v>
      </c>
      <c r="J145" s="45">
        <v>80</v>
      </c>
      <c r="K145" s="33">
        <v>30.12</v>
      </c>
      <c r="L145" s="31">
        <v>62660</v>
      </c>
      <c r="M145" s="33">
        <v>19.73</v>
      </c>
      <c r="N145" s="31">
        <v>41030</v>
      </c>
      <c r="O145" s="33">
        <v>28.39</v>
      </c>
      <c r="P145" s="31">
        <v>59042</v>
      </c>
      <c r="Q145" s="33">
        <v>35.32</v>
      </c>
      <c r="R145" s="31">
        <v>73474</v>
      </c>
      <c r="S145" s="35" t="s">
        <v>225</v>
      </c>
      <c r="T145" s="35" t="s">
        <v>227</v>
      </c>
      <c r="U145" s="35" t="s">
        <v>251</v>
      </c>
      <c r="V145" s="36" t="s">
        <v>231</v>
      </c>
      <c r="W145" s="36" t="s">
        <v>233</v>
      </c>
      <c r="X145" s="36" t="s">
        <v>230</v>
      </c>
      <c r="Y145" s="36" t="s">
        <v>229</v>
      </c>
      <c r="Z145" s="36" t="s">
        <v>244</v>
      </c>
      <c r="AA145" s="36" t="s">
        <v>236</v>
      </c>
      <c r="AB145" s="36" t="s">
        <v>232</v>
      </c>
      <c r="AC145" s="36" t="s">
        <v>228</v>
      </c>
      <c r="AD145" s="36" t="s">
        <v>252</v>
      </c>
      <c r="AE145" s="36" t="s">
        <v>238</v>
      </c>
    </row>
    <row r="146" spans="1:31" x14ac:dyDescent="0.2">
      <c r="A146" s="36" t="s">
        <v>356</v>
      </c>
      <c r="B146" s="36" t="s">
        <v>357</v>
      </c>
      <c r="C146" s="45">
        <v>165</v>
      </c>
      <c r="D146" s="45">
        <v>160</v>
      </c>
      <c r="E146" s="45">
        <v>-5</v>
      </c>
      <c r="F146" s="46">
        <v>-0.30303030303030304</v>
      </c>
      <c r="G146" s="45">
        <v>5</v>
      </c>
      <c r="H146" s="45">
        <v>20</v>
      </c>
      <c r="I146" s="45">
        <v>0</v>
      </c>
      <c r="J146" s="45">
        <v>25</v>
      </c>
      <c r="K146" s="33">
        <v>25.45</v>
      </c>
      <c r="L146" s="31">
        <v>52928</v>
      </c>
      <c r="M146" s="33">
        <v>20.78</v>
      </c>
      <c r="N146" s="31">
        <v>43229</v>
      </c>
      <c r="O146" s="33">
        <v>24.42</v>
      </c>
      <c r="P146" s="31">
        <v>50787</v>
      </c>
      <c r="Q146" s="33">
        <v>27.78</v>
      </c>
      <c r="R146" s="31">
        <v>57778</v>
      </c>
      <c r="S146" s="35" t="s">
        <v>225</v>
      </c>
      <c r="T146" s="35" t="s">
        <v>227</v>
      </c>
      <c r="U146" s="35" t="s">
        <v>251</v>
      </c>
      <c r="V146" s="36" t="s">
        <v>261</v>
      </c>
      <c r="W146" s="36" t="s">
        <v>230</v>
      </c>
      <c r="X146" s="36" t="s">
        <v>235</v>
      </c>
      <c r="Y146" s="36" t="s">
        <v>232</v>
      </c>
      <c r="Z146" s="36" t="s">
        <v>231</v>
      </c>
      <c r="AA146" s="36" t="s">
        <v>233</v>
      </c>
      <c r="AB146" s="36" t="s">
        <v>252</v>
      </c>
      <c r="AC146" s="36" t="s">
        <v>229</v>
      </c>
      <c r="AD146" s="36" t="s">
        <v>265</v>
      </c>
      <c r="AE146" s="36" t="s">
        <v>228</v>
      </c>
    </row>
    <row r="147" spans="1:31" x14ac:dyDescent="0.2">
      <c r="A147" s="36" t="s">
        <v>567</v>
      </c>
      <c r="B147" s="36" t="s">
        <v>568</v>
      </c>
      <c r="C147" s="45">
        <v>145</v>
      </c>
      <c r="D147" s="45">
        <v>140</v>
      </c>
      <c r="E147" s="45">
        <v>-5</v>
      </c>
      <c r="F147" s="46">
        <v>-0.34482758620689652</v>
      </c>
      <c r="G147" s="45">
        <v>5</v>
      </c>
      <c r="H147" s="45">
        <v>10</v>
      </c>
      <c r="I147" s="45">
        <v>0</v>
      </c>
      <c r="J147" s="45">
        <v>15</v>
      </c>
      <c r="K147" s="33">
        <v>28.32</v>
      </c>
      <c r="L147" s="31">
        <v>58914</v>
      </c>
      <c r="M147" s="33">
        <v>21.92</v>
      </c>
      <c r="N147" s="31">
        <v>45595</v>
      </c>
      <c r="O147" s="33">
        <v>26.31</v>
      </c>
      <c r="P147" s="31">
        <v>54725</v>
      </c>
      <c r="Q147" s="33">
        <v>31.53</v>
      </c>
      <c r="R147" s="31">
        <v>65574</v>
      </c>
      <c r="S147" s="35" t="s">
        <v>225</v>
      </c>
      <c r="T147" s="35" t="s">
        <v>227</v>
      </c>
      <c r="U147" s="35" t="s">
        <v>227</v>
      </c>
      <c r="V147" s="36" t="s">
        <v>230</v>
      </c>
      <c r="W147" s="36" t="s">
        <v>232</v>
      </c>
      <c r="X147" s="36" t="s">
        <v>228</v>
      </c>
      <c r="Y147" s="36" t="s">
        <v>231</v>
      </c>
      <c r="Z147" s="36" t="s">
        <v>233</v>
      </c>
      <c r="AA147" s="36" t="s">
        <v>240</v>
      </c>
      <c r="AB147" s="36" t="s">
        <v>229</v>
      </c>
      <c r="AC147" s="36" t="s">
        <v>235</v>
      </c>
      <c r="AD147" s="36" t="s">
        <v>249</v>
      </c>
      <c r="AE147" s="36" t="s">
        <v>253</v>
      </c>
    </row>
    <row r="148" spans="1:31" x14ac:dyDescent="0.2">
      <c r="A148" s="36" t="s">
        <v>588</v>
      </c>
      <c r="B148" s="36" t="s">
        <v>840</v>
      </c>
      <c r="C148" s="45">
        <v>100</v>
      </c>
      <c r="D148" s="45">
        <v>95</v>
      </c>
      <c r="E148" s="45">
        <v>-5</v>
      </c>
      <c r="F148" s="46">
        <v>-0.5</v>
      </c>
      <c r="G148" s="45">
        <v>5</v>
      </c>
      <c r="H148" s="45">
        <v>5</v>
      </c>
      <c r="I148" s="45">
        <v>0</v>
      </c>
      <c r="J148" s="45">
        <v>10</v>
      </c>
      <c r="K148" s="33">
        <v>24.97</v>
      </c>
      <c r="L148" s="31">
        <v>51933</v>
      </c>
      <c r="M148" s="33">
        <v>12.71</v>
      </c>
      <c r="N148" s="31">
        <v>26435</v>
      </c>
      <c r="O148" s="33">
        <v>16.8</v>
      </c>
      <c r="P148" s="31">
        <v>34944</v>
      </c>
      <c r="Q148" s="33">
        <v>31.1</v>
      </c>
      <c r="R148" s="31">
        <v>64682</v>
      </c>
      <c r="S148" s="35" t="s">
        <v>225</v>
      </c>
      <c r="T148" s="35" t="s">
        <v>227</v>
      </c>
      <c r="U148" s="35" t="s">
        <v>227</v>
      </c>
      <c r="V148" s="36" t="s">
        <v>231</v>
      </c>
      <c r="W148" s="36" t="s">
        <v>233</v>
      </c>
      <c r="X148" s="36" t="s">
        <v>229</v>
      </c>
      <c r="Y148" s="36" t="s">
        <v>252</v>
      </c>
      <c r="Z148" s="36" t="s">
        <v>230</v>
      </c>
      <c r="AA148" s="36" t="s">
        <v>238</v>
      </c>
      <c r="AB148" s="36" t="s">
        <v>235</v>
      </c>
      <c r="AC148" s="36" t="s">
        <v>237</v>
      </c>
      <c r="AD148" s="36" t="s">
        <v>242</v>
      </c>
      <c r="AE148" s="36" t="s">
        <v>257</v>
      </c>
    </row>
    <row r="149" spans="1:31" x14ac:dyDescent="0.2">
      <c r="A149" s="36" t="s">
        <v>348</v>
      </c>
      <c r="B149" s="36" t="s">
        <v>841</v>
      </c>
      <c r="C149" s="45">
        <v>80</v>
      </c>
      <c r="D149" s="45">
        <v>75</v>
      </c>
      <c r="E149" s="45">
        <v>-5</v>
      </c>
      <c r="F149" s="46">
        <v>-0.625</v>
      </c>
      <c r="G149" s="45">
        <v>5</v>
      </c>
      <c r="H149" s="45">
        <v>5</v>
      </c>
      <c r="I149" s="45">
        <v>0</v>
      </c>
      <c r="J149" s="45">
        <v>10</v>
      </c>
      <c r="K149" s="33">
        <v>24.2</v>
      </c>
      <c r="L149" s="31">
        <v>50339</v>
      </c>
      <c r="M149" s="33">
        <v>18.829999999999998</v>
      </c>
      <c r="N149" s="31">
        <v>39158</v>
      </c>
      <c r="O149" s="33">
        <v>22.57</v>
      </c>
      <c r="P149" s="31">
        <v>46944</v>
      </c>
      <c r="Q149" s="33">
        <v>26.89</v>
      </c>
      <c r="R149" s="31">
        <v>55929</v>
      </c>
      <c r="S149" s="35" t="s">
        <v>225</v>
      </c>
      <c r="T149" s="35" t="s">
        <v>300</v>
      </c>
      <c r="U149" s="35" t="s">
        <v>227</v>
      </c>
      <c r="V149" s="36" t="s">
        <v>237</v>
      </c>
      <c r="W149" s="36" t="s">
        <v>233</v>
      </c>
      <c r="X149" s="36" t="s">
        <v>230</v>
      </c>
      <c r="Y149" s="36" t="s">
        <v>232</v>
      </c>
      <c r="Z149" s="36" t="s">
        <v>238</v>
      </c>
      <c r="AA149" s="36" t="s">
        <v>231</v>
      </c>
      <c r="AB149" s="36" t="s">
        <v>228</v>
      </c>
      <c r="AC149" s="36" t="s">
        <v>256</v>
      </c>
      <c r="AD149" s="36" t="s">
        <v>252</v>
      </c>
      <c r="AE149" s="36" t="s">
        <v>229</v>
      </c>
    </row>
    <row r="150" spans="1:31" x14ac:dyDescent="0.2">
      <c r="A150" s="36" t="s">
        <v>2</v>
      </c>
      <c r="B150" s="36" t="s">
        <v>3</v>
      </c>
      <c r="C150" s="45">
        <v>580</v>
      </c>
      <c r="D150" s="45">
        <v>540</v>
      </c>
      <c r="E150" s="45">
        <v>-40</v>
      </c>
      <c r="F150" s="46">
        <v>-0.68965517241379304</v>
      </c>
      <c r="G150" s="45">
        <v>15</v>
      </c>
      <c r="H150" s="45">
        <v>20</v>
      </c>
      <c r="I150" s="45">
        <v>-5</v>
      </c>
      <c r="J150" s="45">
        <v>35</v>
      </c>
      <c r="K150" s="33">
        <v>81.5</v>
      </c>
      <c r="L150" s="31">
        <v>169524</v>
      </c>
      <c r="M150" s="33">
        <v>26.03</v>
      </c>
      <c r="N150" s="31">
        <v>54132</v>
      </c>
      <c r="O150" s="33">
        <v>65.66</v>
      </c>
      <c r="P150" s="31">
        <v>136573</v>
      </c>
      <c r="Q150" s="33">
        <v>109.24</v>
      </c>
      <c r="R150" s="31">
        <v>227220</v>
      </c>
      <c r="S150" s="35" t="s">
        <v>225</v>
      </c>
      <c r="T150" s="35" t="s">
        <v>226</v>
      </c>
      <c r="U150" s="35" t="s">
        <v>227</v>
      </c>
      <c r="V150" s="36" t="s">
        <v>229</v>
      </c>
      <c r="W150" s="36" t="s">
        <v>228</v>
      </c>
      <c r="X150" s="36" t="s">
        <v>231</v>
      </c>
      <c r="Y150" s="36" t="s">
        <v>233</v>
      </c>
      <c r="Z150" s="36" t="s">
        <v>238</v>
      </c>
      <c r="AA150" s="36" t="s">
        <v>243</v>
      </c>
      <c r="AB150" s="36" t="s">
        <v>237</v>
      </c>
      <c r="AC150" s="36" t="s">
        <v>230</v>
      </c>
      <c r="AD150" s="36" t="s">
        <v>342</v>
      </c>
      <c r="AE150" s="36" t="s">
        <v>235</v>
      </c>
    </row>
    <row r="151" spans="1:31" x14ac:dyDescent="0.2">
      <c r="A151" s="36" t="s">
        <v>562</v>
      </c>
      <c r="B151" s="36" t="s">
        <v>563</v>
      </c>
      <c r="C151" s="45">
        <v>235</v>
      </c>
      <c r="D151" s="45">
        <v>215</v>
      </c>
      <c r="E151" s="45">
        <v>-25</v>
      </c>
      <c r="F151" s="46">
        <v>-1.0638297872340425</v>
      </c>
      <c r="G151" s="45">
        <v>5</v>
      </c>
      <c r="H151" s="45">
        <v>10</v>
      </c>
      <c r="I151" s="45" t="s">
        <v>37</v>
      </c>
      <c r="J151" s="45">
        <v>10</v>
      </c>
      <c r="K151" s="33">
        <v>38.32</v>
      </c>
      <c r="L151" s="31">
        <v>79698</v>
      </c>
      <c r="M151" s="33">
        <v>25.92</v>
      </c>
      <c r="N151" s="31">
        <v>53923</v>
      </c>
      <c r="O151" s="33">
        <v>38.18</v>
      </c>
      <c r="P151" s="31">
        <v>79406</v>
      </c>
      <c r="Q151" s="33">
        <v>44.51</v>
      </c>
      <c r="R151" s="31">
        <v>92585</v>
      </c>
      <c r="S151" s="35" t="s">
        <v>225</v>
      </c>
      <c r="T151" s="35" t="s">
        <v>227</v>
      </c>
      <c r="U151" s="35" t="s">
        <v>227</v>
      </c>
      <c r="V151" s="36" t="s">
        <v>260</v>
      </c>
      <c r="W151" s="36" t="s">
        <v>230</v>
      </c>
      <c r="X151" s="36" t="s">
        <v>228</v>
      </c>
      <c r="Y151" s="36" t="s">
        <v>231</v>
      </c>
      <c r="Z151" s="36" t="s">
        <v>261</v>
      </c>
      <c r="AA151" s="36" t="s">
        <v>232</v>
      </c>
      <c r="AB151" s="36" t="s">
        <v>254</v>
      </c>
      <c r="AC151" s="36" t="s">
        <v>229</v>
      </c>
      <c r="AD151" s="36" t="s">
        <v>240</v>
      </c>
      <c r="AE151" s="36" t="s">
        <v>252</v>
      </c>
    </row>
    <row r="152" spans="1:31" x14ac:dyDescent="0.2">
      <c r="B152" s="47"/>
      <c r="C152" s="48"/>
      <c r="D152" s="48"/>
      <c r="E152" s="45"/>
      <c r="F152" s="46"/>
      <c r="G152" s="45"/>
      <c r="H152" s="45"/>
      <c r="I152" s="45"/>
      <c r="J152" s="45"/>
      <c r="S152" s="34"/>
    </row>
    <row r="153" spans="1:31" x14ac:dyDescent="0.2">
      <c r="B153" s="47"/>
      <c r="C153" s="48"/>
      <c r="D153" s="45"/>
      <c r="E153" s="48"/>
      <c r="F153" s="46"/>
      <c r="G153" s="45"/>
      <c r="H153" s="45"/>
      <c r="I153" s="45"/>
      <c r="J153" s="45"/>
      <c r="S153" s="34"/>
    </row>
    <row r="154" spans="1:31" ht="14.45" customHeight="1" x14ac:dyDescent="0.25">
      <c r="A154" s="72" t="s">
        <v>407</v>
      </c>
      <c r="B154" s="72"/>
      <c r="C154" s="45"/>
      <c r="D154" s="45"/>
      <c r="E154" s="45"/>
      <c r="F154" s="32"/>
      <c r="G154" s="45"/>
      <c r="H154" s="45"/>
      <c r="I154" s="45"/>
      <c r="J154" s="45"/>
      <c r="S154" s="34"/>
    </row>
    <row r="155" spans="1:31" x14ac:dyDescent="0.2">
      <c r="C155" s="45"/>
      <c r="D155" s="45"/>
      <c r="E155" s="45"/>
      <c r="F155" s="46"/>
      <c r="G155" s="45"/>
      <c r="H155" s="45"/>
      <c r="I155" s="45"/>
      <c r="J155" s="45"/>
    </row>
    <row r="156" spans="1:31" ht="27" customHeight="1" x14ac:dyDescent="0.2">
      <c r="A156" s="73" t="s">
        <v>413</v>
      </c>
      <c r="B156" s="74"/>
      <c r="C156" s="74"/>
      <c r="D156" s="74"/>
      <c r="E156" s="74"/>
      <c r="F156" s="74"/>
      <c r="G156" s="74"/>
      <c r="H156" s="74"/>
      <c r="I156" s="74"/>
      <c r="J156" s="74"/>
      <c r="K156" s="74"/>
      <c r="L156" s="74"/>
      <c r="M156" s="74"/>
      <c r="N156" s="74"/>
      <c r="O156" s="74"/>
      <c r="P156" s="74"/>
      <c r="Q156" s="74"/>
      <c r="R156" s="74"/>
      <c r="S156" s="74"/>
      <c r="T156" s="74"/>
      <c r="U156" s="74"/>
      <c r="V156" s="74"/>
      <c r="W156" s="74"/>
      <c r="X156" s="74"/>
      <c r="Y156" s="74"/>
      <c r="Z156" s="74"/>
      <c r="AA156" s="74"/>
      <c r="AB156" s="74"/>
      <c r="AC156" s="74"/>
      <c r="AD156" s="74"/>
      <c r="AE156" s="75"/>
    </row>
    <row r="157" spans="1:31" ht="15" x14ac:dyDescent="0.2">
      <c r="A157" s="63" t="s">
        <v>619</v>
      </c>
      <c r="B157" s="76" t="s">
        <v>0</v>
      </c>
      <c r="C157" s="79" t="s">
        <v>620</v>
      </c>
      <c r="D157" s="80"/>
      <c r="E157" s="80"/>
      <c r="F157" s="81"/>
      <c r="G157" s="82" t="s">
        <v>621</v>
      </c>
      <c r="H157" s="83"/>
      <c r="I157" s="83"/>
      <c r="J157" s="84"/>
      <c r="K157" s="79" t="s">
        <v>622</v>
      </c>
      <c r="L157" s="80"/>
      <c r="M157" s="80"/>
      <c r="N157" s="80"/>
      <c r="O157" s="80"/>
      <c r="P157" s="80"/>
      <c r="Q157" s="80"/>
      <c r="R157" s="81"/>
      <c r="S157" s="79" t="s">
        <v>623</v>
      </c>
      <c r="T157" s="80"/>
      <c r="U157" s="81"/>
      <c r="V157" s="85" t="s">
        <v>624</v>
      </c>
      <c r="W157" s="86"/>
      <c r="X157" s="86"/>
      <c r="Y157" s="86"/>
      <c r="Z157" s="86"/>
      <c r="AA157" s="86"/>
      <c r="AB157" s="86"/>
      <c r="AC157" s="86"/>
      <c r="AD157" s="86"/>
      <c r="AE157" s="87"/>
    </row>
    <row r="158" spans="1:31" ht="13.9" customHeight="1" x14ac:dyDescent="0.2">
      <c r="A158" s="64"/>
      <c r="B158" s="77"/>
      <c r="C158" s="91" t="s">
        <v>414</v>
      </c>
      <c r="D158" s="91" t="s">
        <v>415</v>
      </c>
      <c r="E158" s="91" t="s">
        <v>287</v>
      </c>
      <c r="F158" s="94" t="s">
        <v>1</v>
      </c>
      <c r="G158" s="97" t="s">
        <v>335</v>
      </c>
      <c r="H158" s="91" t="s">
        <v>336</v>
      </c>
      <c r="I158" s="91" t="s">
        <v>337</v>
      </c>
      <c r="J158" s="97" t="s">
        <v>288</v>
      </c>
      <c r="K158" s="63" t="s">
        <v>224</v>
      </c>
      <c r="L158" s="63" t="s">
        <v>289</v>
      </c>
      <c r="M158" s="63" t="s">
        <v>290</v>
      </c>
      <c r="N158" s="63" t="s">
        <v>291</v>
      </c>
      <c r="O158" s="63" t="s">
        <v>292</v>
      </c>
      <c r="P158" s="63" t="s">
        <v>293</v>
      </c>
      <c r="Q158" s="63" t="s">
        <v>294</v>
      </c>
      <c r="R158" s="63" t="s">
        <v>295</v>
      </c>
      <c r="S158" s="63" t="s">
        <v>296</v>
      </c>
      <c r="T158" s="63" t="s">
        <v>297</v>
      </c>
      <c r="U158" s="63" t="s">
        <v>298</v>
      </c>
      <c r="V158" s="88"/>
      <c r="W158" s="89"/>
      <c r="X158" s="89"/>
      <c r="Y158" s="89"/>
      <c r="Z158" s="89"/>
      <c r="AA158" s="89"/>
      <c r="AB158" s="89"/>
      <c r="AC158" s="89"/>
      <c r="AD158" s="89"/>
      <c r="AE158" s="90"/>
    </row>
    <row r="159" spans="1:31" x14ac:dyDescent="0.2">
      <c r="A159" s="64"/>
      <c r="B159" s="77"/>
      <c r="C159" s="92"/>
      <c r="D159" s="92"/>
      <c r="E159" s="92"/>
      <c r="F159" s="95"/>
      <c r="G159" s="98"/>
      <c r="H159" s="92"/>
      <c r="I159" s="92"/>
      <c r="J159" s="98"/>
      <c r="K159" s="64"/>
      <c r="L159" s="64"/>
      <c r="M159" s="64"/>
      <c r="N159" s="64"/>
      <c r="O159" s="64"/>
      <c r="P159" s="64"/>
      <c r="Q159" s="64"/>
      <c r="R159" s="64"/>
      <c r="S159" s="64"/>
      <c r="T159" s="64"/>
      <c r="U159" s="64"/>
      <c r="V159" s="88"/>
      <c r="W159" s="89"/>
      <c r="X159" s="89"/>
      <c r="Y159" s="89"/>
      <c r="Z159" s="89"/>
      <c r="AA159" s="89"/>
      <c r="AB159" s="89"/>
      <c r="AC159" s="89"/>
      <c r="AD159" s="89"/>
      <c r="AE159" s="90"/>
    </row>
    <row r="160" spans="1:31" x14ac:dyDescent="0.2">
      <c r="A160" s="64"/>
      <c r="B160" s="77"/>
      <c r="C160" s="92"/>
      <c r="D160" s="92"/>
      <c r="E160" s="92"/>
      <c r="F160" s="95"/>
      <c r="G160" s="98"/>
      <c r="H160" s="92"/>
      <c r="I160" s="92"/>
      <c r="J160" s="98"/>
      <c r="K160" s="64"/>
      <c r="L160" s="64"/>
      <c r="M160" s="64"/>
      <c r="N160" s="64"/>
      <c r="O160" s="64"/>
      <c r="P160" s="64"/>
      <c r="Q160" s="64"/>
      <c r="R160" s="64"/>
      <c r="S160" s="64"/>
      <c r="T160" s="64"/>
      <c r="U160" s="64"/>
      <c r="V160" s="66" t="s">
        <v>299</v>
      </c>
      <c r="W160" s="67"/>
      <c r="X160" s="67"/>
      <c r="Y160" s="67"/>
      <c r="Z160" s="67"/>
      <c r="AA160" s="67"/>
      <c r="AB160" s="67"/>
      <c r="AC160" s="67"/>
      <c r="AD160" s="67"/>
      <c r="AE160" s="68"/>
    </row>
    <row r="161" spans="1:31" x14ac:dyDescent="0.2">
      <c r="A161" s="65"/>
      <c r="B161" s="78"/>
      <c r="C161" s="93"/>
      <c r="D161" s="93"/>
      <c r="E161" s="93"/>
      <c r="F161" s="96"/>
      <c r="G161" s="37" t="s">
        <v>338</v>
      </c>
      <c r="H161" s="38" t="s">
        <v>339</v>
      </c>
      <c r="I161" s="38" t="s">
        <v>340</v>
      </c>
      <c r="J161" s="37" t="s">
        <v>341</v>
      </c>
      <c r="K161" s="65"/>
      <c r="L161" s="65"/>
      <c r="M161" s="65"/>
      <c r="N161" s="65"/>
      <c r="O161" s="65"/>
      <c r="P161" s="65"/>
      <c r="Q161" s="65"/>
      <c r="R161" s="65"/>
      <c r="S161" s="65"/>
      <c r="T161" s="65"/>
      <c r="U161" s="65"/>
      <c r="V161" s="69"/>
      <c r="W161" s="70"/>
      <c r="X161" s="70"/>
      <c r="Y161" s="70"/>
      <c r="Z161" s="70"/>
      <c r="AA161" s="70"/>
      <c r="AB161" s="70"/>
      <c r="AC161" s="70"/>
      <c r="AD161" s="70"/>
      <c r="AE161" s="71"/>
    </row>
    <row r="162" spans="1:31" hidden="1" x14ac:dyDescent="0.2">
      <c r="A162" s="49"/>
      <c r="B162" s="50"/>
      <c r="C162" s="51"/>
      <c r="D162" s="51"/>
      <c r="E162" s="51"/>
      <c r="F162" s="52"/>
      <c r="G162" s="53"/>
      <c r="H162" s="51"/>
      <c r="I162" s="51"/>
      <c r="J162" s="53"/>
      <c r="K162" s="49"/>
      <c r="L162" s="49"/>
      <c r="M162" s="49"/>
      <c r="N162" s="49"/>
      <c r="O162" s="49"/>
      <c r="P162" s="49"/>
      <c r="Q162" s="49"/>
      <c r="R162" s="49"/>
      <c r="S162" s="49"/>
      <c r="T162" s="49"/>
      <c r="U162" s="49"/>
      <c r="V162" s="54"/>
      <c r="W162" s="54"/>
      <c r="X162" s="54"/>
      <c r="Y162" s="54"/>
      <c r="Z162" s="54"/>
      <c r="AA162" s="54"/>
      <c r="AB162" s="54"/>
      <c r="AC162" s="54"/>
      <c r="AD162" s="54"/>
      <c r="AE162" s="54"/>
    </row>
    <row r="163" spans="1:31" x14ac:dyDescent="0.2">
      <c r="A163" s="36" t="s">
        <v>611</v>
      </c>
      <c r="B163" s="36" t="s">
        <v>612</v>
      </c>
      <c r="C163" s="45">
        <v>235</v>
      </c>
      <c r="D163" s="45">
        <v>325</v>
      </c>
      <c r="E163" s="45">
        <v>90</v>
      </c>
      <c r="F163" s="46">
        <v>3.8297872340425534</v>
      </c>
      <c r="G163" s="45">
        <v>10</v>
      </c>
      <c r="H163" s="45">
        <v>20</v>
      </c>
      <c r="I163" s="45">
        <v>10</v>
      </c>
      <c r="J163" s="45">
        <v>40</v>
      </c>
      <c r="K163" s="33">
        <v>26.45</v>
      </c>
      <c r="L163" s="31">
        <v>55020</v>
      </c>
      <c r="M163" s="33">
        <v>20.59</v>
      </c>
      <c r="N163" s="31">
        <v>42829</v>
      </c>
      <c r="O163" s="33">
        <v>27.92</v>
      </c>
      <c r="P163" s="31">
        <v>58074</v>
      </c>
      <c r="Q163" s="33">
        <v>29.38</v>
      </c>
      <c r="R163" s="31">
        <v>61116</v>
      </c>
      <c r="S163" s="35" t="s">
        <v>234</v>
      </c>
      <c r="T163" s="35" t="s">
        <v>227</v>
      </c>
      <c r="U163" s="35" t="s">
        <v>227</v>
      </c>
      <c r="V163" s="36" t="s">
        <v>230</v>
      </c>
      <c r="W163" s="36" t="s">
        <v>235</v>
      </c>
      <c r="X163" s="36" t="s">
        <v>237</v>
      </c>
      <c r="Y163" s="36" t="s">
        <v>233</v>
      </c>
      <c r="Z163" s="36" t="s">
        <v>239</v>
      </c>
      <c r="AA163" s="36" t="s">
        <v>238</v>
      </c>
      <c r="AB163" s="36" t="s">
        <v>231</v>
      </c>
      <c r="AC163" s="36" t="s">
        <v>232</v>
      </c>
      <c r="AD163" s="36" t="s">
        <v>252</v>
      </c>
      <c r="AE163" s="36" t="s">
        <v>256</v>
      </c>
    </row>
    <row r="164" spans="1:31" x14ac:dyDescent="0.2">
      <c r="A164" s="36" t="s">
        <v>609</v>
      </c>
      <c r="B164" s="36" t="s">
        <v>610</v>
      </c>
      <c r="C164" s="45">
        <v>70</v>
      </c>
      <c r="D164" s="45">
        <v>95</v>
      </c>
      <c r="E164" s="45">
        <v>20</v>
      </c>
      <c r="F164" s="46">
        <v>2.8571428571428568</v>
      </c>
      <c r="G164" s="45">
        <v>5</v>
      </c>
      <c r="H164" s="45">
        <v>5</v>
      </c>
      <c r="I164" s="45" t="s">
        <v>37</v>
      </c>
      <c r="J164" s="45">
        <v>10</v>
      </c>
      <c r="K164" s="33">
        <v>28.3</v>
      </c>
      <c r="L164" s="31">
        <v>58866</v>
      </c>
      <c r="M164" s="33">
        <v>22.21</v>
      </c>
      <c r="N164" s="31">
        <v>46202</v>
      </c>
      <c r="O164" s="33">
        <v>27.62</v>
      </c>
      <c r="P164" s="31">
        <v>57450</v>
      </c>
      <c r="Q164" s="33">
        <v>31.35</v>
      </c>
      <c r="R164" s="31">
        <v>65198</v>
      </c>
      <c r="S164" s="35" t="s">
        <v>234</v>
      </c>
      <c r="T164" s="35" t="s">
        <v>227</v>
      </c>
      <c r="U164" s="35" t="s">
        <v>227</v>
      </c>
      <c r="V164" s="36" t="s">
        <v>230</v>
      </c>
      <c r="W164" s="36" t="s">
        <v>233</v>
      </c>
      <c r="X164" s="36" t="s">
        <v>232</v>
      </c>
      <c r="Y164" s="36" t="s">
        <v>237</v>
      </c>
      <c r="Z164" s="36" t="s">
        <v>242</v>
      </c>
      <c r="AA164" s="36" t="s">
        <v>240</v>
      </c>
      <c r="AB164" s="36" t="s">
        <v>238</v>
      </c>
      <c r="AC164" s="36" t="s">
        <v>229</v>
      </c>
      <c r="AD164" s="36" t="s">
        <v>235</v>
      </c>
      <c r="AE164" s="36" t="s">
        <v>238</v>
      </c>
    </row>
    <row r="165" spans="1:31" x14ac:dyDescent="0.2">
      <c r="A165" s="36" t="s">
        <v>55</v>
      </c>
      <c r="B165" s="36" t="s">
        <v>842</v>
      </c>
      <c r="C165" s="45">
        <v>665</v>
      </c>
      <c r="D165" s="45">
        <v>820</v>
      </c>
      <c r="E165" s="45">
        <v>155</v>
      </c>
      <c r="F165" s="46">
        <v>2.3308270676691727</v>
      </c>
      <c r="G165" s="45">
        <v>30</v>
      </c>
      <c r="H165" s="45">
        <v>45</v>
      </c>
      <c r="I165" s="45">
        <v>15</v>
      </c>
      <c r="J165" s="45">
        <v>90</v>
      </c>
      <c r="K165" s="33">
        <v>15.86</v>
      </c>
      <c r="L165" s="31">
        <v>32998</v>
      </c>
      <c r="M165" s="33">
        <v>10.41</v>
      </c>
      <c r="N165" s="31">
        <v>21659</v>
      </c>
      <c r="O165" s="33">
        <v>13.53</v>
      </c>
      <c r="P165" s="31">
        <v>28143</v>
      </c>
      <c r="Q165" s="33">
        <v>18.59</v>
      </c>
      <c r="R165" s="31">
        <v>38668</v>
      </c>
      <c r="S165" s="35" t="s">
        <v>234</v>
      </c>
      <c r="T165" s="35" t="s">
        <v>227</v>
      </c>
      <c r="U165" s="35" t="s">
        <v>227</v>
      </c>
      <c r="V165" s="36" t="s">
        <v>233</v>
      </c>
      <c r="W165" s="36" t="s">
        <v>257</v>
      </c>
      <c r="X165" s="36" t="s">
        <v>256</v>
      </c>
      <c r="Y165" s="36" t="s">
        <v>230</v>
      </c>
      <c r="Z165" s="36" t="s">
        <v>238</v>
      </c>
      <c r="AA165" s="36" t="s">
        <v>237</v>
      </c>
      <c r="AB165" s="36" t="s">
        <v>231</v>
      </c>
      <c r="AC165" s="36" t="s">
        <v>235</v>
      </c>
      <c r="AD165" s="36" t="s">
        <v>232</v>
      </c>
      <c r="AE165" s="36" t="s">
        <v>239</v>
      </c>
    </row>
    <row r="166" spans="1:31" x14ac:dyDescent="0.2">
      <c r="A166" s="36" t="s">
        <v>608</v>
      </c>
      <c r="B166" s="36" t="s">
        <v>843</v>
      </c>
      <c r="C166" s="45">
        <v>155</v>
      </c>
      <c r="D166" s="45">
        <v>190</v>
      </c>
      <c r="E166" s="45">
        <v>35</v>
      </c>
      <c r="F166" s="46">
        <v>2.258064516129032</v>
      </c>
      <c r="G166" s="45">
        <v>5</v>
      </c>
      <c r="H166" s="45">
        <v>10</v>
      </c>
      <c r="I166" s="45">
        <v>5</v>
      </c>
      <c r="J166" s="45">
        <v>15</v>
      </c>
      <c r="K166" s="33">
        <v>17.7</v>
      </c>
      <c r="L166" s="31">
        <v>36807</v>
      </c>
      <c r="M166" s="33">
        <v>14.55</v>
      </c>
      <c r="N166" s="31">
        <v>30273</v>
      </c>
      <c r="O166" s="33">
        <v>17.34</v>
      </c>
      <c r="P166" s="31">
        <v>36078</v>
      </c>
      <c r="Q166" s="33">
        <v>19.27</v>
      </c>
      <c r="R166" s="31">
        <v>40074</v>
      </c>
      <c r="S166" s="35" t="s">
        <v>234</v>
      </c>
      <c r="T166" s="35" t="s">
        <v>227</v>
      </c>
      <c r="U166" s="35" t="s">
        <v>227</v>
      </c>
      <c r="V166" s="36" t="s">
        <v>230</v>
      </c>
      <c r="W166" s="36" t="s">
        <v>231</v>
      </c>
      <c r="X166" s="36" t="s">
        <v>232</v>
      </c>
      <c r="Y166" s="36" t="s">
        <v>233</v>
      </c>
      <c r="Z166" s="36" t="s">
        <v>235</v>
      </c>
      <c r="AA166" s="36" t="s">
        <v>229</v>
      </c>
      <c r="AB166" s="36" t="s">
        <v>252</v>
      </c>
      <c r="AC166" s="36" t="s">
        <v>228</v>
      </c>
      <c r="AD166" s="36" t="s">
        <v>238</v>
      </c>
      <c r="AE166" s="36" t="s">
        <v>239</v>
      </c>
    </row>
    <row r="167" spans="1:31" x14ac:dyDescent="0.2">
      <c r="A167" s="36" t="s">
        <v>604</v>
      </c>
      <c r="B167" s="36" t="s">
        <v>605</v>
      </c>
      <c r="C167" s="45">
        <v>160</v>
      </c>
      <c r="D167" s="45">
        <v>190</v>
      </c>
      <c r="E167" s="45">
        <v>35</v>
      </c>
      <c r="F167" s="46">
        <v>2.1875</v>
      </c>
      <c r="G167" s="45">
        <v>5</v>
      </c>
      <c r="H167" s="45">
        <v>5</v>
      </c>
      <c r="I167" s="45">
        <v>5</v>
      </c>
      <c r="J167" s="45">
        <v>10</v>
      </c>
      <c r="K167" s="33">
        <v>28.98</v>
      </c>
      <c r="L167" s="31">
        <v>60288</v>
      </c>
      <c r="M167" s="33">
        <v>24.97</v>
      </c>
      <c r="N167" s="31">
        <v>51939</v>
      </c>
      <c r="O167" s="33">
        <v>29.33</v>
      </c>
      <c r="P167" s="31">
        <v>61003</v>
      </c>
      <c r="Q167" s="33">
        <v>30.99</v>
      </c>
      <c r="R167" s="31">
        <v>64463</v>
      </c>
      <c r="S167" s="35" t="s">
        <v>234</v>
      </c>
      <c r="T167" s="35" t="s">
        <v>227</v>
      </c>
      <c r="U167" s="35" t="s">
        <v>227</v>
      </c>
      <c r="V167" s="36" t="s">
        <v>230</v>
      </c>
      <c r="W167" s="36" t="s">
        <v>231</v>
      </c>
      <c r="X167" s="36" t="s">
        <v>235</v>
      </c>
      <c r="Y167" s="36" t="s">
        <v>233</v>
      </c>
      <c r="Z167" s="36" t="s">
        <v>252</v>
      </c>
      <c r="AA167" s="36" t="s">
        <v>232</v>
      </c>
      <c r="AB167" s="36" t="s">
        <v>239</v>
      </c>
      <c r="AC167" s="36" t="s">
        <v>237</v>
      </c>
      <c r="AD167" s="36" t="s">
        <v>228</v>
      </c>
      <c r="AE167" s="36" t="s">
        <v>238</v>
      </c>
    </row>
    <row r="168" spans="1:31" x14ac:dyDescent="0.2">
      <c r="A168" s="36" t="s">
        <v>606</v>
      </c>
      <c r="B168" s="36" t="s">
        <v>607</v>
      </c>
      <c r="C168" s="45">
        <v>150</v>
      </c>
      <c r="D168" s="45">
        <v>180</v>
      </c>
      <c r="E168" s="45">
        <v>30</v>
      </c>
      <c r="F168" s="46">
        <v>2</v>
      </c>
      <c r="G168" s="45">
        <v>5</v>
      </c>
      <c r="H168" s="45">
        <v>5</v>
      </c>
      <c r="I168" s="45">
        <v>5</v>
      </c>
      <c r="J168" s="45">
        <v>15</v>
      </c>
      <c r="K168" s="33">
        <v>36.630000000000003</v>
      </c>
      <c r="L168" s="31">
        <v>76183</v>
      </c>
      <c r="M168" s="33">
        <v>31.4</v>
      </c>
      <c r="N168" s="31">
        <v>65309</v>
      </c>
      <c r="O168" s="33">
        <v>37.090000000000003</v>
      </c>
      <c r="P168" s="31">
        <v>77150</v>
      </c>
      <c r="Q168" s="33">
        <v>39.24</v>
      </c>
      <c r="R168" s="31">
        <v>81620</v>
      </c>
      <c r="S168" s="35" t="s">
        <v>234</v>
      </c>
      <c r="T168" s="35" t="s">
        <v>227</v>
      </c>
      <c r="U168" s="35" t="s">
        <v>227</v>
      </c>
      <c r="V168" s="36" t="s">
        <v>230</v>
      </c>
      <c r="W168" s="36" t="s">
        <v>232</v>
      </c>
      <c r="X168" s="36" t="s">
        <v>237</v>
      </c>
      <c r="Y168" s="36" t="s">
        <v>233</v>
      </c>
      <c r="Z168" s="36" t="s">
        <v>231</v>
      </c>
      <c r="AA168" s="36" t="s">
        <v>235</v>
      </c>
      <c r="AB168" s="36" t="s">
        <v>252</v>
      </c>
      <c r="AC168" s="36" t="s">
        <v>242</v>
      </c>
      <c r="AD168" s="36" t="s">
        <v>238</v>
      </c>
      <c r="AE168" s="36" t="s">
        <v>249</v>
      </c>
    </row>
    <row r="169" spans="1:31" x14ac:dyDescent="0.2">
      <c r="A169" s="36" t="s">
        <v>375</v>
      </c>
      <c r="B169" s="36" t="s">
        <v>305</v>
      </c>
      <c r="C169" s="45">
        <v>225</v>
      </c>
      <c r="D169" s="45">
        <v>265</v>
      </c>
      <c r="E169" s="45">
        <v>40</v>
      </c>
      <c r="F169" s="46">
        <v>1.7777777777777779</v>
      </c>
      <c r="G169" s="45">
        <v>5</v>
      </c>
      <c r="H169" s="45">
        <v>15</v>
      </c>
      <c r="I169" s="45">
        <v>5</v>
      </c>
      <c r="J169" s="45">
        <v>20</v>
      </c>
      <c r="K169" s="33">
        <v>28.64</v>
      </c>
      <c r="L169" s="31">
        <v>59566</v>
      </c>
      <c r="M169" s="33">
        <v>20.05</v>
      </c>
      <c r="N169" s="31">
        <v>41709</v>
      </c>
      <c r="O169" s="33">
        <v>27.43</v>
      </c>
      <c r="P169" s="31">
        <v>57061</v>
      </c>
      <c r="Q169" s="33">
        <v>32.93</v>
      </c>
      <c r="R169" s="31">
        <v>68494</v>
      </c>
      <c r="S169" s="35" t="s">
        <v>234</v>
      </c>
      <c r="T169" s="35" t="s">
        <v>227</v>
      </c>
      <c r="U169" s="35" t="s">
        <v>227</v>
      </c>
      <c r="V169" s="36" t="s">
        <v>231</v>
      </c>
      <c r="W169" s="36" t="s">
        <v>230</v>
      </c>
      <c r="X169" s="36" t="s">
        <v>229</v>
      </c>
      <c r="Y169" s="36" t="s">
        <v>232</v>
      </c>
      <c r="Z169" s="36" t="s">
        <v>252</v>
      </c>
      <c r="AA169" s="36" t="s">
        <v>228</v>
      </c>
      <c r="AB169" s="36" t="s">
        <v>235</v>
      </c>
      <c r="AC169" s="36" t="s">
        <v>233</v>
      </c>
      <c r="AD169" s="36" t="s">
        <v>254</v>
      </c>
      <c r="AE169" s="36" t="s">
        <v>276</v>
      </c>
    </row>
    <row r="170" spans="1:31" x14ac:dyDescent="0.2">
      <c r="A170" s="36" t="s">
        <v>379</v>
      </c>
      <c r="B170" s="36" t="s">
        <v>844</v>
      </c>
      <c r="C170" s="45">
        <v>205</v>
      </c>
      <c r="D170" s="45">
        <v>240</v>
      </c>
      <c r="E170" s="45">
        <v>35</v>
      </c>
      <c r="F170" s="46">
        <v>1.7073170731707319</v>
      </c>
      <c r="G170" s="45">
        <v>5</v>
      </c>
      <c r="H170" s="45">
        <v>25</v>
      </c>
      <c r="I170" s="45">
        <v>5</v>
      </c>
      <c r="J170" s="45">
        <v>30</v>
      </c>
      <c r="K170" s="33">
        <v>22</v>
      </c>
      <c r="L170" s="31">
        <v>45770</v>
      </c>
      <c r="M170" s="33">
        <v>15.45</v>
      </c>
      <c r="N170" s="31">
        <v>32137</v>
      </c>
      <c r="O170" s="33">
        <v>23.74</v>
      </c>
      <c r="P170" s="31">
        <v>49371</v>
      </c>
      <c r="Q170" s="33">
        <v>25.28</v>
      </c>
      <c r="R170" s="31">
        <v>52586</v>
      </c>
      <c r="S170" s="35" t="s">
        <v>234</v>
      </c>
      <c r="T170" s="35" t="s">
        <v>227</v>
      </c>
      <c r="U170" s="35" t="s">
        <v>251</v>
      </c>
      <c r="V170" s="36" t="s">
        <v>232</v>
      </c>
      <c r="W170" s="36" t="s">
        <v>230</v>
      </c>
      <c r="X170" s="36" t="s">
        <v>228</v>
      </c>
      <c r="Y170" s="36" t="s">
        <v>231</v>
      </c>
      <c r="Z170" s="36" t="s">
        <v>240</v>
      </c>
      <c r="AA170" s="36" t="s">
        <v>253</v>
      </c>
      <c r="AB170" s="36" t="s">
        <v>235</v>
      </c>
      <c r="AC170" s="36" t="s">
        <v>252</v>
      </c>
      <c r="AD170" s="36" t="s">
        <v>238</v>
      </c>
      <c r="AE170" s="36" t="s">
        <v>256</v>
      </c>
    </row>
    <row r="171" spans="1:31" x14ac:dyDescent="0.2">
      <c r="A171" s="36" t="s">
        <v>286</v>
      </c>
      <c r="B171" s="36" t="s">
        <v>845</v>
      </c>
      <c r="C171" s="45">
        <v>285</v>
      </c>
      <c r="D171" s="45">
        <v>325</v>
      </c>
      <c r="E171" s="45">
        <v>45</v>
      </c>
      <c r="F171" s="46">
        <v>1.5789473684210527</v>
      </c>
      <c r="G171" s="45">
        <v>10</v>
      </c>
      <c r="H171" s="45">
        <v>20</v>
      </c>
      <c r="I171" s="45">
        <v>5</v>
      </c>
      <c r="J171" s="45">
        <v>35</v>
      </c>
      <c r="K171" s="33">
        <v>25.92</v>
      </c>
      <c r="L171" s="31">
        <v>53914</v>
      </c>
      <c r="M171" s="33">
        <v>19.41</v>
      </c>
      <c r="N171" s="31">
        <v>40367</v>
      </c>
      <c r="O171" s="33">
        <v>23.39</v>
      </c>
      <c r="P171" s="31">
        <v>48650</v>
      </c>
      <c r="Q171" s="33">
        <v>29.18</v>
      </c>
      <c r="R171" s="31">
        <v>60688</v>
      </c>
      <c r="S171" s="35" t="s">
        <v>234</v>
      </c>
      <c r="T171" s="35" t="s">
        <v>227</v>
      </c>
      <c r="U171" s="35" t="s">
        <v>227</v>
      </c>
      <c r="V171" s="36" t="s">
        <v>232</v>
      </c>
      <c r="W171" s="36" t="s">
        <v>230</v>
      </c>
      <c r="X171" s="36" t="s">
        <v>233</v>
      </c>
      <c r="Y171" s="36" t="s">
        <v>240</v>
      </c>
      <c r="Z171" s="36" t="s">
        <v>231</v>
      </c>
      <c r="AA171" s="36" t="s">
        <v>252</v>
      </c>
      <c r="AB171" s="36" t="s">
        <v>228</v>
      </c>
      <c r="AC171" s="36" t="s">
        <v>238</v>
      </c>
      <c r="AD171" s="36" t="s">
        <v>229</v>
      </c>
      <c r="AE171" s="36" t="s">
        <v>235</v>
      </c>
    </row>
    <row r="172" spans="1:31" x14ac:dyDescent="0.2">
      <c r="A172" s="36" t="s">
        <v>387</v>
      </c>
      <c r="B172" s="36" t="s">
        <v>71</v>
      </c>
      <c r="C172" s="45">
        <v>375</v>
      </c>
      <c r="D172" s="45">
        <v>420</v>
      </c>
      <c r="E172" s="45">
        <v>45</v>
      </c>
      <c r="F172" s="46">
        <v>1.2</v>
      </c>
      <c r="G172" s="45">
        <v>15</v>
      </c>
      <c r="H172" s="45">
        <v>10</v>
      </c>
      <c r="I172" s="45">
        <v>5</v>
      </c>
      <c r="J172" s="45">
        <v>30</v>
      </c>
      <c r="K172" s="33">
        <v>37</v>
      </c>
      <c r="L172" s="31">
        <v>76963</v>
      </c>
      <c r="M172" s="33">
        <v>33</v>
      </c>
      <c r="N172" s="31">
        <v>68645</v>
      </c>
      <c r="O172" s="33">
        <v>37.159999999999997</v>
      </c>
      <c r="P172" s="31">
        <v>77296</v>
      </c>
      <c r="Q172" s="33">
        <v>39</v>
      </c>
      <c r="R172" s="31">
        <v>81122</v>
      </c>
      <c r="S172" s="35" t="s">
        <v>234</v>
      </c>
      <c r="T172" s="35" t="s">
        <v>227</v>
      </c>
      <c r="U172" s="35" t="s">
        <v>227</v>
      </c>
      <c r="V172" s="36" t="s">
        <v>233</v>
      </c>
      <c r="W172" s="36" t="s">
        <v>230</v>
      </c>
      <c r="X172" s="36" t="s">
        <v>231</v>
      </c>
      <c r="Y172" s="36" t="s">
        <v>229</v>
      </c>
      <c r="Z172" s="36" t="s">
        <v>235</v>
      </c>
      <c r="AA172" s="36" t="s">
        <v>239</v>
      </c>
      <c r="AB172" s="36" t="s">
        <v>237</v>
      </c>
      <c r="AC172" s="36" t="s">
        <v>240</v>
      </c>
      <c r="AD172" s="36" t="s">
        <v>252</v>
      </c>
      <c r="AE172" s="36" t="s">
        <v>238</v>
      </c>
    </row>
    <row r="173" spans="1:31" x14ac:dyDescent="0.2">
      <c r="A173" s="36" t="s">
        <v>595</v>
      </c>
      <c r="B173" s="36" t="s">
        <v>846</v>
      </c>
      <c r="C173" s="45">
        <v>125</v>
      </c>
      <c r="D173" s="45">
        <v>145</v>
      </c>
      <c r="E173" s="45">
        <v>15</v>
      </c>
      <c r="F173" s="46">
        <v>1.2</v>
      </c>
      <c r="G173" s="45">
        <v>5</v>
      </c>
      <c r="H173" s="45">
        <v>10</v>
      </c>
      <c r="I173" s="45" t="s">
        <v>37</v>
      </c>
      <c r="J173" s="45">
        <v>15</v>
      </c>
      <c r="K173" s="33">
        <v>27.58</v>
      </c>
      <c r="L173" s="31">
        <v>57370</v>
      </c>
      <c r="M173" s="33">
        <v>21.18</v>
      </c>
      <c r="N173" s="31">
        <v>44056</v>
      </c>
      <c r="O173" s="33">
        <v>28.16</v>
      </c>
      <c r="P173" s="31">
        <v>58568</v>
      </c>
      <c r="Q173" s="33">
        <v>30.78</v>
      </c>
      <c r="R173" s="31">
        <v>64026</v>
      </c>
      <c r="S173" s="35" t="s">
        <v>234</v>
      </c>
      <c r="T173" s="35" t="s">
        <v>227</v>
      </c>
      <c r="U173" s="35" t="s">
        <v>227</v>
      </c>
      <c r="V173" s="36" t="s">
        <v>230</v>
      </c>
      <c r="W173" s="36" t="s">
        <v>231</v>
      </c>
      <c r="X173" s="36" t="s">
        <v>229</v>
      </c>
      <c r="Y173" s="36" t="s">
        <v>232</v>
      </c>
      <c r="Z173" s="36" t="s">
        <v>233</v>
      </c>
      <c r="AA173" s="36" t="s">
        <v>238</v>
      </c>
      <c r="AB173" s="36" t="s">
        <v>252</v>
      </c>
      <c r="AC173" s="36" t="s">
        <v>253</v>
      </c>
      <c r="AD173" s="36" t="s">
        <v>235</v>
      </c>
      <c r="AE173" s="36" t="s">
        <v>242</v>
      </c>
    </row>
    <row r="174" spans="1:31" x14ac:dyDescent="0.2">
      <c r="A174" s="36" t="s">
        <v>601</v>
      </c>
      <c r="B174" s="36" t="s">
        <v>602</v>
      </c>
      <c r="C174" s="45">
        <v>140</v>
      </c>
      <c r="D174" s="45">
        <v>155</v>
      </c>
      <c r="E174" s="45">
        <v>15</v>
      </c>
      <c r="F174" s="46">
        <v>1.0714285714285714</v>
      </c>
      <c r="G174" s="45">
        <v>5</v>
      </c>
      <c r="H174" s="45">
        <v>10</v>
      </c>
      <c r="I174" s="45" t="s">
        <v>37</v>
      </c>
      <c r="J174" s="45">
        <v>15</v>
      </c>
      <c r="K174" s="33">
        <v>25.37</v>
      </c>
      <c r="L174" s="31">
        <v>52771</v>
      </c>
      <c r="M174" s="33">
        <v>16.53</v>
      </c>
      <c r="N174" s="31">
        <v>34377</v>
      </c>
      <c r="O174" s="33">
        <v>25.57</v>
      </c>
      <c r="P174" s="31">
        <v>53188</v>
      </c>
      <c r="Q174" s="33">
        <v>29.79</v>
      </c>
      <c r="R174" s="31">
        <v>61968</v>
      </c>
      <c r="S174" s="35" t="s">
        <v>234</v>
      </c>
      <c r="T174" s="35" t="s">
        <v>227</v>
      </c>
      <c r="U174" s="35" t="s">
        <v>227</v>
      </c>
      <c r="V174" s="36" t="s">
        <v>232</v>
      </c>
      <c r="W174" s="36" t="s">
        <v>230</v>
      </c>
      <c r="X174" s="36" t="s">
        <v>231</v>
      </c>
      <c r="Y174" s="36" t="s">
        <v>265</v>
      </c>
      <c r="Z174" s="36" t="s">
        <v>228</v>
      </c>
      <c r="AA174" s="36" t="s">
        <v>233</v>
      </c>
      <c r="AB174" s="36" t="s">
        <v>240</v>
      </c>
      <c r="AC174" s="36" t="s">
        <v>238</v>
      </c>
      <c r="AD174" s="36" t="s">
        <v>229</v>
      </c>
      <c r="AE174" s="36" t="s">
        <v>235</v>
      </c>
    </row>
    <row r="175" spans="1:31" x14ac:dyDescent="0.2">
      <c r="A175" s="36" t="s">
        <v>599</v>
      </c>
      <c r="B175" s="36" t="s">
        <v>600</v>
      </c>
      <c r="C175" s="45">
        <v>240</v>
      </c>
      <c r="D175" s="45">
        <v>260</v>
      </c>
      <c r="E175" s="45">
        <v>25</v>
      </c>
      <c r="F175" s="46">
        <v>1.0416666666666667</v>
      </c>
      <c r="G175" s="45">
        <v>10</v>
      </c>
      <c r="H175" s="45">
        <v>15</v>
      </c>
      <c r="I175" s="45" t="s">
        <v>37</v>
      </c>
      <c r="J175" s="45">
        <v>25</v>
      </c>
      <c r="K175" s="33">
        <v>25.97</v>
      </c>
      <c r="L175" s="31">
        <v>54026</v>
      </c>
      <c r="M175" s="33">
        <v>16.29</v>
      </c>
      <c r="N175" s="31">
        <v>33892</v>
      </c>
      <c r="O175" s="33">
        <v>26.21</v>
      </c>
      <c r="P175" s="31">
        <v>54517</v>
      </c>
      <c r="Q175" s="33">
        <v>30.81</v>
      </c>
      <c r="R175" s="31">
        <v>64093</v>
      </c>
      <c r="S175" s="35" t="s">
        <v>234</v>
      </c>
      <c r="T175" s="35" t="s">
        <v>227</v>
      </c>
      <c r="U175" s="35" t="s">
        <v>227</v>
      </c>
      <c r="V175" s="36" t="s">
        <v>232</v>
      </c>
      <c r="W175" s="36" t="s">
        <v>230</v>
      </c>
      <c r="X175" s="36" t="s">
        <v>231</v>
      </c>
      <c r="Y175" s="36" t="s">
        <v>228</v>
      </c>
      <c r="Z175" s="36" t="s">
        <v>235</v>
      </c>
      <c r="AA175" s="36" t="s">
        <v>233</v>
      </c>
      <c r="AB175" s="36" t="s">
        <v>254</v>
      </c>
      <c r="AC175" s="36" t="s">
        <v>262</v>
      </c>
      <c r="AD175" s="36" t="s">
        <v>242</v>
      </c>
      <c r="AE175" s="36" t="s">
        <v>229</v>
      </c>
    </row>
    <row r="176" spans="1:31" x14ac:dyDescent="0.2">
      <c r="A176" s="36" t="s">
        <v>596</v>
      </c>
      <c r="B176" s="36" t="s">
        <v>597</v>
      </c>
      <c r="C176" s="45">
        <v>130</v>
      </c>
      <c r="D176" s="45">
        <v>140</v>
      </c>
      <c r="E176" s="45">
        <v>10</v>
      </c>
      <c r="F176" s="46">
        <v>0.76923076923076927</v>
      </c>
      <c r="G176" s="45">
        <v>5</v>
      </c>
      <c r="H176" s="45">
        <v>10</v>
      </c>
      <c r="I176" s="45" t="s">
        <v>37</v>
      </c>
      <c r="J176" s="45">
        <v>15</v>
      </c>
      <c r="K176" s="33">
        <v>30.01</v>
      </c>
      <c r="L176" s="31">
        <v>62418</v>
      </c>
      <c r="M176" s="33">
        <v>24.04</v>
      </c>
      <c r="N176" s="31">
        <v>49994</v>
      </c>
      <c r="O176" s="33">
        <v>30.02</v>
      </c>
      <c r="P176" s="31">
        <v>62436</v>
      </c>
      <c r="Q176" s="33">
        <v>33</v>
      </c>
      <c r="R176" s="31">
        <v>68630</v>
      </c>
      <c r="S176" s="35" t="s">
        <v>234</v>
      </c>
      <c r="T176" s="35" t="s">
        <v>227</v>
      </c>
      <c r="U176" s="35" t="s">
        <v>227</v>
      </c>
      <c r="V176" s="36" t="s">
        <v>231</v>
      </c>
      <c r="W176" s="36" t="s">
        <v>230</v>
      </c>
      <c r="X176" s="36" t="s">
        <v>232</v>
      </c>
      <c r="Y176" s="36" t="s">
        <v>253</v>
      </c>
      <c r="Z176" s="36" t="s">
        <v>233</v>
      </c>
      <c r="AA176" s="36" t="s">
        <v>235</v>
      </c>
      <c r="AB176" s="36" t="s">
        <v>240</v>
      </c>
      <c r="AC176" s="36" t="s">
        <v>228</v>
      </c>
      <c r="AD176" s="36" t="s">
        <v>229</v>
      </c>
      <c r="AE176" s="36" t="s">
        <v>238</v>
      </c>
    </row>
    <row r="177" spans="1:31" x14ac:dyDescent="0.2">
      <c r="A177" s="36" t="s">
        <v>72</v>
      </c>
      <c r="B177" s="36" t="s">
        <v>309</v>
      </c>
      <c r="C177" s="45">
        <v>415</v>
      </c>
      <c r="D177" s="45">
        <v>445</v>
      </c>
      <c r="E177" s="45">
        <v>30</v>
      </c>
      <c r="F177" s="46">
        <v>0.72289156626506013</v>
      </c>
      <c r="G177" s="45">
        <v>10</v>
      </c>
      <c r="H177" s="45">
        <v>20</v>
      </c>
      <c r="I177" s="45">
        <v>5</v>
      </c>
      <c r="J177" s="45">
        <v>35</v>
      </c>
      <c r="K177" s="33">
        <v>28.44</v>
      </c>
      <c r="L177" s="31">
        <v>59156</v>
      </c>
      <c r="M177" s="33">
        <v>22.83</v>
      </c>
      <c r="N177" s="31">
        <v>47491</v>
      </c>
      <c r="O177" s="33">
        <v>28.22</v>
      </c>
      <c r="P177" s="31">
        <v>58699</v>
      </c>
      <c r="Q177" s="33">
        <v>31.24</v>
      </c>
      <c r="R177" s="31">
        <v>64988</v>
      </c>
      <c r="S177" s="35" t="s">
        <v>234</v>
      </c>
      <c r="T177" s="35" t="s">
        <v>227</v>
      </c>
      <c r="U177" s="35" t="s">
        <v>227</v>
      </c>
      <c r="V177" s="36" t="s">
        <v>230</v>
      </c>
      <c r="W177" s="36" t="s">
        <v>233</v>
      </c>
      <c r="X177" s="36" t="s">
        <v>232</v>
      </c>
      <c r="Y177" s="36" t="s">
        <v>237</v>
      </c>
      <c r="Z177" s="36" t="s">
        <v>240</v>
      </c>
      <c r="AA177" s="36" t="s">
        <v>231</v>
      </c>
      <c r="AB177" s="36" t="s">
        <v>238</v>
      </c>
      <c r="AC177" s="36" t="s">
        <v>229</v>
      </c>
      <c r="AD177" s="36" t="s">
        <v>235</v>
      </c>
      <c r="AE177" s="36" t="s">
        <v>239</v>
      </c>
    </row>
    <row r="178" spans="1:31" x14ac:dyDescent="0.2">
      <c r="A178" s="36" t="s">
        <v>614</v>
      </c>
      <c r="B178" s="36" t="s">
        <v>847</v>
      </c>
      <c r="C178" s="45">
        <v>115</v>
      </c>
      <c r="D178" s="45">
        <v>115</v>
      </c>
      <c r="E178" s="45">
        <v>5</v>
      </c>
      <c r="F178" s="46">
        <v>0.43478260869565216</v>
      </c>
      <c r="G178" s="45">
        <v>5</v>
      </c>
      <c r="H178" s="45">
        <v>5</v>
      </c>
      <c r="I178" s="45">
        <v>0</v>
      </c>
      <c r="J178" s="45">
        <v>10</v>
      </c>
      <c r="K178" s="33">
        <v>21.1</v>
      </c>
      <c r="L178" s="31">
        <v>43880</v>
      </c>
      <c r="M178" s="33">
        <v>16.600000000000001</v>
      </c>
      <c r="N178" s="31">
        <v>34532</v>
      </c>
      <c r="O178" s="33">
        <v>21.38</v>
      </c>
      <c r="P178" s="31">
        <v>44481</v>
      </c>
      <c r="Q178" s="33">
        <v>23.34</v>
      </c>
      <c r="R178" s="31">
        <v>48553</v>
      </c>
      <c r="S178" s="35" t="s">
        <v>234</v>
      </c>
      <c r="T178" s="35" t="s">
        <v>227</v>
      </c>
      <c r="U178" s="35" t="s">
        <v>227</v>
      </c>
      <c r="V178" s="36" t="s">
        <v>230</v>
      </c>
      <c r="W178" s="36" t="s">
        <v>232</v>
      </c>
      <c r="X178" s="36" t="s">
        <v>233</v>
      </c>
      <c r="Y178" s="36" t="s">
        <v>240</v>
      </c>
      <c r="Z178" s="36" t="s">
        <v>231</v>
      </c>
      <c r="AA178" s="36" t="s">
        <v>235</v>
      </c>
      <c r="AB178" s="36" t="s">
        <v>237</v>
      </c>
      <c r="AC178" s="36" t="s">
        <v>242</v>
      </c>
      <c r="AD178" s="36" t="s">
        <v>252</v>
      </c>
      <c r="AE178" s="36" t="s">
        <v>228</v>
      </c>
    </row>
    <row r="179" spans="1:31" x14ac:dyDescent="0.2">
      <c r="A179" s="36" t="s">
        <v>598</v>
      </c>
      <c r="B179" s="36" t="s">
        <v>848</v>
      </c>
      <c r="C179" s="45">
        <v>125</v>
      </c>
      <c r="D179" s="45">
        <v>130</v>
      </c>
      <c r="E179" s="45">
        <v>5</v>
      </c>
      <c r="F179" s="46">
        <v>0.4</v>
      </c>
      <c r="G179" s="45">
        <v>5</v>
      </c>
      <c r="H179" s="45">
        <v>10</v>
      </c>
      <c r="I179" s="45">
        <v>0</v>
      </c>
      <c r="J179" s="45">
        <v>10</v>
      </c>
      <c r="K179" s="33">
        <v>34.06</v>
      </c>
      <c r="L179" s="31">
        <v>70838</v>
      </c>
      <c r="M179" s="33">
        <v>23.31</v>
      </c>
      <c r="N179" s="31">
        <v>48484</v>
      </c>
      <c r="O179" s="33">
        <v>35.520000000000003</v>
      </c>
      <c r="P179" s="31">
        <v>73891</v>
      </c>
      <c r="Q179" s="33">
        <v>39.43</v>
      </c>
      <c r="R179" s="31">
        <v>82016</v>
      </c>
      <c r="S179" s="35" t="s">
        <v>234</v>
      </c>
      <c r="T179" s="35" t="s">
        <v>227</v>
      </c>
      <c r="U179" s="35" t="s">
        <v>227</v>
      </c>
      <c r="V179" s="36" t="s">
        <v>232</v>
      </c>
      <c r="W179" s="36" t="s">
        <v>228</v>
      </c>
      <c r="X179" s="36" t="s">
        <v>231</v>
      </c>
      <c r="Y179" s="36" t="s">
        <v>230</v>
      </c>
      <c r="Z179" s="36" t="s">
        <v>235</v>
      </c>
      <c r="AA179" s="36" t="s">
        <v>233</v>
      </c>
      <c r="AB179" s="36" t="s">
        <v>276</v>
      </c>
      <c r="AC179" s="36" t="s">
        <v>252</v>
      </c>
      <c r="AD179" s="36" t="s">
        <v>265</v>
      </c>
      <c r="AE179" s="36" t="s">
        <v>275</v>
      </c>
    </row>
    <row r="180" spans="1:31" x14ac:dyDescent="0.2">
      <c r="A180" s="36" t="s">
        <v>603</v>
      </c>
      <c r="B180" s="36" t="s">
        <v>849</v>
      </c>
      <c r="C180" s="45">
        <v>95</v>
      </c>
      <c r="D180" s="45">
        <v>95</v>
      </c>
      <c r="E180" s="45">
        <v>0</v>
      </c>
      <c r="F180" s="46">
        <v>0</v>
      </c>
      <c r="G180" s="45">
        <v>5</v>
      </c>
      <c r="H180" s="45">
        <v>10</v>
      </c>
      <c r="I180" s="45">
        <v>0</v>
      </c>
      <c r="J180" s="45">
        <v>10</v>
      </c>
      <c r="K180" s="33">
        <v>24.39</v>
      </c>
      <c r="L180" s="31">
        <v>50731</v>
      </c>
      <c r="M180" s="33">
        <v>18.760000000000002</v>
      </c>
      <c r="N180" s="31">
        <v>39018</v>
      </c>
      <c r="O180" s="33">
        <v>25.81</v>
      </c>
      <c r="P180" s="31">
        <v>53685</v>
      </c>
      <c r="Q180" s="33">
        <v>27.21</v>
      </c>
      <c r="R180" s="31">
        <v>56587</v>
      </c>
      <c r="S180" s="35" t="s">
        <v>234</v>
      </c>
      <c r="T180" s="35" t="s">
        <v>227</v>
      </c>
      <c r="U180" s="35" t="s">
        <v>227</v>
      </c>
      <c r="V180" s="36" t="s">
        <v>230</v>
      </c>
      <c r="W180" s="36" t="s">
        <v>231</v>
      </c>
      <c r="X180" s="36" t="s">
        <v>232</v>
      </c>
      <c r="Y180" s="36" t="s">
        <v>229</v>
      </c>
      <c r="Z180" s="36" t="s">
        <v>233</v>
      </c>
      <c r="AA180" s="36" t="s">
        <v>242</v>
      </c>
      <c r="AB180" s="36" t="s">
        <v>238</v>
      </c>
      <c r="AC180" s="36" t="s">
        <v>256</v>
      </c>
      <c r="AD180" s="36" t="s">
        <v>235</v>
      </c>
      <c r="AE180" s="36" t="s">
        <v>237</v>
      </c>
    </row>
    <row r="181" spans="1:31" x14ac:dyDescent="0.2">
      <c r="A181" s="36" t="s">
        <v>615</v>
      </c>
      <c r="B181" s="36" t="s">
        <v>616</v>
      </c>
      <c r="C181" s="45">
        <v>75</v>
      </c>
      <c r="D181" s="45">
        <v>75</v>
      </c>
      <c r="E181" s="45">
        <v>0</v>
      </c>
      <c r="F181" s="46">
        <v>0</v>
      </c>
      <c r="G181" s="45">
        <v>5</v>
      </c>
      <c r="H181" s="45">
        <v>5</v>
      </c>
      <c r="I181" s="45">
        <v>0</v>
      </c>
      <c r="J181" s="45">
        <v>10</v>
      </c>
      <c r="K181" s="33">
        <v>29.64</v>
      </c>
      <c r="L181" s="31">
        <v>61643</v>
      </c>
      <c r="M181" s="33">
        <v>20.63</v>
      </c>
      <c r="N181" s="31">
        <v>42902</v>
      </c>
      <c r="O181" s="33">
        <v>30.04</v>
      </c>
      <c r="P181" s="31">
        <v>62485</v>
      </c>
      <c r="Q181" s="33">
        <v>34.14</v>
      </c>
      <c r="R181" s="31">
        <v>71013</v>
      </c>
      <c r="S181" s="35" t="s">
        <v>234</v>
      </c>
      <c r="T181" s="35" t="s">
        <v>227</v>
      </c>
      <c r="U181" s="35" t="s">
        <v>251</v>
      </c>
      <c r="V181" s="36" t="s">
        <v>278</v>
      </c>
      <c r="W181" s="36" t="s">
        <v>275</v>
      </c>
      <c r="X181" s="36" t="s">
        <v>276</v>
      </c>
      <c r="Y181" s="36" t="s">
        <v>265</v>
      </c>
      <c r="Z181" s="36" t="s">
        <v>261</v>
      </c>
      <c r="AA181" s="36" t="s">
        <v>231</v>
      </c>
      <c r="AB181" s="36" t="s">
        <v>229</v>
      </c>
      <c r="AC181" s="36" t="s">
        <v>232</v>
      </c>
      <c r="AD181" s="36" t="s">
        <v>228</v>
      </c>
      <c r="AE181" s="36" t="s">
        <v>235</v>
      </c>
    </row>
    <row r="182" spans="1:31" x14ac:dyDescent="0.2">
      <c r="A182" s="36" t="s">
        <v>346</v>
      </c>
      <c r="B182" s="36" t="s">
        <v>347</v>
      </c>
      <c r="C182" s="45">
        <v>310</v>
      </c>
      <c r="D182" s="45">
        <v>295</v>
      </c>
      <c r="E182" s="45">
        <v>-15</v>
      </c>
      <c r="F182" s="46">
        <v>-0.4838709677419355</v>
      </c>
      <c r="G182" s="45">
        <v>10</v>
      </c>
      <c r="H182" s="45">
        <v>20</v>
      </c>
      <c r="I182" s="45" t="s">
        <v>37</v>
      </c>
      <c r="J182" s="45">
        <v>25</v>
      </c>
      <c r="K182" s="33">
        <v>30.4</v>
      </c>
      <c r="L182" s="31">
        <v>63237</v>
      </c>
      <c r="M182" s="33">
        <v>21.86</v>
      </c>
      <c r="N182" s="31">
        <v>45467</v>
      </c>
      <c r="O182" s="33">
        <v>29.52</v>
      </c>
      <c r="P182" s="31">
        <v>61401</v>
      </c>
      <c r="Q182" s="33">
        <v>34.67</v>
      </c>
      <c r="R182" s="31">
        <v>72122</v>
      </c>
      <c r="S182" s="35" t="s">
        <v>234</v>
      </c>
      <c r="T182" s="35" t="s">
        <v>227</v>
      </c>
      <c r="U182" s="35" t="s">
        <v>227</v>
      </c>
      <c r="V182" s="36" t="s">
        <v>252</v>
      </c>
      <c r="W182" s="36" t="s">
        <v>230</v>
      </c>
      <c r="X182" s="36" t="s">
        <v>231</v>
      </c>
      <c r="Y182" s="36" t="s">
        <v>253</v>
      </c>
      <c r="Z182" s="36" t="s">
        <v>232</v>
      </c>
      <c r="AA182" s="36" t="s">
        <v>228</v>
      </c>
      <c r="AB182" s="36" t="s">
        <v>233</v>
      </c>
      <c r="AC182" s="36" t="s">
        <v>238</v>
      </c>
      <c r="AD182" s="36" t="s">
        <v>256</v>
      </c>
      <c r="AE182" s="36" t="s">
        <v>229</v>
      </c>
    </row>
    <row r="183" spans="1:31" x14ac:dyDescent="0.2">
      <c r="A183" s="36" t="s">
        <v>613</v>
      </c>
      <c r="B183" s="36" t="s">
        <v>850</v>
      </c>
      <c r="C183" s="45">
        <v>95</v>
      </c>
      <c r="D183" s="45">
        <v>85</v>
      </c>
      <c r="E183" s="45">
        <v>-10</v>
      </c>
      <c r="F183" s="46">
        <v>-1.0526315789473684</v>
      </c>
      <c r="G183" s="45">
        <v>5</v>
      </c>
      <c r="H183" s="45">
        <v>5</v>
      </c>
      <c r="I183" s="45" t="s">
        <v>37</v>
      </c>
      <c r="J183" s="45">
        <v>10</v>
      </c>
      <c r="K183" s="33">
        <v>29.48</v>
      </c>
      <c r="L183" s="31">
        <v>61320</v>
      </c>
      <c r="M183" s="33">
        <v>18.18</v>
      </c>
      <c r="N183" s="31">
        <v>37819</v>
      </c>
      <c r="O183" s="33">
        <v>31.44</v>
      </c>
      <c r="P183" s="31">
        <v>65398</v>
      </c>
      <c r="Q183" s="33">
        <v>35.130000000000003</v>
      </c>
      <c r="R183" s="31">
        <v>73071</v>
      </c>
      <c r="S183" s="35" t="s">
        <v>234</v>
      </c>
      <c r="T183" s="35" t="s">
        <v>227</v>
      </c>
      <c r="U183" s="35" t="s">
        <v>250</v>
      </c>
      <c r="V183" s="36" t="s">
        <v>237</v>
      </c>
      <c r="W183" s="36" t="s">
        <v>230</v>
      </c>
      <c r="X183" s="36" t="s">
        <v>238</v>
      </c>
      <c r="Y183" s="36" t="s">
        <v>239</v>
      </c>
      <c r="Z183" s="36" t="s">
        <v>233</v>
      </c>
      <c r="AA183" s="36" t="s">
        <v>242</v>
      </c>
      <c r="AB183" s="36" t="s">
        <v>231</v>
      </c>
      <c r="AC183" s="36" t="s">
        <v>244</v>
      </c>
      <c r="AD183" s="36" t="s">
        <v>232</v>
      </c>
      <c r="AE183" s="36" t="s">
        <v>240</v>
      </c>
    </row>
    <row r="184" spans="1:31" x14ac:dyDescent="0.2">
      <c r="B184" s="47"/>
      <c r="C184" s="48"/>
      <c r="D184" s="48"/>
      <c r="E184" s="45"/>
      <c r="F184" s="46"/>
      <c r="G184" s="45"/>
      <c r="H184" s="45"/>
      <c r="I184" s="45"/>
      <c r="J184" s="45"/>
      <c r="S184" s="34"/>
    </row>
    <row r="185" spans="1:31" x14ac:dyDescent="0.2">
      <c r="B185" s="47"/>
      <c r="C185" s="48"/>
      <c r="D185" s="45"/>
      <c r="E185" s="48"/>
      <c r="F185" s="46"/>
      <c r="G185" s="45"/>
      <c r="H185" s="45"/>
      <c r="I185" s="45"/>
      <c r="J185" s="45"/>
      <c r="S185" s="34"/>
    </row>
    <row r="186" spans="1:31" ht="14.45" customHeight="1" x14ac:dyDescent="0.2">
      <c r="A186" s="99" t="s">
        <v>406</v>
      </c>
      <c r="B186" s="99"/>
      <c r="C186" s="45"/>
      <c r="D186" s="45"/>
      <c r="E186" s="45"/>
      <c r="F186" s="32"/>
      <c r="G186" s="45"/>
      <c r="H186" s="45"/>
      <c r="I186" s="45"/>
      <c r="J186" s="45"/>
      <c r="S186" s="34"/>
    </row>
    <row r="187" spans="1:31" x14ac:dyDescent="0.2">
      <c r="C187" s="45"/>
      <c r="D187" s="45"/>
      <c r="E187" s="45"/>
      <c r="F187" s="46"/>
      <c r="G187" s="45"/>
      <c r="H187" s="45"/>
      <c r="I187" s="45"/>
      <c r="J187" s="45"/>
    </row>
    <row r="188" spans="1:31" ht="27" customHeight="1" x14ac:dyDescent="0.2">
      <c r="A188" s="73" t="s">
        <v>413</v>
      </c>
      <c r="B188" s="74"/>
      <c r="C188" s="74"/>
      <c r="D188" s="74"/>
      <c r="E188" s="74"/>
      <c r="F188" s="74"/>
      <c r="G188" s="74"/>
      <c r="H188" s="74"/>
      <c r="I188" s="74"/>
      <c r="J188" s="74"/>
      <c r="K188" s="74"/>
      <c r="L188" s="74"/>
      <c r="M188" s="74"/>
      <c r="N188" s="74"/>
      <c r="O188" s="74"/>
      <c r="P188" s="74"/>
      <c r="Q188" s="74"/>
      <c r="R188" s="74"/>
      <c r="S188" s="74"/>
      <c r="T188" s="74"/>
      <c r="U188" s="74"/>
      <c r="V188" s="74"/>
      <c r="W188" s="74"/>
      <c r="X188" s="74"/>
      <c r="Y188" s="74"/>
      <c r="Z188" s="74"/>
      <c r="AA188" s="74"/>
      <c r="AB188" s="74"/>
      <c r="AC188" s="74"/>
      <c r="AD188" s="74"/>
      <c r="AE188" s="75"/>
    </row>
    <row r="189" spans="1:31" ht="15" x14ac:dyDescent="0.2">
      <c r="A189" s="63" t="s">
        <v>619</v>
      </c>
      <c r="B189" s="76" t="s">
        <v>0</v>
      </c>
      <c r="C189" s="79" t="s">
        <v>620</v>
      </c>
      <c r="D189" s="80"/>
      <c r="E189" s="80"/>
      <c r="F189" s="81"/>
      <c r="G189" s="82" t="s">
        <v>621</v>
      </c>
      <c r="H189" s="83"/>
      <c r="I189" s="83"/>
      <c r="J189" s="84"/>
      <c r="K189" s="79" t="s">
        <v>622</v>
      </c>
      <c r="L189" s="80"/>
      <c r="M189" s="80"/>
      <c r="N189" s="80"/>
      <c r="O189" s="80"/>
      <c r="P189" s="80"/>
      <c r="Q189" s="80"/>
      <c r="R189" s="81"/>
      <c r="S189" s="79" t="s">
        <v>623</v>
      </c>
      <c r="T189" s="80"/>
      <c r="U189" s="81"/>
      <c r="V189" s="85" t="s">
        <v>624</v>
      </c>
      <c r="W189" s="86"/>
      <c r="X189" s="86"/>
      <c r="Y189" s="86"/>
      <c r="Z189" s="86"/>
      <c r="AA189" s="86"/>
      <c r="AB189" s="86"/>
      <c r="AC189" s="86"/>
      <c r="AD189" s="86"/>
      <c r="AE189" s="87"/>
    </row>
    <row r="190" spans="1:31" ht="13.9" customHeight="1" x14ac:dyDescent="0.2">
      <c r="A190" s="64"/>
      <c r="B190" s="77"/>
      <c r="C190" s="91" t="s">
        <v>414</v>
      </c>
      <c r="D190" s="91" t="s">
        <v>415</v>
      </c>
      <c r="E190" s="91" t="s">
        <v>287</v>
      </c>
      <c r="F190" s="94" t="s">
        <v>1</v>
      </c>
      <c r="G190" s="97" t="s">
        <v>335</v>
      </c>
      <c r="H190" s="91" t="s">
        <v>336</v>
      </c>
      <c r="I190" s="91" t="s">
        <v>337</v>
      </c>
      <c r="J190" s="97" t="s">
        <v>288</v>
      </c>
      <c r="K190" s="63" t="s">
        <v>224</v>
      </c>
      <c r="L190" s="63" t="s">
        <v>289</v>
      </c>
      <c r="M190" s="63" t="s">
        <v>290</v>
      </c>
      <c r="N190" s="63" t="s">
        <v>291</v>
      </c>
      <c r="O190" s="63" t="s">
        <v>292</v>
      </c>
      <c r="P190" s="63" t="s">
        <v>293</v>
      </c>
      <c r="Q190" s="63" t="s">
        <v>294</v>
      </c>
      <c r="R190" s="63" t="s">
        <v>295</v>
      </c>
      <c r="S190" s="63" t="s">
        <v>296</v>
      </c>
      <c r="T190" s="63" t="s">
        <v>297</v>
      </c>
      <c r="U190" s="63" t="s">
        <v>298</v>
      </c>
      <c r="V190" s="88"/>
      <c r="W190" s="89"/>
      <c r="X190" s="89"/>
      <c r="Y190" s="89"/>
      <c r="Z190" s="89"/>
      <c r="AA190" s="89"/>
      <c r="AB190" s="89"/>
      <c r="AC190" s="89"/>
      <c r="AD190" s="89"/>
      <c r="AE190" s="90"/>
    </row>
    <row r="191" spans="1:31" x14ac:dyDescent="0.2">
      <c r="A191" s="64"/>
      <c r="B191" s="77"/>
      <c r="C191" s="92"/>
      <c r="D191" s="92"/>
      <c r="E191" s="92"/>
      <c r="F191" s="95"/>
      <c r="G191" s="98"/>
      <c r="H191" s="92"/>
      <c r="I191" s="92"/>
      <c r="J191" s="98"/>
      <c r="K191" s="64"/>
      <c r="L191" s="64"/>
      <c r="M191" s="64"/>
      <c r="N191" s="64"/>
      <c r="O191" s="64"/>
      <c r="P191" s="64"/>
      <c r="Q191" s="64"/>
      <c r="R191" s="64"/>
      <c r="S191" s="64"/>
      <c r="T191" s="64"/>
      <c r="U191" s="64"/>
      <c r="V191" s="88"/>
      <c r="W191" s="89"/>
      <c r="X191" s="89"/>
      <c r="Y191" s="89"/>
      <c r="Z191" s="89"/>
      <c r="AA191" s="89"/>
      <c r="AB191" s="89"/>
      <c r="AC191" s="89"/>
      <c r="AD191" s="89"/>
      <c r="AE191" s="90"/>
    </row>
    <row r="192" spans="1:31" x14ac:dyDescent="0.2">
      <c r="A192" s="64"/>
      <c r="B192" s="77"/>
      <c r="C192" s="92"/>
      <c r="D192" s="92"/>
      <c r="E192" s="92"/>
      <c r="F192" s="95"/>
      <c r="G192" s="98"/>
      <c r="H192" s="92"/>
      <c r="I192" s="92"/>
      <c r="J192" s="98"/>
      <c r="K192" s="64"/>
      <c r="L192" s="64"/>
      <c r="M192" s="64"/>
      <c r="N192" s="64"/>
      <c r="O192" s="64"/>
      <c r="P192" s="64"/>
      <c r="Q192" s="64"/>
      <c r="R192" s="64"/>
      <c r="S192" s="64"/>
      <c r="T192" s="64"/>
      <c r="U192" s="64"/>
      <c r="V192" s="66" t="s">
        <v>299</v>
      </c>
      <c r="W192" s="67"/>
      <c r="X192" s="67"/>
      <c r="Y192" s="67"/>
      <c r="Z192" s="67"/>
      <c r="AA192" s="67"/>
      <c r="AB192" s="67"/>
      <c r="AC192" s="67"/>
      <c r="AD192" s="67"/>
      <c r="AE192" s="68"/>
    </row>
    <row r="193" spans="1:31" x14ac:dyDescent="0.2">
      <c r="A193" s="65"/>
      <c r="B193" s="78"/>
      <c r="C193" s="93"/>
      <c r="D193" s="93"/>
      <c r="E193" s="93"/>
      <c r="F193" s="96"/>
      <c r="G193" s="37" t="s">
        <v>338</v>
      </c>
      <c r="H193" s="38" t="s">
        <v>339</v>
      </c>
      <c r="I193" s="38" t="s">
        <v>340</v>
      </c>
      <c r="J193" s="37" t="s">
        <v>341</v>
      </c>
      <c r="K193" s="65"/>
      <c r="L193" s="65"/>
      <c r="M193" s="65"/>
      <c r="N193" s="65"/>
      <c r="O193" s="65"/>
      <c r="P193" s="65"/>
      <c r="Q193" s="65"/>
      <c r="R193" s="65"/>
      <c r="S193" s="65"/>
      <c r="T193" s="65"/>
      <c r="U193" s="65"/>
      <c r="V193" s="69"/>
      <c r="W193" s="70"/>
      <c r="X193" s="70"/>
      <c r="Y193" s="70"/>
      <c r="Z193" s="70"/>
      <c r="AA193" s="70"/>
      <c r="AB193" s="70"/>
      <c r="AC193" s="70"/>
      <c r="AD193" s="70"/>
      <c r="AE193" s="71"/>
    </row>
    <row r="194" spans="1:31" hidden="1" x14ac:dyDescent="0.2">
      <c r="A194" s="49"/>
      <c r="B194" s="50"/>
      <c r="C194" s="51"/>
      <c r="D194" s="51"/>
      <c r="E194" s="51"/>
      <c r="F194" s="52"/>
      <c r="G194" s="53"/>
      <c r="H194" s="51"/>
      <c r="I194" s="51"/>
      <c r="J194" s="53"/>
      <c r="K194" s="49"/>
      <c r="L194" s="49"/>
      <c r="M194" s="49"/>
      <c r="N194" s="49"/>
      <c r="O194" s="49"/>
      <c r="P194" s="49"/>
      <c r="Q194" s="49"/>
      <c r="R194" s="49"/>
      <c r="S194" s="49"/>
      <c r="T194" s="49"/>
      <c r="U194" s="49"/>
      <c r="V194" s="54"/>
      <c r="W194" s="54"/>
      <c r="X194" s="54"/>
      <c r="Y194" s="54"/>
      <c r="Z194" s="54"/>
      <c r="AA194" s="54"/>
      <c r="AB194" s="54"/>
      <c r="AC194" s="54"/>
      <c r="AD194" s="54"/>
      <c r="AE194" s="54"/>
    </row>
    <row r="195" spans="1:31" x14ac:dyDescent="0.2">
      <c r="A195" s="36" t="s">
        <v>425</v>
      </c>
      <c r="B195" s="36" t="s">
        <v>426</v>
      </c>
      <c r="C195" s="45">
        <v>135</v>
      </c>
      <c r="D195" s="45">
        <v>235</v>
      </c>
      <c r="E195" s="45">
        <v>100</v>
      </c>
      <c r="F195" s="46">
        <v>7.4074074074074074</v>
      </c>
      <c r="G195" s="45">
        <v>5</v>
      </c>
      <c r="H195" s="45">
        <v>10</v>
      </c>
      <c r="I195" s="45">
        <v>10</v>
      </c>
      <c r="J195" s="45">
        <v>30</v>
      </c>
      <c r="K195" s="45" t="s">
        <v>5</v>
      </c>
      <c r="L195" s="45" t="s">
        <v>5</v>
      </c>
      <c r="M195" s="55" t="s">
        <v>5</v>
      </c>
      <c r="N195" s="45" t="s">
        <v>5</v>
      </c>
      <c r="O195" s="55" t="s">
        <v>5</v>
      </c>
      <c r="P195" s="45" t="s">
        <v>5</v>
      </c>
      <c r="Q195" s="55" t="s">
        <v>5</v>
      </c>
      <c r="R195" s="45" t="s">
        <v>5</v>
      </c>
      <c r="S195" s="35" t="s">
        <v>269</v>
      </c>
      <c r="T195" s="35" t="s">
        <v>227</v>
      </c>
      <c r="U195" s="35" t="s">
        <v>250</v>
      </c>
      <c r="V195" s="36" t="s">
        <v>275</v>
      </c>
      <c r="W195" s="36" t="s">
        <v>276</v>
      </c>
      <c r="X195" s="36" t="s">
        <v>278</v>
      </c>
      <c r="Y195" s="36" t="s">
        <v>231</v>
      </c>
      <c r="Z195" s="36" t="s">
        <v>265</v>
      </c>
      <c r="AA195" s="36" t="s">
        <v>228</v>
      </c>
      <c r="AB195" s="36" t="s">
        <v>230</v>
      </c>
      <c r="AC195" s="36" t="s">
        <v>235</v>
      </c>
      <c r="AD195" s="36" t="s">
        <v>232</v>
      </c>
      <c r="AE195" s="36" t="s">
        <v>233</v>
      </c>
    </row>
    <row r="196" spans="1:31" x14ac:dyDescent="0.2">
      <c r="A196" s="36" t="s">
        <v>75</v>
      </c>
      <c r="B196" s="36" t="s">
        <v>76</v>
      </c>
      <c r="C196" s="45">
        <v>105</v>
      </c>
      <c r="D196" s="45">
        <v>140</v>
      </c>
      <c r="E196" s="45">
        <v>35</v>
      </c>
      <c r="F196" s="46">
        <v>3.333333333333333</v>
      </c>
      <c r="G196" s="45">
        <v>5</v>
      </c>
      <c r="H196" s="45">
        <v>5</v>
      </c>
      <c r="I196" s="45">
        <v>5</v>
      </c>
      <c r="J196" s="45">
        <v>15</v>
      </c>
      <c r="K196" s="33">
        <v>26.53</v>
      </c>
      <c r="L196" s="31">
        <v>55180</v>
      </c>
      <c r="M196" s="33">
        <v>18.170000000000002</v>
      </c>
      <c r="N196" s="31">
        <v>37795</v>
      </c>
      <c r="O196" s="33">
        <v>27.66</v>
      </c>
      <c r="P196" s="31">
        <v>57536</v>
      </c>
      <c r="Q196" s="33">
        <v>30.71</v>
      </c>
      <c r="R196" s="31">
        <v>63873</v>
      </c>
      <c r="S196" s="35" t="s">
        <v>269</v>
      </c>
      <c r="T196" s="35" t="s">
        <v>227</v>
      </c>
      <c r="U196" s="35" t="s">
        <v>227</v>
      </c>
      <c r="V196" s="36" t="s">
        <v>230</v>
      </c>
      <c r="W196" s="36" t="s">
        <v>233</v>
      </c>
      <c r="X196" s="36" t="s">
        <v>237</v>
      </c>
      <c r="Y196" s="36" t="s">
        <v>239</v>
      </c>
      <c r="Z196" s="36" t="s">
        <v>231</v>
      </c>
      <c r="AA196" s="36" t="s">
        <v>229</v>
      </c>
      <c r="AB196" s="36" t="s">
        <v>240</v>
      </c>
      <c r="AC196" s="36" t="s">
        <v>228</v>
      </c>
      <c r="AD196" s="36" t="s">
        <v>232</v>
      </c>
      <c r="AE196" s="36" t="s">
        <v>252</v>
      </c>
    </row>
    <row r="197" spans="1:31" x14ac:dyDescent="0.2">
      <c r="A197" s="36" t="s">
        <v>332</v>
      </c>
      <c r="B197" s="36" t="s">
        <v>333</v>
      </c>
      <c r="C197" s="45">
        <v>195</v>
      </c>
      <c r="D197" s="45">
        <v>255</v>
      </c>
      <c r="E197" s="45">
        <v>60</v>
      </c>
      <c r="F197" s="46">
        <v>3.0769230769230771</v>
      </c>
      <c r="G197" s="45">
        <v>10</v>
      </c>
      <c r="H197" s="45">
        <v>15</v>
      </c>
      <c r="I197" s="45">
        <v>5</v>
      </c>
      <c r="J197" s="45">
        <v>30</v>
      </c>
      <c r="K197" s="33">
        <v>17.72</v>
      </c>
      <c r="L197" s="31">
        <v>36850</v>
      </c>
      <c r="M197" s="33">
        <v>15.24</v>
      </c>
      <c r="N197" s="31">
        <v>31693</v>
      </c>
      <c r="O197" s="33">
        <v>17.239999999999998</v>
      </c>
      <c r="P197" s="31">
        <v>35856</v>
      </c>
      <c r="Q197" s="33">
        <v>18.96</v>
      </c>
      <c r="R197" s="31">
        <v>39428</v>
      </c>
      <c r="S197" s="35" t="s">
        <v>269</v>
      </c>
      <c r="T197" s="35" t="s">
        <v>227</v>
      </c>
      <c r="U197" s="35" t="s">
        <v>227</v>
      </c>
      <c r="V197" s="36" t="s">
        <v>252</v>
      </c>
      <c r="W197" s="36" t="s">
        <v>239</v>
      </c>
      <c r="X197" s="36" t="s">
        <v>237</v>
      </c>
      <c r="Y197" s="36" t="s">
        <v>233</v>
      </c>
      <c r="Z197" s="36" t="s">
        <v>231</v>
      </c>
      <c r="AA197" s="36" t="s">
        <v>232</v>
      </c>
      <c r="AB197" s="36" t="s">
        <v>240</v>
      </c>
      <c r="AC197" s="36" t="s">
        <v>238</v>
      </c>
      <c r="AD197" s="36" t="s">
        <v>256</v>
      </c>
      <c r="AE197" s="36" t="s">
        <v>235</v>
      </c>
    </row>
    <row r="198" spans="1:31" x14ac:dyDescent="0.2">
      <c r="A198" s="36" t="s">
        <v>428</v>
      </c>
      <c r="B198" s="36" t="s">
        <v>429</v>
      </c>
      <c r="C198" s="45">
        <v>125</v>
      </c>
      <c r="D198" s="45">
        <v>160</v>
      </c>
      <c r="E198" s="45">
        <v>35</v>
      </c>
      <c r="F198" s="46">
        <v>2.8000000000000003</v>
      </c>
      <c r="G198" s="45">
        <v>5</v>
      </c>
      <c r="H198" s="45">
        <v>10</v>
      </c>
      <c r="I198" s="45">
        <v>5</v>
      </c>
      <c r="J198" s="45">
        <v>20</v>
      </c>
      <c r="K198" s="33">
        <v>26.69</v>
      </c>
      <c r="L198" s="31">
        <v>55515</v>
      </c>
      <c r="M198" s="33">
        <v>20.25</v>
      </c>
      <c r="N198" s="31">
        <v>42119</v>
      </c>
      <c r="O198" s="33">
        <v>26.48</v>
      </c>
      <c r="P198" s="31">
        <v>55082</v>
      </c>
      <c r="Q198" s="33">
        <v>29.91</v>
      </c>
      <c r="R198" s="31">
        <v>62214</v>
      </c>
      <c r="S198" s="35" t="s">
        <v>269</v>
      </c>
      <c r="T198" s="35" t="s">
        <v>227</v>
      </c>
      <c r="U198" s="35" t="s">
        <v>251</v>
      </c>
      <c r="V198" s="36" t="s">
        <v>260</v>
      </c>
      <c r="W198" s="36" t="s">
        <v>235</v>
      </c>
      <c r="X198" s="36" t="s">
        <v>265</v>
      </c>
      <c r="Y198" s="36" t="s">
        <v>252</v>
      </c>
      <c r="Z198" s="36" t="s">
        <v>228</v>
      </c>
      <c r="AA198" s="36" t="s">
        <v>231</v>
      </c>
      <c r="AB198" s="36" t="s">
        <v>229</v>
      </c>
      <c r="AC198" s="36" t="s">
        <v>253</v>
      </c>
      <c r="AD198" s="36" t="s">
        <v>232</v>
      </c>
      <c r="AE198" s="36" t="s">
        <v>254</v>
      </c>
    </row>
    <row r="199" spans="1:31" x14ac:dyDescent="0.2">
      <c r="A199" s="36" t="s">
        <v>79</v>
      </c>
      <c r="B199" s="36" t="s">
        <v>80</v>
      </c>
      <c r="C199" s="45">
        <v>755</v>
      </c>
      <c r="D199" s="45">
        <v>900</v>
      </c>
      <c r="E199" s="45">
        <v>145</v>
      </c>
      <c r="F199" s="46">
        <v>1.9205298013245033</v>
      </c>
      <c r="G199" s="45">
        <v>35</v>
      </c>
      <c r="H199" s="45">
        <v>60</v>
      </c>
      <c r="I199" s="45">
        <v>15</v>
      </c>
      <c r="J199" s="45">
        <v>110</v>
      </c>
      <c r="K199" s="33">
        <v>18.600000000000001</v>
      </c>
      <c r="L199" s="31">
        <v>38694</v>
      </c>
      <c r="M199" s="33">
        <v>15.33</v>
      </c>
      <c r="N199" s="31">
        <v>31893</v>
      </c>
      <c r="O199" s="33">
        <v>18.329999999999998</v>
      </c>
      <c r="P199" s="31">
        <v>38119</v>
      </c>
      <c r="Q199" s="33">
        <v>20.239999999999998</v>
      </c>
      <c r="R199" s="31">
        <v>42094</v>
      </c>
      <c r="S199" s="35" t="s">
        <v>269</v>
      </c>
      <c r="T199" s="35" t="s">
        <v>227</v>
      </c>
      <c r="U199" s="35" t="s">
        <v>227</v>
      </c>
      <c r="V199" s="36" t="s">
        <v>233</v>
      </c>
      <c r="W199" s="36" t="s">
        <v>230</v>
      </c>
      <c r="X199" s="36" t="s">
        <v>232</v>
      </c>
      <c r="Y199" s="36" t="s">
        <v>237</v>
      </c>
      <c r="Z199" s="36" t="s">
        <v>235</v>
      </c>
      <c r="AA199" s="36" t="s">
        <v>228</v>
      </c>
      <c r="AB199" s="36" t="s">
        <v>238</v>
      </c>
      <c r="AC199" s="36" t="s">
        <v>240</v>
      </c>
      <c r="AD199" s="36" t="s">
        <v>239</v>
      </c>
      <c r="AE199" s="36" t="s">
        <v>252</v>
      </c>
    </row>
    <row r="200" spans="1:31" x14ac:dyDescent="0.2">
      <c r="A200" s="36" t="s">
        <v>419</v>
      </c>
      <c r="B200" s="36" t="s">
        <v>420</v>
      </c>
      <c r="C200" s="45">
        <v>130</v>
      </c>
      <c r="D200" s="45">
        <v>150</v>
      </c>
      <c r="E200" s="45">
        <v>20</v>
      </c>
      <c r="F200" s="46">
        <v>1.5384615384615385</v>
      </c>
      <c r="G200" s="45">
        <v>5</v>
      </c>
      <c r="H200" s="45">
        <v>5</v>
      </c>
      <c r="I200" s="45" t="s">
        <v>37</v>
      </c>
      <c r="J200" s="45">
        <v>10</v>
      </c>
      <c r="K200" s="33">
        <v>19.3</v>
      </c>
      <c r="L200" s="31">
        <v>40147</v>
      </c>
      <c r="M200" s="33">
        <v>15.3</v>
      </c>
      <c r="N200" s="31">
        <v>31814</v>
      </c>
      <c r="O200" s="33">
        <v>18.59</v>
      </c>
      <c r="P200" s="31">
        <v>38658</v>
      </c>
      <c r="Q200" s="33">
        <v>21.3</v>
      </c>
      <c r="R200" s="31">
        <v>44314</v>
      </c>
      <c r="S200" s="35" t="s">
        <v>269</v>
      </c>
      <c r="T200" s="35" t="s">
        <v>227</v>
      </c>
      <c r="U200" s="35" t="s">
        <v>227</v>
      </c>
      <c r="V200" s="36" t="s">
        <v>5</v>
      </c>
      <c r="W200" s="36" t="s">
        <v>5</v>
      </c>
      <c r="X200" s="36" t="s">
        <v>5</v>
      </c>
      <c r="Y200" s="36" t="s">
        <v>5</v>
      </c>
      <c r="Z200" s="36" t="s">
        <v>5</v>
      </c>
      <c r="AA200" s="36" t="s">
        <v>5</v>
      </c>
      <c r="AB200" s="36" t="s">
        <v>5</v>
      </c>
      <c r="AC200" s="36" t="s">
        <v>5</v>
      </c>
      <c r="AD200" s="36" t="s">
        <v>5</v>
      </c>
      <c r="AE200" s="36" t="s">
        <v>5</v>
      </c>
    </row>
    <row r="201" spans="1:31" x14ac:dyDescent="0.2">
      <c r="A201" s="36" t="s">
        <v>192</v>
      </c>
      <c r="B201" s="36" t="s">
        <v>628</v>
      </c>
      <c r="C201" s="45">
        <v>600</v>
      </c>
      <c r="D201" s="45">
        <v>680</v>
      </c>
      <c r="E201" s="45">
        <v>80</v>
      </c>
      <c r="F201" s="46">
        <v>1.3333333333333335</v>
      </c>
      <c r="G201" s="45">
        <v>15</v>
      </c>
      <c r="H201" s="45">
        <v>45</v>
      </c>
      <c r="I201" s="45">
        <v>10</v>
      </c>
      <c r="J201" s="45">
        <v>70</v>
      </c>
      <c r="K201" s="33">
        <v>25.38</v>
      </c>
      <c r="L201" s="31">
        <v>52786</v>
      </c>
      <c r="M201" s="33">
        <v>18.649999999999999</v>
      </c>
      <c r="N201" s="31">
        <v>38784</v>
      </c>
      <c r="O201" s="33">
        <v>24.43</v>
      </c>
      <c r="P201" s="31">
        <v>50819</v>
      </c>
      <c r="Q201" s="33">
        <v>28.74</v>
      </c>
      <c r="R201" s="31">
        <v>59787</v>
      </c>
      <c r="S201" s="35" t="s">
        <v>269</v>
      </c>
      <c r="T201" s="35" t="s">
        <v>227</v>
      </c>
      <c r="U201" s="35" t="s">
        <v>250</v>
      </c>
      <c r="V201" s="36" t="s">
        <v>278</v>
      </c>
      <c r="W201" s="36" t="s">
        <v>279</v>
      </c>
      <c r="X201" s="36" t="s">
        <v>261</v>
      </c>
      <c r="Y201" s="36" t="s">
        <v>276</v>
      </c>
      <c r="Z201" s="36" t="s">
        <v>265</v>
      </c>
      <c r="AA201" s="36" t="s">
        <v>275</v>
      </c>
      <c r="AB201" s="36" t="s">
        <v>230</v>
      </c>
      <c r="AC201" s="36" t="s">
        <v>231</v>
      </c>
      <c r="AD201" s="36" t="s">
        <v>271</v>
      </c>
      <c r="AE201" s="36" t="s">
        <v>232</v>
      </c>
    </row>
    <row r="202" spans="1:31" x14ac:dyDescent="0.2">
      <c r="A202" s="36" t="s">
        <v>112</v>
      </c>
      <c r="B202" s="36" t="s">
        <v>629</v>
      </c>
      <c r="C202" s="45">
        <v>640</v>
      </c>
      <c r="D202" s="45">
        <v>720</v>
      </c>
      <c r="E202" s="45">
        <v>80</v>
      </c>
      <c r="F202" s="46">
        <v>1.25</v>
      </c>
      <c r="G202" s="45">
        <v>35</v>
      </c>
      <c r="H202" s="45">
        <v>40</v>
      </c>
      <c r="I202" s="45">
        <v>10</v>
      </c>
      <c r="J202" s="45">
        <v>80</v>
      </c>
      <c r="K202" s="33">
        <v>16.440000000000001</v>
      </c>
      <c r="L202" s="31">
        <v>34200</v>
      </c>
      <c r="M202" s="33">
        <v>10.75</v>
      </c>
      <c r="N202" s="31">
        <v>22353</v>
      </c>
      <c r="O202" s="33">
        <v>13.19</v>
      </c>
      <c r="P202" s="31">
        <v>27444</v>
      </c>
      <c r="Q202" s="33">
        <v>19.29</v>
      </c>
      <c r="R202" s="31">
        <v>40123</v>
      </c>
      <c r="S202" s="35" t="s">
        <v>269</v>
      </c>
      <c r="T202" s="35" t="s">
        <v>227</v>
      </c>
      <c r="U202" s="35" t="s">
        <v>227</v>
      </c>
      <c r="V202" s="36" t="s">
        <v>230</v>
      </c>
      <c r="W202" s="36" t="s">
        <v>233</v>
      </c>
      <c r="X202" s="36" t="s">
        <v>239</v>
      </c>
      <c r="Y202" s="36" t="s">
        <v>231</v>
      </c>
      <c r="Z202" s="36" t="s">
        <v>252</v>
      </c>
      <c r="AA202" s="36" t="s">
        <v>229</v>
      </c>
      <c r="AB202" s="36" t="s">
        <v>237</v>
      </c>
      <c r="AC202" s="36" t="s">
        <v>228</v>
      </c>
      <c r="AD202" s="36" t="s">
        <v>235</v>
      </c>
      <c r="AE202" s="36" t="s">
        <v>232</v>
      </c>
    </row>
    <row r="203" spans="1:31" x14ac:dyDescent="0.2">
      <c r="A203" s="36" t="s">
        <v>77</v>
      </c>
      <c r="B203" s="36" t="s">
        <v>78</v>
      </c>
      <c r="C203" s="45">
        <v>550</v>
      </c>
      <c r="D203" s="45">
        <v>615</v>
      </c>
      <c r="E203" s="45">
        <v>65</v>
      </c>
      <c r="F203" s="46">
        <v>1.1818181818181819</v>
      </c>
      <c r="G203" s="45">
        <v>25</v>
      </c>
      <c r="H203" s="45">
        <v>40</v>
      </c>
      <c r="I203" s="45">
        <v>5</v>
      </c>
      <c r="J203" s="45">
        <v>75</v>
      </c>
      <c r="K203" s="33">
        <v>21.3</v>
      </c>
      <c r="L203" s="31">
        <v>44306</v>
      </c>
      <c r="M203" s="33">
        <v>17.23</v>
      </c>
      <c r="N203" s="31">
        <v>35843</v>
      </c>
      <c r="O203" s="33">
        <v>21.9</v>
      </c>
      <c r="P203" s="31">
        <v>45552</v>
      </c>
      <c r="Q203" s="33">
        <v>23.34</v>
      </c>
      <c r="R203" s="31">
        <v>48537</v>
      </c>
      <c r="S203" s="35" t="s">
        <v>269</v>
      </c>
      <c r="T203" s="35" t="s">
        <v>227</v>
      </c>
      <c r="U203" s="35" t="s">
        <v>227</v>
      </c>
      <c r="V203" s="36" t="s">
        <v>230</v>
      </c>
      <c r="W203" s="36" t="s">
        <v>232</v>
      </c>
      <c r="X203" s="36" t="s">
        <v>233</v>
      </c>
      <c r="Y203" s="36" t="s">
        <v>231</v>
      </c>
      <c r="Z203" s="36" t="s">
        <v>239</v>
      </c>
      <c r="AA203" s="36" t="s">
        <v>252</v>
      </c>
      <c r="AB203" s="36" t="s">
        <v>235</v>
      </c>
      <c r="AC203" s="36" t="s">
        <v>237</v>
      </c>
      <c r="AD203" s="36" t="s">
        <v>228</v>
      </c>
      <c r="AE203" s="36" t="s">
        <v>238</v>
      </c>
    </row>
    <row r="204" spans="1:31" x14ac:dyDescent="0.2">
      <c r="A204" s="36" t="s">
        <v>423</v>
      </c>
      <c r="B204" s="36" t="s">
        <v>424</v>
      </c>
      <c r="C204" s="45">
        <v>150</v>
      </c>
      <c r="D204" s="45">
        <v>170</v>
      </c>
      <c r="E204" s="45">
        <v>15</v>
      </c>
      <c r="F204" s="46">
        <v>1</v>
      </c>
      <c r="G204" s="45">
        <v>5</v>
      </c>
      <c r="H204" s="45">
        <v>10</v>
      </c>
      <c r="I204" s="45" t="s">
        <v>37</v>
      </c>
      <c r="J204" s="45">
        <v>15</v>
      </c>
      <c r="K204" s="33">
        <v>21.48</v>
      </c>
      <c r="L204" s="31">
        <v>44674</v>
      </c>
      <c r="M204" s="33">
        <v>14.25</v>
      </c>
      <c r="N204" s="31">
        <v>29645</v>
      </c>
      <c r="O204" s="33">
        <v>21.56</v>
      </c>
      <c r="P204" s="31">
        <v>44853</v>
      </c>
      <c r="Q204" s="33">
        <v>25.09</v>
      </c>
      <c r="R204" s="31">
        <v>52189</v>
      </c>
      <c r="S204" s="35" t="s">
        <v>269</v>
      </c>
      <c r="T204" s="35" t="s">
        <v>227</v>
      </c>
      <c r="U204" s="35" t="s">
        <v>250</v>
      </c>
      <c r="V204" s="36" t="s">
        <v>230</v>
      </c>
      <c r="W204" s="36" t="s">
        <v>231</v>
      </c>
      <c r="X204" s="36" t="s">
        <v>235</v>
      </c>
      <c r="Y204" s="36" t="s">
        <v>271</v>
      </c>
      <c r="Z204" s="36" t="s">
        <v>265</v>
      </c>
      <c r="AA204" s="36" t="s">
        <v>238</v>
      </c>
      <c r="AB204" s="36" t="s">
        <v>239</v>
      </c>
      <c r="AC204" s="36" t="s">
        <v>229</v>
      </c>
      <c r="AD204" s="36" t="s">
        <v>233</v>
      </c>
      <c r="AE204" s="36" t="s">
        <v>252</v>
      </c>
    </row>
    <row r="205" spans="1:31" x14ac:dyDescent="0.2">
      <c r="A205" s="36" t="s">
        <v>389</v>
      </c>
      <c r="B205" s="36" t="s">
        <v>630</v>
      </c>
      <c r="C205" s="45">
        <v>470</v>
      </c>
      <c r="D205" s="45">
        <v>515</v>
      </c>
      <c r="E205" s="45">
        <v>45</v>
      </c>
      <c r="F205" s="46">
        <v>0.95744680851063835</v>
      </c>
      <c r="G205" s="45">
        <v>10</v>
      </c>
      <c r="H205" s="45">
        <v>25</v>
      </c>
      <c r="I205" s="45">
        <v>5</v>
      </c>
      <c r="J205" s="45">
        <v>35</v>
      </c>
      <c r="K205" s="45" t="s">
        <v>5</v>
      </c>
      <c r="L205" s="45" t="s">
        <v>5</v>
      </c>
      <c r="M205" s="55" t="s">
        <v>5</v>
      </c>
      <c r="N205" s="45" t="s">
        <v>5</v>
      </c>
      <c r="O205" s="55" t="s">
        <v>5</v>
      </c>
      <c r="P205" s="45" t="s">
        <v>5</v>
      </c>
      <c r="Q205" s="55" t="s">
        <v>5</v>
      </c>
      <c r="R205" s="45" t="s">
        <v>5</v>
      </c>
      <c r="S205" s="35" t="s">
        <v>269</v>
      </c>
      <c r="T205" s="35" t="s">
        <v>227</v>
      </c>
      <c r="U205" s="35" t="s">
        <v>227</v>
      </c>
      <c r="V205" s="36" t="s">
        <v>231</v>
      </c>
      <c r="W205" s="36" t="s">
        <v>230</v>
      </c>
      <c r="X205" s="36" t="s">
        <v>238</v>
      </c>
      <c r="Y205" s="36" t="s">
        <v>233</v>
      </c>
      <c r="Z205" s="36" t="s">
        <v>239</v>
      </c>
      <c r="AA205" s="36" t="s">
        <v>237</v>
      </c>
      <c r="AB205" s="36" t="s">
        <v>252</v>
      </c>
      <c r="AC205" s="36" t="s">
        <v>228</v>
      </c>
      <c r="AD205" s="36" t="s">
        <v>232</v>
      </c>
      <c r="AE205" s="36" t="s">
        <v>257</v>
      </c>
    </row>
    <row r="206" spans="1:31" x14ac:dyDescent="0.2">
      <c r="A206" s="36" t="s">
        <v>317</v>
      </c>
      <c r="B206" s="36" t="s">
        <v>416</v>
      </c>
      <c r="C206" s="45">
        <v>235</v>
      </c>
      <c r="D206" s="45">
        <v>255</v>
      </c>
      <c r="E206" s="45">
        <v>20</v>
      </c>
      <c r="F206" s="46">
        <v>0.85106382978723405</v>
      </c>
      <c r="G206" s="45">
        <v>20</v>
      </c>
      <c r="H206" s="45">
        <v>15</v>
      </c>
      <c r="I206" s="45" t="s">
        <v>37</v>
      </c>
      <c r="J206" s="45">
        <v>35</v>
      </c>
      <c r="K206" s="33">
        <v>18.829999999999998</v>
      </c>
      <c r="L206" s="31">
        <v>39176</v>
      </c>
      <c r="M206" s="33">
        <v>12.8</v>
      </c>
      <c r="N206" s="31">
        <v>26616</v>
      </c>
      <c r="O206" s="33">
        <v>17.559999999999999</v>
      </c>
      <c r="P206" s="31">
        <v>36521</v>
      </c>
      <c r="Q206" s="33">
        <v>21.85</v>
      </c>
      <c r="R206" s="31">
        <v>45456</v>
      </c>
      <c r="S206" s="35" t="s">
        <v>269</v>
      </c>
      <c r="T206" s="35" t="s">
        <v>227</v>
      </c>
      <c r="U206" s="35" t="s">
        <v>227</v>
      </c>
      <c r="V206" s="36" t="s">
        <v>232</v>
      </c>
      <c r="W206" s="36" t="s">
        <v>230</v>
      </c>
      <c r="X206" s="36" t="s">
        <v>233</v>
      </c>
      <c r="Y206" s="36" t="s">
        <v>239</v>
      </c>
      <c r="Z206" s="36" t="s">
        <v>238</v>
      </c>
      <c r="AA206" s="36" t="s">
        <v>231</v>
      </c>
      <c r="AB206" s="36" t="s">
        <v>257</v>
      </c>
      <c r="AC206" s="36" t="s">
        <v>237</v>
      </c>
      <c r="AD206" s="36" t="s">
        <v>252</v>
      </c>
      <c r="AE206" s="36" t="s">
        <v>229</v>
      </c>
    </row>
    <row r="207" spans="1:31" x14ac:dyDescent="0.2">
      <c r="A207" s="36" t="s">
        <v>417</v>
      </c>
      <c r="B207" s="36" t="s">
        <v>418</v>
      </c>
      <c r="C207" s="45">
        <v>125</v>
      </c>
      <c r="D207" s="45">
        <v>130</v>
      </c>
      <c r="E207" s="45">
        <v>10</v>
      </c>
      <c r="F207" s="46">
        <v>0.8</v>
      </c>
      <c r="G207" s="45">
        <v>5</v>
      </c>
      <c r="H207" s="45">
        <v>5</v>
      </c>
      <c r="I207" s="45" t="s">
        <v>37</v>
      </c>
      <c r="J207" s="45">
        <v>10</v>
      </c>
      <c r="K207" s="33">
        <v>23.54</v>
      </c>
      <c r="L207" s="31">
        <v>48954</v>
      </c>
      <c r="M207" s="33">
        <v>18.29</v>
      </c>
      <c r="N207" s="31">
        <v>38036</v>
      </c>
      <c r="O207" s="33">
        <v>23.69</v>
      </c>
      <c r="P207" s="31">
        <v>49283</v>
      </c>
      <c r="Q207" s="33">
        <v>26.16</v>
      </c>
      <c r="R207" s="31">
        <v>54413</v>
      </c>
      <c r="S207" s="35" t="s">
        <v>269</v>
      </c>
      <c r="T207" s="35" t="s">
        <v>227</v>
      </c>
      <c r="U207" s="35" t="s">
        <v>227</v>
      </c>
      <c r="V207" s="36" t="s">
        <v>235</v>
      </c>
      <c r="W207" s="36" t="s">
        <v>230</v>
      </c>
      <c r="X207" s="36" t="s">
        <v>265</v>
      </c>
      <c r="Y207" s="36" t="s">
        <v>238</v>
      </c>
      <c r="Z207" s="36" t="s">
        <v>231</v>
      </c>
      <c r="AA207" s="36" t="s">
        <v>233</v>
      </c>
      <c r="AB207" s="36" t="s">
        <v>242</v>
      </c>
      <c r="AC207" s="36" t="s">
        <v>252</v>
      </c>
      <c r="AD207" s="36" t="s">
        <v>228</v>
      </c>
      <c r="AE207" s="36" t="s">
        <v>278</v>
      </c>
    </row>
    <row r="208" spans="1:31" x14ac:dyDescent="0.2">
      <c r="A208" s="36" t="s">
        <v>74</v>
      </c>
      <c r="B208" s="36" t="s">
        <v>631</v>
      </c>
      <c r="C208" s="45">
        <v>1370</v>
      </c>
      <c r="D208" s="45">
        <v>1475</v>
      </c>
      <c r="E208" s="45">
        <v>105</v>
      </c>
      <c r="F208" s="46">
        <v>0.76642335766423364</v>
      </c>
      <c r="G208" s="45">
        <v>50</v>
      </c>
      <c r="H208" s="45">
        <v>60</v>
      </c>
      <c r="I208" s="45">
        <v>10</v>
      </c>
      <c r="J208" s="45">
        <v>120</v>
      </c>
      <c r="K208" s="33">
        <v>24.51</v>
      </c>
      <c r="L208" s="31">
        <v>50975</v>
      </c>
      <c r="M208" s="33">
        <v>20.83</v>
      </c>
      <c r="N208" s="31">
        <v>43326</v>
      </c>
      <c r="O208" s="33">
        <v>23.82</v>
      </c>
      <c r="P208" s="31">
        <v>49544</v>
      </c>
      <c r="Q208" s="33">
        <v>26.35</v>
      </c>
      <c r="R208" s="31">
        <v>54799</v>
      </c>
      <c r="S208" s="35" t="s">
        <v>269</v>
      </c>
      <c r="T208" s="35" t="s">
        <v>227</v>
      </c>
      <c r="U208" s="35" t="s">
        <v>227</v>
      </c>
      <c r="V208" s="36" t="s">
        <v>239</v>
      </c>
      <c r="W208" s="36" t="s">
        <v>230</v>
      </c>
      <c r="X208" s="36" t="s">
        <v>238</v>
      </c>
      <c r="Y208" s="36" t="s">
        <v>235</v>
      </c>
      <c r="Z208" s="36" t="s">
        <v>232</v>
      </c>
      <c r="AA208" s="36" t="s">
        <v>237</v>
      </c>
      <c r="AB208" s="36" t="s">
        <v>233</v>
      </c>
      <c r="AC208" s="36" t="s">
        <v>242</v>
      </c>
      <c r="AD208" s="36" t="s">
        <v>231</v>
      </c>
      <c r="AE208" s="36" t="s">
        <v>229</v>
      </c>
    </row>
    <row r="209" spans="1:31" x14ac:dyDescent="0.2">
      <c r="A209" s="36" t="s">
        <v>390</v>
      </c>
      <c r="B209" s="36" t="s">
        <v>272</v>
      </c>
      <c r="C209" s="45">
        <v>4375</v>
      </c>
      <c r="D209" s="45">
        <v>4645</v>
      </c>
      <c r="E209" s="45">
        <v>270</v>
      </c>
      <c r="F209" s="46">
        <v>0.61714285714285722</v>
      </c>
      <c r="G209" s="45">
        <v>290</v>
      </c>
      <c r="H209" s="45">
        <v>255</v>
      </c>
      <c r="I209" s="45">
        <v>25</v>
      </c>
      <c r="J209" s="45">
        <v>570</v>
      </c>
      <c r="K209" s="33">
        <v>16.78</v>
      </c>
      <c r="L209" s="31">
        <v>34910</v>
      </c>
      <c r="M209" s="33">
        <v>14.45</v>
      </c>
      <c r="N209" s="31">
        <v>30054</v>
      </c>
      <c r="O209" s="33">
        <v>16.84</v>
      </c>
      <c r="P209" s="31">
        <v>35028</v>
      </c>
      <c r="Q209" s="33">
        <v>17.95</v>
      </c>
      <c r="R209" s="31">
        <v>37338</v>
      </c>
      <c r="S209" s="35" t="s">
        <v>269</v>
      </c>
      <c r="T209" s="35" t="s">
        <v>227</v>
      </c>
      <c r="U209" s="35" t="s">
        <v>227</v>
      </c>
      <c r="V209" s="36" t="s">
        <v>239</v>
      </c>
      <c r="W209" s="36" t="s">
        <v>230</v>
      </c>
      <c r="X209" s="36" t="s">
        <v>237</v>
      </c>
      <c r="Y209" s="36" t="s">
        <v>238</v>
      </c>
      <c r="Z209" s="36" t="s">
        <v>235</v>
      </c>
      <c r="AA209" s="36" t="s">
        <v>233</v>
      </c>
      <c r="AB209" s="36" t="s">
        <v>228</v>
      </c>
      <c r="AC209" s="36" t="s">
        <v>232</v>
      </c>
      <c r="AD209" s="36" t="s">
        <v>229</v>
      </c>
      <c r="AE209" s="36" t="s">
        <v>242</v>
      </c>
    </row>
    <row r="210" spans="1:31" x14ac:dyDescent="0.2">
      <c r="A210" s="36" t="s">
        <v>329</v>
      </c>
      <c r="B210" s="36" t="s">
        <v>632</v>
      </c>
      <c r="C210" s="45">
        <v>7000</v>
      </c>
      <c r="D210" s="45">
        <v>7425</v>
      </c>
      <c r="E210" s="45">
        <v>425</v>
      </c>
      <c r="F210" s="46">
        <v>0.6071428571428571</v>
      </c>
      <c r="G210" s="45">
        <v>295</v>
      </c>
      <c r="H210" s="45">
        <v>490</v>
      </c>
      <c r="I210" s="45">
        <v>40</v>
      </c>
      <c r="J210" s="45">
        <v>825</v>
      </c>
      <c r="K210" s="33">
        <v>24.55</v>
      </c>
      <c r="L210" s="31">
        <v>51070</v>
      </c>
      <c r="M210" s="33">
        <v>17.37</v>
      </c>
      <c r="N210" s="31">
        <v>36135</v>
      </c>
      <c r="O210" s="33">
        <v>23.11</v>
      </c>
      <c r="P210" s="31">
        <v>48079</v>
      </c>
      <c r="Q210" s="33">
        <v>28.14</v>
      </c>
      <c r="R210" s="31">
        <v>58538</v>
      </c>
      <c r="S210" s="35" t="s">
        <v>269</v>
      </c>
      <c r="T210" s="35" t="s">
        <v>227</v>
      </c>
      <c r="U210" s="35" t="s">
        <v>267</v>
      </c>
      <c r="V210" s="36" t="s">
        <v>271</v>
      </c>
      <c r="W210" s="36" t="s">
        <v>265</v>
      </c>
      <c r="X210" s="36" t="s">
        <v>242</v>
      </c>
      <c r="Y210" s="36" t="s">
        <v>231</v>
      </c>
      <c r="Z210" s="36" t="s">
        <v>235</v>
      </c>
      <c r="AA210" s="36" t="s">
        <v>232</v>
      </c>
      <c r="AB210" s="36" t="s">
        <v>233</v>
      </c>
      <c r="AC210" s="36" t="s">
        <v>276</v>
      </c>
      <c r="AD210" s="36" t="s">
        <v>230</v>
      </c>
      <c r="AE210" s="36" t="s">
        <v>228</v>
      </c>
    </row>
    <row r="211" spans="1:31" x14ac:dyDescent="0.2">
      <c r="A211" s="36" t="s">
        <v>187</v>
      </c>
      <c r="B211" s="36" t="s">
        <v>633</v>
      </c>
      <c r="C211" s="45">
        <v>1270</v>
      </c>
      <c r="D211" s="45">
        <v>1335</v>
      </c>
      <c r="E211" s="45">
        <v>60</v>
      </c>
      <c r="F211" s="46">
        <v>0.4724409448818897</v>
      </c>
      <c r="G211" s="45">
        <v>40</v>
      </c>
      <c r="H211" s="45">
        <v>90</v>
      </c>
      <c r="I211" s="45">
        <v>5</v>
      </c>
      <c r="J211" s="45">
        <v>135</v>
      </c>
      <c r="K211" s="33">
        <v>22.03</v>
      </c>
      <c r="L211" s="31">
        <v>45825</v>
      </c>
      <c r="M211" s="33">
        <v>15.05</v>
      </c>
      <c r="N211" s="31">
        <v>31300</v>
      </c>
      <c r="O211" s="33">
        <v>21.19</v>
      </c>
      <c r="P211" s="31">
        <v>44078</v>
      </c>
      <c r="Q211" s="33">
        <v>25.52</v>
      </c>
      <c r="R211" s="31">
        <v>53087</v>
      </c>
      <c r="S211" s="35" t="s">
        <v>269</v>
      </c>
      <c r="T211" s="35" t="s">
        <v>227</v>
      </c>
      <c r="U211" s="35" t="s">
        <v>267</v>
      </c>
      <c r="V211" s="36" t="s">
        <v>275</v>
      </c>
      <c r="W211" s="36" t="s">
        <v>278</v>
      </c>
      <c r="X211" s="36" t="s">
        <v>265</v>
      </c>
      <c r="Y211" s="36" t="s">
        <v>276</v>
      </c>
      <c r="Z211" s="36" t="s">
        <v>231</v>
      </c>
      <c r="AA211" s="36" t="s">
        <v>271</v>
      </c>
      <c r="AB211" s="36" t="s">
        <v>261</v>
      </c>
      <c r="AC211" s="36" t="s">
        <v>277</v>
      </c>
      <c r="AD211" s="36" t="s">
        <v>228</v>
      </c>
      <c r="AE211" s="36" t="s">
        <v>230</v>
      </c>
    </row>
    <row r="212" spans="1:31" x14ac:dyDescent="0.2">
      <c r="A212" s="36" t="s">
        <v>360</v>
      </c>
      <c r="B212" s="36" t="s">
        <v>634</v>
      </c>
      <c r="C212" s="45">
        <v>275</v>
      </c>
      <c r="D212" s="45">
        <v>280</v>
      </c>
      <c r="E212" s="45">
        <v>5</v>
      </c>
      <c r="F212" s="46">
        <v>0.18181818181818182</v>
      </c>
      <c r="G212" s="45">
        <v>10</v>
      </c>
      <c r="H212" s="45">
        <v>20</v>
      </c>
      <c r="I212" s="45">
        <v>0</v>
      </c>
      <c r="J212" s="45">
        <v>30</v>
      </c>
      <c r="K212" s="33">
        <v>23.78</v>
      </c>
      <c r="L212" s="31">
        <v>49453</v>
      </c>
      <c r="M212" s="33">
        <v>17.97</v>
      </c>
      <c r="N212" s="31">
        <v>37372</v>
      </c>
      <c r="O212" s="33">
        <v>23.76</v>
      </c>
      <c r="P212" s="31">
        <v>49417</v>
      </c>
      <c r="Q212" s="33">
        <v>26.68</v>
      </c>
      <c r="R212" s="31">
        <v>55493</v>
      </c>
      <c r="S212" s="35" t="s">
        <v>269</v>
      </c>
      <c r="T212" s="35" t="s">
        <v>227</v>
      </c>
      <c r="U212" s="35" t="s">
        <v>250</v>
      </c>
      <c r="V212" s="36" t="s">
        <v>271</v>
      </c>
      <c r="W212" s="36" t="s">
        <v>231</v>
      </c>
      <c r="X212" s="36" t="s">
        <v>265</v>
      </c>
      <c r="Y212" s="36" t="s">
        <v>261</v>
      </c>
      <c r="Z212" s="36" t="s">
        <v>230</v>
      </c>
      <c r="AA212" s="36" t="s">
        <v>277</v>
      </c>
      <c r="AB212" s="36" t="s">
        <v>229</v>
      </c>
      <c r="AC212" s="36" t="s">
        <v>252</v>
      </c>
      <c r="AD212" s="36" t="s">
        <v>228</v>
      </c>
      <c r="AE212" s="36" t="s">
        <v>238</v>
      </c>
    </row>
    <row r="213" spans="1:31" x14ac:dyDescent="0.2">
      <c r="A213" s="36" t="s">
        <v>421</v>
      </c>
      <c r="B213" s="36" t="s">
        <v>422</v>
      </c>
      <c r="C213" s="45">
        <v>100</v>
      </c>
      <c r="D213" s="45">
        <v>100</v>
      </c>
      <c r="E213" s="45">
        <v>0</v>
      </c>
      <c r="F213" s="46">
        <v>0</v>
      </c>
      <c r="G213" s="45">
        <v>5</v>
      </c>
      <c r="H213" s="45">
        <v>10</v>
      </c>
      <c r="I213" s="45">
        <v>0</v>
      </c>
      <c r="J213" s="45">
        <v>15</v>
      </c>
      <c r="K213" s="33">
        <v>16.440000000000001</v>
      </c>
      <c r="L213" s="31">
        <v>34186</v>
      </c>
      <c r="M213" s="33">
        <v>10.95</v>
      </c>
      <c r="N213" s="31">
        <v>22772</v>
      </c>
      <c r="O213" s="33">
        <v>18.38</v>
      </c>
      <c r="P213" s="31">
        <v>38228</v>
      </c>
      <c r="Q213" s="33">
        <v>19.18</v>
      </c>
      <c r="R213" s="31">
        <v>39894</v>
      </c>
      <c r="S213" s="35" t="s">
        <v>269</v>
      </c>
      <c r="T213" s="35" t="s">
        <v>227</v>
      </c>
      <c r="U213" s="35" t="s">
        <v>227</v>
      </c>
      <c r="V213" s="36" t="s">
        <v>230</v>
      </c>
      <c r="W213" s="36" t="s">
        <v>232</v>
      </c>
      <c r="X213" s="36" t="s">
        <v>240</v>
      </c>
      <c r="Y213" s="36" t="s">
        <v>242</v>
      </c>
      <c r="Z213" s="36" t="s">
        <v>231</v>
      </c>
      <c r="AA213" s="36" t="s">
        <v>229</v>
      </c>
      <c r="AB213" s="36" t="s">
        <v>235</v>
      </c>
      <c r="AC213" s="36" t="s">
        <v>233</v>
      </c>
      <c r="AD213" s="36" t="s">
        <v>237</v>
      </c>
      <c r="AE213" s="36" t="s">
        <v>252</v>
      </c>
    </row>
    <row r="214" spans="1:31" x14ac:dyDescent="0.2">
      <c r="A214" s="36" t="s">
        <v>314</v>
      </c>
      <c r="B214" s="36" t="s">
        <v>635</v>
      </c>
      <c r="C214" s="45">
        <v>255</v>
      </c>
      <c r="D214" s="45">
        <v>230</v>
      </c>
      <c r="E214" s="45">
        <v>-25</v>
      </c>
      <c r="F214" s="46">
        <v>-0.98039215686274517</v>
      </c>
      <c r="G214" s="45">
        <v>10</v>
      </c>
      <c r="H214" s="45">
        <v>20</v>
      </c>
      <c r="I214" s="45" t="s">
        <v>37</v>
      </c>
      <c r="J214" s="45">
        <v>25</v>
      </c>
      <c r="K214" s="33">
        <v>28.34</v>
      </c>
      <c r="L214" s="31">
        <v>58954</v>
      </c>
      <c r="M214" s="33">
        <v>19.72</v>
      </c>
      <c r="N214" s="31">
        <v>41012</v>
      </c>
      <c r="O214" s="33">
        <v>29.75</v>
      </c>
      <c r="P214" s="31">
        <v>61890</v>
      </c>
      <c r="Q214" s="33">
        <v>32.659999999999997</v>
      </c>
      <c r="R214" s="31">
        <v>67924</v>
      </c>
      <c r="S214" s="35" t="s">
        <v>269</v>
      </c>
      <c r="T214" s="35" t="s">
        <v>227</v>
      </c>
      <c r="U214" s="35" t="s">
        <v>251</v>
      </c>
      <c r="V214" s="36" t="s">
        <v>275</v>
      </c>
      <c r="W214" s="36" t="s">
        <v>276</v>
      </c>
      <c r="X214" s="36" t="s">
        <v>231</v>
      </c>
      <c r="Y214" s="36" t="s">
        <v>265</v>
      </c>
      <c r="Z214" s="36" t="s">
        <v>261</v>
      </c>
      <c r="AA214" s="36" t="s">
        <v>230</v>
      </c>
      <c r="AB214" s="36" t="s">
        <v>278</v>
      </c>
      <c r="AC214" s="36" t="s">
        <v>228</v>
      </c>
      <c r="AD214" s="36" t="s">
        <v>235</v>
      </c>
      <c r="AE214" s="36" t="s">
        <v>232</v>
      </c>
    </row>
    <row r="215" spans="1:31" x14ac:dyDescent="0.2">
      <c r="A215" s="36" t="s">
        <v>427</v>
      </c>
      <c r="B215" s="36" t="s">
        <v>636</v>
      </c>
      <c r="C215" s="45">
        <v>80</v>
      </c>
      <c r="D215" s="45">
        <v>70</v>
      </c>
      <c r="E215" s="45">
        <v>-10</v>
      </c>
      <c r="F215" s="46">
        <v>-1.25</v>
      </c>
      <c r="G215" s="45">
        <v>5</v>
      </c>
      <c r="H215" s="45">
        <v>5</v>
      </c>
      <c r="I215" s="45" t="s">
        <v>37</v>
      </c>
      <c r="J215" s="45">
        <v>10</v>
      </c>
      <c r="K215" s="33">
        <v>15.95</v>
      </c>
      <c r="L215" s="31">
        <v>33174</v>
      </c>
      <c r="M215" s="33">
        <v>10.87</v>
      </c>
      <c r="N215" s="31">
        <v>22604</v>
      </c>
      <c r="O215" s="33">
        <v>15.82</v>
      </c>
      <c r="P215" s="31">
        <v>32916</v>
      </c>
      <c r="Q215" s="33">
        <v>18.489999999999998</v>
      </c>
      <c r="R215" s="31">
        <v>38459</v>
      </c>
      <c r="S215" s="35" t="s">
        <v>269</v>
      </c>
      <c r="T215" s="35" t="s">
        <v>227</v>
      </c>
      <c r="U215" s="35" t="s">
        <v>227</v>
      </c>
      <c r="V215" s="36" t="s">
        <v>230</v>
      </c>
      <c r="W215" s="36" t="s">
        <v>231</v>
      </c>
      <c r="X215" s="36" t="s">
        <v>235</v>
      </c>
      <c r="Y215" s="36" t="s">
        <v>233</v>
      </c>
      <c r="Z215" s="36" t="s">
        <v>242</v>
      </c>
      <c r="AA215" s="36" t="s">
        <v>228</v>
      </c>
      <c r="AB215" s="36" t="s">
        <v>238</v>
      </c>
      <c r="AC215" s="36" t="s">
        <v>229</v>
      </c>
      <c r="AD215" s="36" t="s">
        <v>265</v>
      </c>
      <c r="AE215" s="36" t="s">
        <v>232</v>
      </c>
    </row>
    <row r="216" spans="1:31" x14ac:dyDescent="0.2">
      <c r="B216" s="47"/>
      <c r="C216" s="48"/>
      <c r="D216" s="48"/>
      <c r="E216" s="45"/>
      <c r="F216" s="46"/>
      <c r="G216" s="45"/>
      <c r="H216" s="45"/>
      <c r="I216" s="45"/>
      <c r="J216" s="45"/>
      <c r="S216" s="34"/>
    </row>
    <row r="217" spans="1:31" x14ac:dyDescent="0.2">
      <c r="B217" s="47"/>
      <c r="C217" s="48"/>
      <c r="D217" s="45"/>
      <c r="E217" s="48"/>
      <c r="F217" s="46"/>
      <c r="G217" s="45"/>
      <c r="H217" s="45"/>
      <c r="I217" s="45"/>
      <c r="J217" s="45"/>
      <c r="S217" s="34"/>
    </row>
    <row r="218" spans="1:31" ht="14.45" customHeight="1" x14ac:dyDescent="0.2">
      <c r="A218" s="99" t="s">
        <v>405</v>
      </c>
      <c r="B218" s="99"/>
      <c r="F218" s="32"/>
      <c r="S218" s="34"/>
    </row>
    <row r="220" spans="1:31" ht="27" customHeight="1" x14ac:dyDescent="0.2">
      <c r="A220" s="73" t="s">
        <v>413</v>
      </c>
      <c r="B220" s="74"/>
      <c r="C220" s="74"/>
      <c r="D220" s="74"/>
      <c r="E220" s="74"/>
      <c r="F220" s="74"/>
      <c r="G220" s="74"/>
      <c r="H220" s="74"/>
      <c r="I220" s="74"/>
      <c r="J220" s="74"/>
      <c r="K220" s="74"/>
      <c r="L220" s="74"/>
      <c r="M220" s="74"/>
      <c r="N220" s="74"/>
      <c r="O220" s="74"/>
      <c r="P220" s="74"/>
      <c r="Q220" s="74"/>
      <c r="R220" s="74"/>
      <c r="S220" s="74"/>
      <c r="T220" s="74"/>
      <c r="U220" s="74"/>
      <c r="V220" s="74"/>
      <c r="W220" s="74"/>
      <c r="X220" s="74"/>
      <c r="Y220" s="74"/>
      <c r="Z220" s="74"/>
      <c r="AA220" s="74"/>
      <c r="AB220" s="74"/>
      <c r="AC220" s="74"/>
      <c r="AD220" s="74"/>
      <c r="AE220" s="75"/>
    </row>
    <row r="221" spans="1:31" ht="15" x14ac:dyDescent="0.2">
      <c r="A221" s="63" t="s">
        <v>619</v>
      </c>
      <c r="B221" s="76" t="s">
        <v>0</v>
      </c>
      <c r="C221" s="79" t="s">
        <v>620</v>
      </c>
      <c r="D221" s="80"/>
      <c r="E221" s="80"/>
      <c r="F221" s="81"/>
      <c r="G221" s="82" t="s">
        <v>621</v>
      </c>
      <c r="H221" s="83"/>
      <c r="I221" s="83"/>
      <c r="J221" s="84"/>
      <c r="K221" s="79" t="s">
        <v>622</v>
      </c>
      <c r="L221" s="80"/>
      <c r="M221" s="80"/>
      <c r="N221" s="80"/>
      <c r="O221" s="80"/>
      <c r="P221" s="80"/>
      <c r="Q221" s="80"/>
      <c r="R221" s="81"/>
      <c r="S221" s="79" t="s">
        <v>623</v>
      </c>
      <c r="T221" s="80"/>
      <c r="U221" s="81"/>
      <c r="V221" s="85" t="s">
        <v>624</v>
      </c>
      <c r="W221" s="86"/>
      <c r="X221" s="86"/>
      <c r="Y221" s="86"/>
      <c r="Z221" s="86"/>
      <c r="AA221" s="86"/>
      <c r="AB221" s="86"/>
      <c r="AC221" s="86"/>
      <c r="AD221" s="86"/>
      <c r="AE221" s="87"/>
    </row>
    <row r="222" spans="1:31" ht="13.9" customHeight="1" x14ac:dyDescent="0.2">
      <c r="A222" s="64"/>
      <c r="B222" s="77"/>
      <c r="C222" s="91" t="s">
        <v>414</v>
      </c>
      <c r="D222" s="91" t="s">
        <v>415</v>
      </c>
      <c r="E222" s="91" t="s">
        <v>287</v>
      </c>
      <c r="F222" s="94" t="s">
        <v>1</v>
      </c>
      <c r="G222" s="97" t="s">
        <v>335</v>
      </c>
      <c r="H222" s="91" t="s">
        <v>336</v>
      </c>
      <c r="I222" s="91" t="s">
        <v>337</v>
      </c>
      <c r="J222" s="97" t="s">
        <v>288</v>
      </c>
      <c r="K222" s="63" t="s">
        <v>224</v>
      </c>
      <c r="L222" s="63" t="s">
        <v>289</v>
      </c>
      <c r="M222" s="63" t="s">
        <v>290</v>
      </c>
      <c r="N222" s="63" t="s">
        <v>291</v>
      </c>
      <c r="O222" s="63" t="s">
        <v>292</v>
      </c>
      <c r="P222" s="63" t="s">
        <v>293</v>
      </c>
      <c r="Q222" s="63" t="s">
        <v>294</v>
      </c>
      <c r="R222" s="63" t="s">
        <v>295</v>
      </c>
      <c r="S222" s="63" t="s">
        <v>296</v>
      </c>
      <c r="T222" s="63" t="s">
        <v>297</v>
      </c>
      <c r="U222" s="63" t="s">
        <v>298</v>
      </c>
      <c r="V222" s="88"/>
      <c r="W222" s="89"/>
      <c r="X222" s="89"/>
      <c r="Y222" s="89"/>
      <c r="Z222" s="89"/>
      <c r="AA222" s="89"/>
      <c r="AB222" s="89"/>
      <c r="AC222" s="89"/>
      <c r="AD222" s="89"/>
      <c r="AE222" s="90"/>
    </row>
    <row r="223" spans="1:31" x14ac:dyDescent="0.2">
      <c r="A223" s="64"/>
      <c r="B223" s="77"/>
      <c r="C223" s="92"/>
      <c r="D223" s="92"/>
      <c r="E223" s="92"/>
      <c r="F223" s="95"/>
      <c r="G223" s="98"/>
      <c r="H223" s="92"/>
      <c r="I223" s="92"/>
      <c r="J223" s="98"/>
      <c r="K223" s="64"/>
      <c r="L223" s="64"/>
      <c r="M223" s="64"/>
      <c r="N223" s="64"/>
      <c r="O223" s="64"/>
      <c r="P223" s="64"/>
      <c r="Q223" s="64"/>
      <c r="R223" s="64"/>
      <c r="S223" s="64"/>
      <c r="T223" s="64"/>
      <c r="U223" s="64"/>
      <c r="V223" s="88"/>
      <c r="W223" s="89"/>
      <c r="X223" s="89"/>
      <c r="Y223" s="89"/>
      <c r="Z223" s="89"/>
      <c r="AA223" s="89"/>
      <c r="AB223" s="89"/>
      <c r="AC223" s="89"/>
      <c r="AD223" s="89"/>
      <c r="AE223" s="90"/>
    </row>
    <row r="224" spans="1:31" x14ac:dyDescent="0.2">
      <c r="A224" s="64"/>
      <c r="B224" s="77"/>
      <c r="C224" s="92"/>
      <c r="D224" s="92"/>
      <c r="E224" s="92"/>
      <c r="F224" s="95"/>
      <c r="G224" s="98"/>
      <c r="H224" s="92"/>
      <c r="I224" s="92"/>
      <c r="J224" s="98"/>
      <c r="K224" s="64"/>
      <c r="L224" s="64"/>
      <c r="M224" s="64"/>
      <c r="N224" s="64"/>
      <c r="O224" s="64"/>
      <c r="P224" s="64"/>
      <c r="Q224" s="64"/>
      <c r="R224" s="64"/>
      <c r="S224" s="64"/>
      <c r="T224" s="64"/>
      <c r="U224" s="64"/>
      <c r="V224" s="66" t="s">
        <v>299</v>
      </c>
      <c r="W224" s="67"/>
      <c r="X224" s="67"/>
      <c r="Y224" s="67"/>
      <c r="Z224" s="67"/>
      <c r="AA224" s="67"/>
      <c r="AB224" s="67"/>
      <c r="AC224" s="67"/>
      <c r="AD224" s="67"/>
      <c r="AE224" s="68"/>
    </row>
    <row r="225" spans="1:31" x14ac:dyDescent="0.2">
      <c r="A225" s="65"/>
      <c r="B225" s="78"/>
      <c r="C225" s="93"/>
      <c r="D225" s="93"/>
      <c r="E225" s="93"/>
      <c r="F225" s="96"/>
      <c r="G225" s="37" t="s">
        <v>338</v>
      </c>
      <c r="H225" s="38" t="s">
        <v>339</v>
      </c>
      <c r="I225" s="38" t="s">
        <v>340</v>
      </c>
      <c r="J225" s="37" t="s">
        <v>341</v>
      </c>
      <c r="K225" s="65"/>
      <c r="L225" s="65"/>
      <c r="M225" s="65"/>
      <c r="N225" s="65"/>
      <c r="O225" s="65"/>
      <c r="P225" s="65"/>
      <c r="Q225" s="65"/>
      <c r="R225" s="65"/>
      <c r="S225" s="65"/>
      <c r="T225" s="65"/>
      <c r="U225" s="65"/>
      <c r="V225" s="69"/>
      <c r="W225" s="70"/>
      <c r="X225" s="70"/>
      <c r="Y225" s="70"/>
      <c r="Z225" s="70"/>
      <c r="AA225" s="70"/>
      <c r="AB225" s="70"/>
      <c r="AC225" s="70"/>
      <c r="AD225" s="70"/>
      <c r="AE225" s="71"/>
    </row>
    <row r="226" spans="1:31" hidden="1" x14ac:dyDescent="0.2">
      <c r="A226" s="39"/>
      <c r="B226" s="40"/>
      <c r="C226" s="41"/>
      <c r="D226" s="41"/>
      <c r="E226" s="41"/>
      <c r="F226" s="42"/>
      <c r="G226" s="43"/>
      <c r="H226" s="41"/>
      <c r="I226" s="41"/>
      <c r="J226" s="43"/>
      <c r="K226" s="39"/>
      <c r="L226" s="39"/>
      <c r="M226" s="39"/>
      <c r="N226" s="39"/>
      <c r="O226" s="39"/>
      <c r="P226" s="39"/>
      <c r="Q226" s="39"/>
      <c r="R226" s="39"/>
      <c r="S226" s="39"/>
      <c r="T226" s="39"/>
      <c r="U226" s="39"/>
      <c r="V226" s="44"/>
      <c r="W226" s="44"/>
      <c r="X226" s="44"/>
      <c r="Y226" s="44"/>
      <c r="Z226" s="44"/>
      <c r="AA226" s="44"/>
      <c r="AB226" s="44"/>
      <c r="AC226" s="44"/>
      <c r="AD226" s="44"/>
      <c r="AE226" s="44"/>
    </row>
    <row r="227" spans="1:31" x14ac:dyDescent="0.2">
      <c r="A227" s="36" t="s">
        <v>385</v>
      </c>
      <c r="B227" s="36" t="s">
        <v>625</v>
      </c>
      <c r="C227" s="45">
        <v>3290</v>
      </c>
      <c r="D227" s="45">
        <v>4400</v>
      </c>
      <c r="E227" s="45">
        <v>1110</v>
      </c>
      <c r="F227" s="46">
        <v>3.3738601823708207</v>
      </c>
      <c r="G227" s="45">
        <v>170</v>
      </c>
      <c r="H227" s="45">
        <v>180</v>
      </c>
      <c r="I227" s="45">
        <v>110</v>
      </c>
      <c r="J227" s="45">
        <v>465</v>
      </c>
      <c r="K227" s="33">
        <v>13.327884615384615</v>
      </c>
      <c r="L227" s="31">
        <v>27722</v>
      </c>
      <c r="M227" s="33">
        <v>10.434134615384615</v>
      </c>
      <c r="N227" s="31">
        <v>21703</v>
      </c>
      <c r="O227" s="33">
        <v>13.517307692307693</v>
      </c>
      <c r="P227" s="31">
        <v>28116</v>
      </c>
      <c r="Q227" s="33">
        <v>14.775</v>
      </c>
      <c r="R227" s="31">
        <v>30732</v>
      </c>
      <c r="S227" s="35" t="s">
        <v>263</v>
      </c>
      <c r="T227" s="35" t="s">
        <v>227</v>
      </c>
      <c r="U227" s="35" t="s">
        <v>227</v>
      </c>
      <c r="V227" s="36" t="s">
        <v>5</v>
      </c>
      <c r="W227" s="36" t="s">
        <v>5</v>
      </c>
      <c r="X227" s="36" t="s">
        <v>5</v>
      </c>
      <c r="Y227" s="36" t="s">
        <v>5</v>
      </c>
      <c r="Z227" s="36" t="s">
        <v>5</v>
      </c>
      <c r="AA227" s="36" t="s">
        <v>5</v>
      </c>
      <c r="AB227" s="36" t="s">
        <v>5</v>
      </c>
      <c r="AC227" s="36" t="s">
        <v>5</v>
      </c>
      <c r="AD227" s="36" t="s">
        <v>5</v>
      </c>
      <c r="AE227" s="36" t="s">
        <v>5</v>
      </c>
    </row>
    <row r="228" spans="1:31" x14ac:dyDescent="0.2">
      <c r="A228" s="36" t="s">
        <v>376</v>
      </c>
      <c r="B228" s="36" t="s">
        <v>304</v>
      </c>
      <c r="C228" s="45">
        <v>720</v>
      </c>
      <c r="D228" s="45">
        <v>820</v>
      </c>
      <c r="E228" s="45">
        <v>100</v>
      </c>
      <c r="F228" s="46">
        <v>1.3888888888888888</v>
      </c>
      <c r="G228" s="45">
        <v>15</v>
      </c>
      <c r="H228" s="45">
        <v>40</v>
      </c>
      <c r="I228" s="45">
        <v>10</v>
      </c>
      <c r="J228" s="45">
        <v>65</v>
      </c>
      <c r="K228" s="33">
        <v>26.37</v>
      </c>
      <c r="L228" s="31">
        <v>54858</v>
      </c>
      <c r="M228" s="33">
        <v>17.54</v>
      </c>
      <c r="N228" s="31">
        <v>36483</v>
      </c>
      <c r="O228" s="33">
        <v>24.37</v>
      </c>
      <c r="P228" s="31">
        <v>50680</v>
      </c>
      <c r="Q228" s="33">
        <v>30.79</v>
      </c>
      <c r="R228" s="31">
        <v>64046</v>
      </c>
      <c r="S228" s="35" t="s">
        <v>263</v>
      </c>
      <c r="T228" s="35" t="s">
        <v>227</v>
      </c>
      <c r="U228" s="35" t="s">
        <v>227</v>
      </c>
      <c r="V228" s="36" t="s">
        <v>230</v>
      </c>
      <c r="W228" s="36" t="s">
        <v>232</v>
      </c>
      <c r="X228" s="36" t="s">
        <v>233</v>
      </c>
      <c r="Y228" s="36" t="s">
        <v>228</v>
      </c>
      <c r="Z228" s="36" t="s">
        <v>231</v>
      </c>
      <c r="AA228" s="36" t="s">
        <v>240</v>
      </c>
      <c r="AB228" s="36" t="s">
        <v>229</v>
      </c>
      <c r="AC228" s="36" t="s">
        <v>252</v>
      </c>
      <c r="AD228" s="36" t="s">
        <v>254</v>
      </c>
      <c r="AE228" s="36" t="s">
        <v>256</v>
      </c>
    </row>
    <row r="229" spans="1:31" x14ac:dyDescent="0.2">
      <c r="A229" s="36" t="s">
        <v>313</v>
      </c>
      <c r="B229" s="36" t="s">
        <v>626</v>
      </c>
      <c r="C229" s="45">
        <v>150</v>
      </c>
      <c r="D229" s="45">
        <v>170</v>
      </c>
      <c r="E229" s="45">
        <v>20</v>
      </c>
      <c r="F229" s="46">
        <v>1.3333333333333335</v>
      </c>
      <c r="G229" s="45">
        <v>5</v>
      </c>
      <c r="H229" s="45">
        <v>10</v>
      </c>
      <c r="I229" s="45" t="s">
        <v>37</v>
      </c>
      <c r="J229" s="45">
        <v>20</v>
      </c>
      <c r="K229" s="33">
        <v>21.57</v>
      </c>
      <c r="L229" s="31">
        <v>44866</v>
      </c>
      <c r="M229" s="33">
        <v>15.69</v>
      </c>
      <c r="N229" s="31">
        <v>32634</v>
      </c>
      <c r="O229" s="33">
        <v>22.42</v>
      </c>
      <c r="P229" s="31">
        <v>46628</v>
      </c>
      <c r="Q229" s="33">
        <v>24.51</v>
      </c>
      <c r="R229" s="31">
        <v>50982</v>
      </c>
      <c r="S229" s="35" t="s">
        <v>263</v>
      </c>
      <c r="T229" s="35" t="s">
        <v>227</v>
      </c>
      <c r="U229" s="35" t="s">
        <v>267</v>
      </c>
      <c r="V229" s="36" t="s">
        <v>230</v>
      </c>
      <c r="W229" s="36" t="s">
        <v>275</v>
      </c>
      <c r="X229" s="36" t="s">
        <v>231</v>
      </c>
      <c r="Y229" s="36" t="s">
        <v>228</v>
      </c>
      <c r="Z229" s="36" t="s">
        <v>276</v>
      </c>
      <c r="AA229" s="36" t="s">
        <v>278</v>
      </c>
      <c r="AB229" s="36" t="s">
        <v>277</v>
      </c>
      <c r="AC229" s="36" t="s">
        <v>261</v>
      </c>
      <c r="AD229" s="36" t="s">
        <v>233</v>
      </c>
      <c r="AE229" s="36" t="s">
        <v>242</v>
      </c>
    </row>
    <row r="230" spans="1:31" x14ac:dyDescent="0.2">
      <c r="A230" s="36" t="s">
        <v>326</v>
      </c>
      <c r="B230" s="36" t="s">
        <v>627</v>
      </c>
      <c r="C230" s="45">
        <v>3555</v>
      </c>
      <c r="D230" s="45">
        <v>3510</v>
      </c>
      <c r="E230" s="45">
        <v>-45</v>
      </c>
      <c r="F230" s="46">
        <v>-0.12658227848101267</v>
      </c>
      <c r="G230" s="45">
        <v>205</v>
      </c>
      <c r="H230" s="45">
        <v>180</v>
      </c>
      <c r="I230" s="45">
        <v>-5</v>
      </c>
      <c r="J230" s="45">
        <v>385</v>
      </c>
      <c r="K230" s="33">
        <v>20.7</v>
      </c>
      <c r="L230" s="31">
        <v>43058</v>
      </c>
      <c r="M230" s="33">
        <v>14.28</v>
      </c>
      <c r="N230" s="31">
        <v>29704</v>
      </c>
      <c r="O230" s="33">
        <v>19.739999999999998</v>
      </c>
      <c r="P230" s="31">
        <v>41066</v>
      </c>
      <c r="Q230" s="33">
        <v>23.91</v>
      </c>
      <c r="R230" s="31">
        <v>49735</v>
      </c>
      <c r="S230" s="35" t="s">
        <v>263</v>
      </c>
      <c r="T230" s="35" t="s">
        <v>227</v>
      </c>
      <c r="U230" s="35" t="s">
        <v>251</v>
      </c>
      <c r="V230" s="36" t="s">
        <v>253</v>
      </c>
      <c r="W230" s="36" t="s">
        <v>230</v>
      </c>
      <c r="X230" s="36" t="s">
        <v>231</v>
      </c>
      <c r="Y230" s="36" t="s">
        <v>232</v>
      </c>
      <c r="Z230" s="36" t="s">
        <v>233</v>
      </c>
      <c r="AA230" s="36" t="s">
        <v>240</v>
      </c>
      <c r="AB230" s="36" t="s">
        <v>235</v>
      </c>
      <c r="AC230" s="36" t="s">
        <v>242</v>
      </c>
      <c r="AD230" s="36" t="s">
        <v>228</v>
      </c>
      <c r="AE230" s="36" t="s">
        <v>238</v>
      </c>
    </row>
    <row r="231" spans="1:31" x14ac:dyDescent="0.2">
      <c r="A231" s="36" t="s">
        <v>149</v>
      </c>
      <c r="B231" s="36" t="s">
        <v>150</v>
      </c>
      <c r="C231" s="45">
        <v>200</v>
      </c>
      <c r="D231" s="45">
        <v>175</v>
      </c>
      <c r="E231" s="45">
        <v>-30</v>
      </c>
      <c r="F231" s="46">
        <v>-1.5</v>
      </c>
      <c r="G231" s="45">
        <v>10</v>
      </c>
      <c r="H231" s="45">
        <v>10</v>
      </c>
      <c r="I231" s="45">
        <v>-5</v>
      </c>
      <c r="J231" s="45">
        <v>15</v>
      </c>
      <c r="K231" s="33">
        <v>19.18</v>
      </c>
      <c r="L231" s="31">
        <v>39889</v>
      </c>
      <c r="M231" s="33">
        <v>14.79</v>
      </c>
      <c r="N231" s="31">
        <v>30763</v>
      </c>
      <c r="O231" s="33">
        <v>18.809999999999999</v>
      </c>
      <c r="P231" s="31">
        <v>39120</v>
      </c>
      <c r="Q231" s="33">
        <v>21.37</v>
      </c>
      <c r="R231" s="31">
        <v>44453</v>
      </c>
      <c r="S231" s="35" t="s">
        <v>263</v>
      </c>
      <c r="T231" s="35" t="s">
        <v>227</v>
      </c>
      <c r="U231" s="35" t="s">
        <v>267</v>
      </c>
      <c r="V231" s="36" t="s">
        <v>230</v>
      </c>
      <c r="W231" s="36" t="s">
        <v>232</v>
      </c>
      <c r="X231" s="36" t="s">
        <v>233</v>
      </c>
      <c r="Y231" s="36" t="s">
        <v>239</v>
      </c>
      <c r="Z231" s="36" t="s">
        <v>237</v>
      </c>
      <c r="AA231" s="36" t="s">
        <v>238</v>
      </c>
      <c r="AB231" s="36" t="s">
        <v>231</v>
      </c>
      <c r="AC231" s="36" t="s">
        <v>235</v>
      </c>
      <c r="AD231" s="36" t="s">
        <v>236</v>
      </c>
      <c r="AE231" s="36" t="s">
        <v>252</v>
      </c>
    </row>
    <row r="232" spans="1:31" x14ac:dyDescent="0.2">
      <c r="B232" s="47"/>
      <c r="C232" s="48"/>
      <c r="D232" s="48"/>
      <c r="E232" s="45"/>
      <c r="F232" s="46"/>
      <c r="G232" s="45"/>
      <c r="H232" s="45"/>
      <c r="I232" s="45"/>
      <c r="J232" s="45"/>
      <c r="S232" s="34"/>
    </row>
    <row r="233" spans="1:31" x14ac:dyDescent="0.2">
      <c r="B233" s="47"/>
      <c r="C233" s="48"/>
      <c r="D233" s="45"/>
      <c r="E233" s="48"/>
      <c r="F233" s="46"/>
      <c r="G233" s="45"/>
      <c r="H233" s="45"/>
      <c r="I233" s="45"/>
      <c r="J233" s="45"/>
      <c r="S233" s="34"/>
    </row>
    <row r="234" spans="1:31" ht="14.45" customHeight="1" x14ac:dyDescent="0.25">
      <c r="A234" s="72" t="s">
        <v>399</v>
      </c>
      <c r="B234" s="72"/>
      <c r="C234" s="45"/>
      <c r="D234" s="45"/>
      <c r="E234" s="45"/>
      <c r="F234" s="32"/>
      <c r="G234" s="45"/>
      <c r="H234" s="45"/>
      <c r="I234" s="45"/>
      <c r="J234" s="45"/>
      <c r="S234" s="34"/>
    </row>
    <row r="235" spans="1:31" x14ac:dyDescent="0.2">
      <c r="C235" s="45"/>
      <c r="D235" s="45"/>
      <c r="E235" s="45"/>
      <c r="F235" s="46"/>
      <c r="G235" s="45"/>
      <c r="H235" s="45"/>
      <c r="I235" s="45"/>
      <c r="J235" s="45"/>
    </row>
    <row r="236" spans="1:31" ht="27" customHeight="1" x14ac:dyDescent="0.2">
      <c r="A236" s="73" t="s">
        <v>413</v>
      </c>
      <c r="B236" s="74"/>
      <c r="C236" s="74"/>
      <c r="D236" s="74"/>
      <c r="E236" s="74"/>
      <c r="F236" s="74"/>
      <c r="G236" s="74"/>
      <c r="H236" s="74"/>
      <c r="I236" s="74"/>
      <c r="J236" s="74"/>
      <c r="K236" s="74"/>
      <c r="L236" s="74"/>
      <c r="M236" s="74"/>
      <c r="N236" s="74"/>
      <c r="O236" s="74"/>
      <c r="P236" s="74"/>
      <c r="Q236" s="74"/>
      <c r="R236" s="74"/>
      <c r="S236" s="74"/>
      <c r="T236" s="74"/>
      <c r="U236" s="74"/>
      <c r="V236" s="74"/>
      <c r="W236" s="74"/>
      <c r="X236" s="74"/>
      <c r="Y236" s="74"/>
      <c r="Z236" s="74"/>
      <c r="AA236" s="74"/>
      <c r="AB236" s="74"/>
      <c r="AC236" s="74"/>
      <c r="AD236" s="74"/>
      <c r="AE236" s="75"/>
    </row>
    <row r="237" spans="1:31" ht="15" x14ac:dyDescent="0.2">
      <c r="A237" s="63" t="s">
        <v>619</v>
      </c>
      <c r="B237" s="76" t="s">
        <v>0</v>
      </c>
      <c r="C237" s="79" t="s">
        <v>620</v>
      </c>
      <c r="D237" s="80"/>
      <c r="E237" s="80"/>
      <c r="F237" s="81"/>
      <c r="G237" s="82" t="s">
        <v>621</v>
      </c>
      <c r="H237" s="83"/>
      <c r="I237" s="83"/>
      <c r="J237" s="84"/>
      <c r="K237" s="79" t="s">
        <v>622</v>
      </c>
      <c r="L237" s="80"/>
      <c r="M237" s="80"/>
      <c r="N237" s="80"/>
      <c r="O237" s="80"/>
      <c r="P237" s="80"/>
      <c r="Q237" s="80"/>
      <c r="R237" s="81"/>
      <c r="S237" s="79" t="s">
        <v>623</v>
      </c>
      <c r="T237" s="80"/>
      <c r="U237" s="81"/>
      <c r="V237" s="85" t="s">
        <v>624</v>
      </c>
      <c r="W237" s="86"/>
      <c r="X237" s="86"/>
      <c r="Y237" s="86"/>
      <c r="Z237" s="86"/>
      <c r="AA237" s="86"/>
      <c r="AB237" s="86"/>
      <c r="AC237" s="86"/>
      <c r="AD237" s="86"/>
      <c r="AE237" s="87"/>
    </row>
    <row r="238" spans="1:31" ht="13.9" customHeight="1" x14ac:dyDescent="0.2">
      <c r="A238" s="64"/>
      <c r="B238" s="77"/>
      <c r="C238" s="91" t="s">
        <v>414</v>
      </c>
      <c r="D238" s="91" t="s">
        <v>415</v>
      </c>
      <c r="E238" s="91" t="s">
        <v>287</v>
      </c>
      <c r="F238" s="94" t="s">
        <v>1</v>
      </c>
      <c r="G238" s="97" t="s">
        <v>335</v>
      </c>
      <c r="H238" s="91" t="s">
        <v>336</v>
      </c>
      <c r="I238" s="91" t="s">
        <v>337</v>
      </c>
      <c r="J238" s="97" t="s">
        <v>288</v>
      </c>
      <c r="K238" s="63" t="s">
        <v>224</v>
      </c>
      <c r="L238" s="63" t="s">
        <v>289</v>
      </c>
      <c r="M238" s="63" t="s">
        <v>290</v>
      </c>
      <c r="N238" s="63" t="s">
        <v>291</v>
      </c>
      <c r="O238" s="63" t="s">
        <v>292</v>
      </c>
      <c r="P238" s="63" t="s">
        <v>293</v>
      </c>
      <c r="Q238" s="63" t="s">
        <v>294</v>
      </c>
      <c r="R238" s="63" t="s">
        <v>295</v>
      </c>
      <c r="S238" s="63" t="s">
        <v>296</v>
      </c>
      <c r="T238" s="63" t="s">
        <v>297</v>
      </c>
      <c r="U238" s="63" t="s">
        <v>298</v>
      </c>
      <c r="V238" s="88"/>
      <c r="W238" s="89"/>
      <c r="X238" s="89"/>
      <c r="Y238" s="89"/>
      <c r="Z238" s="89"/>
      <c r="AA238" s="89"/>
      <c r="AB238" s="89"/>
      <c r="AC238" s="89"/>
      <c r="AD238" s="89"/>
      <c r="AE238" s="90"/>
    </row>
    <row r="239" spans="1:31" x14ac:dyDescent="0.2">
      <c r="A239" s="64"/>
      <c r="B239" s="77"/>
      <c r="C239" s="92"/>
      <c r="D239" s="92"/>
      <c r="E239" s="92"/>
      <c r="F239" s="95"/>
      <c r="G239" s="98"/>
      <c r="H239" s="92"/>
      <c r="I239" s="92"/>
      <c r="J239" s="98"/>
      <c r="K239" s="64"/>
      <c r="L239" s="64"/>
      <c r="M239" s="64"/>
      <c r="N239" s="64"/>
      <c r="O239" s="64"/>
      <c r="P239" s="64"/>
      <c r="Q239" s="64"/>
      <c r="R239" s="64"/>
      <c r="S239" s="64"/>
      <c r="T239" s="64"/>
      <c r="U239" s="64"/>
      <c r="V239" s="88"/>
      <c r="W239" s="89"/>
      <c r="X239" s="89"/>
      <c r="Y239" s="89"/>
      <c r="Z239" s="89"/>
      <c r="AA239" s="89"/>
      <c r="AB239" s="89"/>
      <c r="AC239" s="89"/>
      <c r="AD239" s="89"/>
      <c r="AE239" s="90"/>
    </row>
    <row r="240" spans="1:31" x14ac:dyDescent="0.2">
      <c r="A240" s="64"/>
      <c r="B240" s="77"/>
      <c r="C240" s="92"/>
      <c r="D240" s="92"/>
      <c r="E240" s="92"/>
      <c r="F240" s="95"/>
      <c r="G240" s="98"/>
      <c r="H240" s="92"/>
      <c r="I240" s="92"/>
      <c r="J240" s="98"/>
      <c r="K240" s="64"/>
      <c r="L240" s="64"/>
      <c r="M240" s="64"/>
      <c r="N240" s="64"/>
      <c r="O240" s="64"/>
      <c r="P240" s="64"/>
      <c r="Q240" s="64"/>
      <c r="R240" s="64"/>
      <c r="S240" s="64"/>
      <c r="T240" s="64"/>
      <c r="U240" s="64"/>
      <c r="V240" s="66" t="s">
        <v>299</v>
      </c>
      <c r="W240" s="67"/>
      <c r="X240" s="67"/>
      <c r="Y240" s="67"/>
      <c r="Z240" s="67"/>
      <c r="AA240" s="67"/>
      <c r="AB240" s="67"/>
      <c r="AC240" s="67"/>
      <c r="AD240" s="67"/>
      <c r="AE240" s="68"/>
    </row>
    <row r="241" spans="1:31" x14ac:dyDescent="0.2">
      <c r="A241" s="65"/>
      <c r="B241" s="78"/>
      <c r="C241" s="93"/>
      <c r="D241" s="93"/>
      <c r="E241" s="93"/>
      <c r="F241" s="96"/>
      <c r="G241" s="37" t="s">
        <v>338</v>
      </c>
      <c r="H241" s="38" t="s">
        <v>339</v>
      </c>
      <c r="I241" s="38" t="s">
        <v>340</v>
      </c>
      <c r="J241" s="37" t="s">
        <v>341</v>
      </c>
      <c r="K241" s="65"/>
      <c r="L241" s="65"/>
      <c r="M241" s="65"/>
      <c r="N241" s="65"/>
      <c r="O241" s="65"/>
      <c r="P241" s="65"/>
      <c r="Q241" s="65"/>
      <c r="R241" s="65"/>
      <c r="S241" s="65"/>
      <c r="T241" s="65"/>
      <c r="U241" s="65"/>
      <c r="V241" s="69"/>
      <c r="W241" s="70"/>
      <c r="X241" s="70"/>
      <c r="Y241" s="70"/>
      <c r="Z241" s="70"/>
      <c r="AA241" s="70"/>
      <c r="AB241" s="70"/>
      <c r="AC241" s="70"/>
      <c r="AD241" s="70"/>
      <c r="AE241" s="71"/>
    </row>
    <row r="242" spans="1:31" hidden="1" x14ac:dyDescent="0.2">
      <c r="A242" s="49"/>
      <c r="B242" s="50"/>
      <c r="C242" s="51"/>
      <c r="D242" s="51"/>
      <c r="E242" s="51"/>
      <c r="F242" s="52"/>
      <c r="G242" s="53"/>
      <c r="H242" s="51"/>
      <c r="I242" s="51"/>
      <c r="J242" s="53"/>
      <c r="K242" s="49"/>
      <c r="L242" s="49"/>
      <c r="M242" s="49"/>
      <c r="N242" s="49"/>
      <c r="O242" s="49"/>
      <c r="P242" s="49"/>
      <c r="Q242" s="49"/>
      <c r="R242" s="49"/>
      <c r="S242" s="49"/>
      <c r="T242" s="49"/>
      <c r="U242" s="49"/>
      <c r="V242" s="54"/>
      <c r="W242" s="54"/>
      <c r="X242" s="54"/>
      <c r="Y242" s="54"/>
      <c r="Z242" s="54"/>
      <c r="AA242" s="54"/>
      <c r="AB242" s="54"/>
      <c r="AC242" s="54"/>
      <c r="AD242" s="54"/>
      <c r="AE242" s="54"/>
    </row>
    <row r="243" spans="1:31" x14ac:dyDescent="0.2">
      <c r="A243" s="36" t="s">
        <v>449</v>
      </c>
      <c r="B243" s="36" t="s">
        <v>679</v>
      </c>
      <c r="C243" s="45">
        <v>90</v>
      </c>
      <c r="D243" s="45">
        <v>130</v>
      </c>
      <c r="E243" s="45">
        <v>40</v>
      </c>
      <c r="F243" s="46">
        <v>4.4444444444444446</v>
      </c>
      <c r="G243" s="45">
        <v>5</v>
      </c>
      <c r="H243" s="45">
        <v>10</v>
      </c>
      <c r="I243" s="45">
        <v>5</v>
      </c>
      <c r="J243" s="45">
        <v>15</v>
      </c>
      <c r="K243" s="33">
        <v>27.97</v>
      </c>
      <c r="L243" s="31">
        <v>58176</v>
      </c>
      <c r="M243" s="33">
        <v>16.88</v>
      </c>
      <c r="N243" s="31">
        <v>35110</v>
      </c>
      <c r="O243" s="33">
        <v>29.8</v>
      </c>
      <c r="P243" s="31">
        <v>61984</v>
      </c>
      <c r="Q243" s="33">
        <v>33.51</v>
      </c>
      <c r="R243" s="31">
        <v>69709</v>
      </c>
      <c r="S243" s="35" t="s">
        <v>241</v>
      </c>
      <c r="T243" s="35" t="s">
        <v>300</v>
      </c>
      <c r="U243" s="35" t="s">
        <v>227</v>
      </c>
      <c r="V243" s="36" t="s">
        <v>230</v>
      </c>
      <c r="W243" s="36" t="s">
        <v>239</v>
      </c>
      <c r="X243" s="36" t="s">
        <v>243</v>
      </c>
      <c r="Y243" s="36" t="s">
        <v>237</v>
      </c>
      <c r="Z243" s="36" t="s">
        <v>233</v>
      </c>
      <c r="AA243" s="36" t="s">
        <v>238</v>
      </c>
      <c r="AB243" s="36" t="s">
        <v>244</v>
      </c>
      <c r="AC243" s="36" t="s">
        <v>232</v>
      </c>
      <c r="AD243" s="36" t="s">
        <v>240</v>
      </c>
      <c r="AE243" s="36" t="s">
        <v>252</v>
      </c>
    </row>
    <row r="244" spans="1:31" x14ac:dyDescent="0.2">
      <c r="A244" s="36" t="s">
        <v>142</v>
      </c>
      <c r="B244" s="36" t="s">
        <v>680</v>
      </c>
      <c r="C244" s="45">
        <v>475</v>
      </c>
      <c r="D244" s="45">
        <v>655</v>
      </c>
      <c r="E244" s="45">
        <v>180</v>
      </c>
      <c r="F244" s="46">
        <v>3.7894736842105265</v>
      </c>
      <c r="G244" s="45">
        <v>35</v>
      </c>
      <c r="H244" s="45">
        <v>60</v>
      </c>
      <c r="I244" s="45">
        <v>20</v>
      </c>
      <c r="J244" s="45">
        <v>110</v>
      </c>
      <c r="K244" s="33">
        <v>12.58</v>
      </c>
      <c r="L244" s="31">
        <v>26175</v>
      </c>
      <c r="M244" s="33">
        <v>10.43</v>
      </c>
      <c r="N244" s="31">
        <v>21704</v>
      </c>
      <c r="O244" s="33">
        <v>11.53</v>
      </c>
      <c r="P244" s="31">
        <v>23982</v>
      </c>
      <c r="Q244" s="33">
        <v>13.66</v>
      </c>
      <c r="R244" s="31">
        <v>28411</v>
      </c>
      <c r="S244" s="35" t="s">
        <v>241</v>
      </c>
      <c r="T244" s="35" t="s">
        <v>227</v>
      </c>
      <c r="U244" s="35" t="s">
        <v>267</v>
      </c>
      <c r="V244" s="36" t="s">
        <v>237</v>
      </c>
      <c r="W244" s="36" t="s">
        <v>233</v>
      </c>
      <c r="X244" s="36" t="s">
        <v>239</v>
      </c>
      <c r="Y244" s="36" t="s">
        <v>230</v>
      </c>
      <c r="Z244" s="36" t="s">
        <v>238</v>
      </c>
      <c r="AA244" s="36" t="s">
        <v>228</v>
      </c>
      <c r="AB244" s="36" t="s">
        <v>229</v>
      </c>
      <c r="AC244" s="36" t="s">
        <v>243</v>
      </c>
      <c r="AD244" s="36" t="s">
        <v>235</v>
      </c>
      <c r="AE244" s="36" t="s">
        <v>232</v>
      </c>
    </row>
    <row r="245" spans="1:31" x14ac:dyDescent="0.2">
      <c r="A245" s="36" t="s">
        <v>114</v>
      </c>
      <c r="B245" s="36" t="s">
        <v>681</v>
      </c>
      <c r="C245" s="45">
        <v>475</v>
      </c>
      <c r="D245" s="45">
        <v>640</v>
      </c>
      <c r="E245" s="45">
        <v>165</v>
      </c>
      <c r="F245" s="46">
        <v>3.4736842105263159</v>
      </c>
      <c r="G245" s="45">
        <v>35</v>
      </c>
      <c r="H245" s="45">
        <v>55</v>
      </c>
      <c r="I245" s="45">
        <v>15</v>
      </c>
      <c r="J245" s="45">
        <v>100</v>
      </c>
      <c r="K245" s="33">
        <v>17.14</v>
      </c>
      <c r="L245" s="31">
        <v>35645</v>
      </c>
      <c r="M245" s="33">
        <v>11.87</v>
      </c>
      <c r="N245" s="31">
        <v>24690</v>
      </c>
      <c r="O245" s="33">
        <v>16.72</v>
      </c>
      <c r="P245" s="31">
        <v>34778</v>
      </c>
      <c r="Q245" s="33">
        <v>19.77</v>
      </c>
      <c r="R245" s="31">
        <v>41123</v>
      </c>
      <c r="S245" s="35" t="s">
        <v>241</v>
      </c>
      <c r="T245" s="35" t="s">
        <v>227</v>
      </c>
      <c r="U245" s="35" t="s">
        <v>267</v>
      </c>
      <c r="V245" s="36" t="s">
        <v>256</v>
      </c>
      <c r="W245" s="36" t="s">
        <v>239</v>
      </c>
      <c r="X245" s="36" t="s">
        <v>237</v>
      </c>
      <c r="Y245" s="36" t="s">
        <v>233</v>
      </c>
      <c r="Z245" s="36" t="s">
        <v>230</v>
      </c>
      <c r="AA245" s="36" t="s">
        <v>235</v>
      </c>
      <c r="AB245" s="36" t="s">
        <v>238</v>
      </c>
      <c r="AC245" s="36" t="s">
        <v>231</v>
      </c>
      <c r="AD245" s="36" t="s">
        <v>229</v>
      </c>
      <c r="AE245" s="36" t="s">
        <v>242</v>
      </c>
    </row>
    <row r="246" spans="1:31" x14ac:dyDescent="0.2">
      <c r="A246" s="36" t="s">
        <v>316</v>
      </c>
      <c r="B246" s="36" t="s">
        <v>453</v>
      </c>
      <c r="C246" s="45">
        <v>265</v>
      </c>
      <c r="D246" s="45">
        <v>350</v>
      </c>
      <c r="E246" s="45">
        <v>85</v>
      </c>
      <c r="F246" s="46">
        <v>3.2075471698113205</v>
      </c>
      <c r="G246" s="45">
        <v>20</v>
      </c>
      <c r="H246" s="45">
        <v>15</v>
      </c>
      <c r="I246" s="45">
        <v>10</v>
      </c>
      <c r="J246" s="45">
        <v>45</v>
      </c>
      <c r="K246" s="33">
        <v>19.03</v>
      </c>
      <c r="L246" s="31">
        <v>39591</v>
      </c>
      <c r="M246" s="33">
        <v>10.61</v>
      </c>
      <c r="N246" s="31">
        <v>22059</v>
      </c>
      <c r="O246" s="33">
        <v>16.5</v>
      </c>
      <c r="P246" s="31">
        <v>34314</v>
      </c>
      <c r="Q246" s="33">
        <v>23.25</v>
      </c>
      <c r="R246" s="31">
        <v>48357</v>
      </c>
      <c r="S246" s="35" t="s">
        <v>241</v>
      </c>
      <c r="T246" s="35" t="s">
        <v>300</v>
      </c>
      <c r="U246" s="35" t="s">
        <v>227</v>
      </c>
      <c r="V246" s="36" t="s">
        <v>233</v>
      </c>
      <c r="W246" s="36" t="s">
        <v>230</v>
      </c>
      <c r="X246" s="36" t="s">
        <v>256</v>
      </c>
      <c r="Y246" s="36" t="s">
        <v>237</v>
      </c>
      <c r="Z246" s="36" t="s">
        <v>257</v>
      </c>
      <c r="AA246" s="36" t="s">
        <v>235</v>
      </c>
      <c r="AB246" s="36" t="s">
        <v>232</v>
      </c>
      <c r="AC246" s="36" t="s">
        <v>238</v>
      </c>
      <c r="AD246" s="36" t="s">
        <v>231</v>
      </c>
      <c r="AE246" s="36" t="s">
        <v>252</v>
      </c>
    </row>
    <row r="247" spans="1:31" x14ac:dyDescent="0.2">
      <c r="A247" s="36" t="s">
        <v>193</v>
      </c>
      <c r="B247" s="36" t="s">
        <v>194</v>
      </c>
      <c r="C247" s="45">
        <v>1170</v>
      </c>
      <c r="D247" s="45">
        <v>1485</v>
      </c>
      <c r="E247" s="45">
        <v>315</v>
      </c>
      <c r="F247" s="46">
        <v>2.6923076923076925</v>
      </c>
      <c r="G247" s="45">
        <v>40</v>
      </c>
      <c r="H247" s="45">
        <v>70</v>
      </c>
      <c r="I247" s="45">
        <v>30</v>
      </c>
      <c r="J247" s="45">
        <v>145</v>
      </c>
      <c r="K247" s="33">
        <v>26.92</v>
      </c>
      <c r="L247" s="31">
        <v>55995</v>
      </c>
      <c r="M247" s="33">
        <v>21.54</v>
      </c>
      <c r="N247" s="31">
        <v>44807</v>
      </c>
      <c r="O247" s="33">
        <v>26.37</v>
      </c>
      <c r="P247" s="31">
        <v>54842</v>
      </c>
      <c r="Q247" s="33">
        <v>29.61</v>
      </c>
      <c r="R247" s="31">
        <v>61589</v>
      </c>
      <c r="S247" s="35" t="s">
        <v>241</v>
      </c>
      <c r="T247" s="35" t="s">
        <v>227</v>
      </c>
      <c r="U247" s="35" t="s">
        <v>250</v>
      </c>
      <c r="V247" s="36" t="s">
        <v>278</v>
      </c>
      <c r="W247" s="36" t="s">
        <v>275</v>
      </c>
      <c r="X247" s="36" t="s">
        <v>265</v>
      </c>
      <c r="Y247" s="36" t="s">
        <v>276</v>
      </c>
      <c r="Z247" s="36" t="s">
        <v>271</v>
      </c>
      <c r="AA247" s="36" t="s">
        <v>261</v>
      </c>
      <c r="AB247" s="36" t="s">
        <v>231</v>
      </c>
      <c r="AC247" s="36" t="s">
        <v>277</v>
      </c>
      <c r="AD247" s="36" t="s">
        <v>230</v>
      </c>
      <c r="AE247" s="36" t="s">
        <v>228</v>
      </c>
    </row>
    <row r="248" spans="1:31" x14ac:dyDescent="0.2">
      <c r="A248" s="36" t="s">
        <v>466</v>
      </c>
      <c r="B248" s="36" t="s">
        <v>682</v>
      </c>
      <c r="C248" s="45">
        <v>65</v>
      </c>
      <c r="D248" s="45">
        <v>80</v>
      </c>
      <c r="E248" s="45">
        <v>15</v>
      </c>
      <c r="F248" s="46">
        <v>2.3076923076923075</v>
      </c>
      <c r="G248" s="45" t="s">
        <v>37</v>
      </c>
      <c r="H248" s="45">
        <v>10</v>
      </c>
      <c r="I248" s="45" t="s">
        <v>37</v>
      </c>
      <c r="J248" s="45">
        <v>10</v>
      </c>
      <c r="K248" s="33">
        <v>18.55</v>
      </c>
      <c r="L248" s="31">
        <v>38584</v>
      </c>
      <c r="M248" s="33">
        <v>14.08</v>
      </c>
      <c r="N248" s="31">
        <v>29277</v>
      </c>
      <c r="O248" s="33">
        <v>17.71</v>
      </c>
      <c r="P248" s="31">
        <v>36837</v>
      </c>
      <c r="Q248" s="33">
        <v>20.79</v>
      </c>
      <c r="R248" s="31">
        <v>43237</v>
      </c>
      <c r="S248" s="35" t="s">
        <v>241</v>
      </c>
      <c r="T248" s="35" t="s">
        <v>227</v>
      </c>
      <c r="U248" s="35" t="s">
        <v>251</v>
      </c>
      <c r="V248" s="36" t="s">
        <v>230</v>
      </c>
      <c r="W248" s="36" t="s">
        <v>231</v>
      </c>
      <c r="X248" s="36" t="s">
        <v>235</v>
      </c>
      <c r="Y248" s="36" t="s">
        <v>233</v>
      </c>
      <c r="Z248" s="36" t="s">
        <v>240</v>
      </c>
      <c r="AA248" s="36" t="s">
        <v>242</v>
      </c>
      <c r="AB248" s="36" t="s">
        <v>237</v>
      </c>
      <c r="AC248" s="36" t="s">
        <v>349</v>
      </c>
      <c r="AD248" s="36" t="s">
        <v>239</v>
      </c>
      <c r="AE248" s="36" t="s">
        <v>252</v>
      </c>
    </row>
    <row r="249" spans="1:31" x14ac:dyDescent="0.2">
      <c r="A249" s="36" t="s">
        <v>15</v>
      </c>
      <c r="B249" s="36" t="s">
        <v>683</v>
      </c>
      <c r="C249" s="45">
        <v>435</v>
      </c>
      <c r="D249" s="45">
        <v>535</v>
      </c>
      <c r="E249" s="45">
        <v>100</v>
      </c>
      <c r="F249" s="46">
        <v>2.2988505747126435</v>
      </c>
      <c r="G249" s="45">
        <v>15</v>
      </c>
      <c r="H249" s="45">
        <v>40</v>
      </c>
      <c r="I249" s="45">
        <v>10</v>
      </c>
      <c r="J249" s="45">
        <v>65</v>
      </c>
      <c r="K249" s="33">
        <v>33.479999999999997</v>
      </c>
      <c r="L249" s="31">
        <v>69638</v>
      </c>
      <c r="M249" s="33">
        <v>21.78</v>
      </c>
      <c r="N249" s="31">
        <v>45299</v>
      </c>
      <c r="O249" s="33">
        <v>31.02</v>
      </c>
      <c r="P249" s="31">
        <v>64525</v>
      </c>
      <c r="Q249" s="33">
        <v>39.33</v>
      </c>
      <c r="R249" s="31">
        <v>81808</v>
      </c>
      <c r="S249" s="35" t="s">
        <v>241</v>
      </c>
      <c r="T249" s="35" t="s">
        <v>300</v>
      </c>
      <c r="U249" s="35" t="s">
        <v>227</v>
      </c>
      <c r="V249" s="36" t="s">
        <v>239</v>
      </c>
      <c r="W249" s="36" t="s">
        <v>230</v>
      </c>
      <c r="X249" s="36" t="s">
        <v>243</v>
      </c>
      <c r="Y249" s="36" t="s">
        <v>235</v>
      </c>
      <c r="Z249" s="36" t="s">
        <v>233</v>
      </c>
      <c r="AA249" s="36" t="s">
        <v>238</v>
      </c>
      <c r="AB249" s="36" t="s">
        <v>231</v>
      </c>
      <c r="AC249" s="36" t="s">
        <v>232</v>
      </c>
      <c r="AD249" s="36" t="s">
        <v>237</v>
      </c>
      <c r="AE249" s="36" t="s">
        <v>242</v>
      </c>
    </row>
    <row r="250" spans="1:31" x14ac:dyDescent="0.2">
      <c r="A250" s="36" t="s">
        <v>218</v>
      </c>
      <c r="B250" s="36" t="s">
        <v>684</v>
      </c>
      <c r="C250" s="45">
        <v>110</v>
      </c>
      <c r="D250" s="45">
        <v>135</v>
      </c>
      <c r="E250" s="45">
        <v>25</v>
      </c>
      <c r="F250" s="46">
        <v>2.2727272727272725</v>
      </c>
      <c r="G250" s="45">
        <v>5</v>
      </c>
      <c r="H250" s="45">
        <v>10</v>
      </c>
      <c r="I250" s="45">
        <v>5</v>
      </c>
      <c r="J250" s="45">
        <v>15</v>
      </c>
      <c r="K250" s="33">
        <v>19.25</v>
      </c>
      <c r="L250" s="31">
        <v>40043</v>
      </c>
      <c r="M250" s="33">
        <v>14.33</v>
      </c>
      <c r="N250" s="31">
        <v>29814</v>
      </c>
      <c r="O250" s="33">
        <v>19.440000000000001</v>
      </c>
      <c r="P250" s="31">
        <v>40443</v>
      </c>
      <c r="Q250" s="33">
        <v>21.71</v>
      </c>
      <c r="R250" s="31">
        <v>45157</v>
      </c>
      <c r="S250" s="35" t="s">
        <v>241</v>
      </c>
      <c r="T250" s="35" t="s">
        <v>227</v>
      </c>
      <c r="U250" s="35" t="s">
        <v>250</v>
      </c>
      <c r="V250" s="36" t="s">
        <v>230</v>
      </c>
      <c r="W250" s="36" t="s">
        <v>231</v>
      </c>
      <c r="X250" s="36" t="s">
        <v>229</v>
      </c>
      <c r="Y250" s="36" t="s">
        <v>235</v>
      </c>
      <c r="Z250" s="36" t="s">
        <v>232</v>
      </c>
      <c r="AA250" s="36" t="s">
        <v>233</v>
      </c>
      <c r="AB250" s="36" t="s">
        <v>242</v>
      </c>
      <c r="AC250" s="36" t="s">
        <v>228</v>
      </c>
      <c r="AD250" s="36" t="s">
        <v>237</v>
      </c>
      <c r="AE250" s="36" t="s">
        <v>238</v>
      </c>
    </row>
    <row r="251" spans="1:31" x14ac:dyDescent="0.2">
      <c r="A251" s="36" t="s">
        <v>310</v>
      </c>
      <c r="B251" s="36" t="s">
        <v>685</v>
      </c>
      <c r="C251" s="45">
        <v>155</v>
      </c>
      <c r="D251" s="45">
        <v>190</v>
      </c>
      <c r="E251" s="45">
        <v>35</v>
      </c>
      <c r="F251" s="46">
        <v>2.258064516129032</v>
      </c>
      <c r="G251" s="45">
        <v>5</v>
      </c>
      <c r="H251" s="45">
        <v>15</v>
      </c>
      <c r="I251" s="45">
        <v>5</v>
      </c>
      <c r="J251" s="45">
        <v>25</v>
      </c>
      <c r="K251" s="33">
        <v>25.16</v>
      </c>
      <c r="L251" s="31">
        <v>52343</v>
      </c>
      <c r="M251" s="33">
        <v>15.59</v>
      </c>
      <c r="N251" s="31">
        <v>32421</v>
      </c>
      <c r="O251" s="33">
        <v>22.04</v>
      </c>
      <c r="P251" s="31">
        <v>45847</v>
      </c>
      <c r="Q251" s="33">
        <v>29.95</v>
      </c>
      <c r="R251" s="31">
        <v>62304</v>
      </c>
      <c r="S251" s="35" t="s">
        <v>241</v>
      </c>
      <c r="T251" s="35" t="s">
        <v>226</v>
      </c>
      <c r="U251" s="35" t="s">
        <v>227</v>
      </c>
      <c r="V251" s="36" t="s">
        <v>235</v>
      </c>
      <c r="W251" s="36" t="s">
        <v>238</v>
      </c>
      <c r="X251" s="36" t="s">
        <v>233</v>
      </c>
      <c r="Y251" s="36" t="s">
        <v>243</v>
      </c>
      <c r="Z251" s="36" t="s">
        <v>237</v>
      </c>
      <c r="AA251" s="36" t="s">
        <v>242</v>
      </c>
      <c r="AB251" s="36" t="s">
        <v>230</v>
      </c>
      <c r="AC251" s="36" t="s">
        <v>231</v>
      </c>
      <c r="AD251" s="36" t="s">
        <v>229</v>
      </c>
      <c r="AE251" s="36" t="s">
        <v>252</v>
      </c>
    </row>
    <row r="252" spans="1:31" x14ac:dyDescent="0.2">
      <c r="A252" s="36" t="s">
        <v>460</v>
      </c>
      <c r="B252" s="36" t="s">
        <v>686</v>
      </c>
      <c r="C252" s="45">
        <v>4020</v>
      </c>
      <c r="D252" s="45">
        <v>4930</v>
      </c>
      <c r="E252" s="45">
        <v>905</v>
      </c>
      <c r="F252" s="46">
        <v>2.2512437810945274</v>
      </c>
      <c r="G252" s="45">
        <v>285</v>
      </c>
      <c r="H252" s="45">
        <v>255</v>
      </c>
      <c r="I252" s="45">
        <v>90</v>
      </c>
      <c r="J252" s="45">
        <v>630</v>
      </c>
      <c r="K252" s="33">
        <v>15.19</v>
      </c>
      <c r="L252" s="31">
        <v>31590</v>
      </c>
      <c r="M252" s="33">
        <v>12.35</v>
      </c>
      <c r="N252" s="31">
        <v>25696</v>
      </c>
      <c r="O252" s="33">
        <v>14.78</v>
      </c>
      <c r="P252" s="31">
        <v>30747</v>
      </c>
      <c r="Q252" s="33">
        <v>16.600000000000001</v>
      </c>
      <c r="R252" s="31">
        <v>34537</v>
      </c>
      <c r="S252" s="35" t="s">
        <v>241</v>
      </c>
      <c r="T252" s="35" t="s">
        <v>227</v>
      </c>
      <c r="U252" s="35" t="s">
        <v>267</v>
      </c>
      <c r="V252" s="36" t="s">
        <v>230</v>
      </c>
      <c r="W252" s="36" t="s">
        <v>239</v>
      </c>
      <c r="X252" s="36" t="s">
        <v>237</v>
      </c>
      <c r="Y252" s="36" t="s">
        <v>231</v>
      </c>
      <c r="Z252" s="36" t="s">
        <v>235</v>
      </c>
      <c r="AA252" s="36" t="s">
        <v>232</v>
      </c>
      <c r="AB252" s="36" t="s">
        <v>256</v>
      </c>
      <c r="AC252" s="36" t="s">
        <v>236</v>
      </c>
      <c r="AD252" s="36" t="s">
        <v>233</v>
      </c>
      <c r="AE252" s="36" t="s">
        <v>242</v>
      </c>
    </row>
    <row r="253" spans="1:31" x14ac:dyDescent="0.2">
      <c r="A253" s="36" t="s">
        <v>108</v>
      </c>
      <c r="B253" s="36" t="s">
        <v>109</v>
      </c>
      <c r="C253" s="45">
        <v>210</v>
      </c>
      <c r="D253" s="45">
        <v>255</v>
      </c>
      <c r="E253" s="45">
        <v>45</v>
      </c>
      <c r="F253" s="46">
        <v>2.1428571428571428</v>
      </c>
      <c r="G253" s="45">
        <v>15</v>
      </c>
      <c r="H253" s="45">
        <v>20</v>
      </c>
      <c r="I253" s="45">
        <v>5</v>
      </c>
      <c r="J253" s="45">
        <v>40</v>
      </c>
      <c r="K253" s="45" t="s">
        <v>5</v>
      </c>
      <c r="L253" s="45" t="s">
        <v>5</v>
      </c>
      <c r="M253" s="55" t="s">
        <v>5</v>
      </c>
      <c r="N253" s="45" t="s">
        <v>5</v>
      </c>
      <c r="O253" s="55" t="s">
        <v>5</v>
      </c>
      <c r="P253" s="45" t="s">
        <v>5</v>
      </c>
      <c r="Q253" s="55" t="s">
        <v>5</v>
      </c>
      <c r="R253" s="45" t="s">
        <v>5</v>
      </c>
      <c r="S253" s="35" t="s">
        <v>241</v>
      </c>
      <c r="T253" s="35" t="s">
        <v>227</v>
      </c>
      <c r="U253" s="35" t="s">
        <v>267</v>
      </c>
      <c r="V253" s="36" t="s">
        <v>230</v>
      </c>
      <c r="W253" s="36" t="s">
        <v>237</v>
      </c>
      <c r="X253" s="36" t="s">
        <v>233</v>
      </c>
      <c r="Y253" s="36" t="s">
        <v>235</v>
      </c>
      <c r="Z253" s="36" t="s">
        <v>239</v>
      </c>
      <c r="AA253" s="36" t="s">
        <v>238</v>
      </c>
      <c r="AB253" s="36" t="s">
        <v>231</v>
      </c>
      <c r="AC253" s="36" t="s">
        <v>256</v>
      </c>
      <c r="AD253" s="36" t="s">
        <v>232</v>
      </c>
      <c r="AE253" s="36" t="s">
        <v>242</v>
      </c>
    </row>
    <row r="254" spans="1:31" x14ac:dyDescent="0.2">
      <c r="A254" s="36" t="s">
        <v>461</v>
      </c>
      <c r="B254" s="36" t="s">
        <v>462</v>
      </c>
      <c r="C254" s="45">
        <v>95</v>
      </c>
      <c r="D254" s="45">
        <v>120</v>
      </c>
      <c r="E254" s="45">
        <v>20</v>
      </c>
      <c r="F254" s="46">
        <v>2.1052631578947367</v>
      </c>
      <c r="G254" s="45">
        <v>5</v>
      </c>
      <c r="H254" s="45">
        <v>10</v>
      </c>
      <c r="I254" s="45" t="s">
        <v>37</v>
      </c>
      <c r="J254" s="45">
        <v>15</v>
      </c>
      <c r="K254" s="33">
        <v>14.58</v>
      </c>
      <c r="L254" s="31">
        <v>30329</v>
      </c>
      <c r="M254" s="33">
        <v>10.95</v>
      </c>
      <c r="N254" s="31">
        <v>22783</v>
      </c>
      <c r="O254" s="33">
        <v>13.99</v>
      </c>
      <c r="P254" s="31">
        <v>29101</v>
      </c>
      <c r="Q254" s="33">
        <v>16.39</v>
      </c>
      <c r="R254" s="31">
        <v>34102</v>
      </c>
      <c r="S254" s="35" t="s">
        <v>241</v>
      </c>
      <c r="T254" s="35" t="s">
        <v>227</v>
      </c>
      <c r="U254" s="35" t="s">
        <v>267</v>
      </c>
      <c r="V254" s="36" t="s">
        <v>230</v>
      </c>
      <c r="W254" s="36" t="s">
        <v>237</v>
      </c>
      <c r="X254" s="36" t="s">
        <v>238</v>
      </c>
      <c r="Y254" s="36" t="s">
        <v>235</v>
      </c>
      <c r="Z254" s="36" t="s">
        <v>239</v>
      </c>
      <c r="AA254" s="36" t="s">
        <v>233</v>
      </c>
      <c r="AB254" s="36" t="s">
        <v>231</v>
      </c>
      <c r="AC254" s="36" t="s">
        <v>256</v>
      </c>
      <c r="AD254" s="36" t="s">
        <v>236</v>
      </c>
      <c r="AE254" s="36" t="s">
        <v>232</v>
      </c>
    </row>
    <row r="255" spans="1:31" x14ac:dyDescent="0.2">
      <c r="A255" s="36" t="s">
        <v>364</v>
      </c>
      <c r="B255" s="36" t="s">
        <v>687</v>
      </c>
      <c r="C255" s="45">
        <v>600</v>
      </c>
      <c r="D255" s="45">
        <v>720</v>
      </c>
      <c r="E255" s="45">
        <v>125</v>
      </c>
      <c r="F255" s="46">
        <v>2.0833333333333335</v>
      </c>
      <c r="G255" s="45">
        <v>20</v>
      </c>
      <c r="H255" s="45">
        <v>50</v>
      </c>
      <c r="I255" s="45">
        <v>10</v>
      </c>
      <c r="J255" s="45">
        <v>80</v>
      </c>
      <c r="K255" s="33">
        <v>20.38</v>
      </c>
      <c r="L255" s="31">
        <v>42385</v>
      </c>
      <c r="M255" s="33">
        <v>17.88</v>
      </c>
      <c r="N255" s="31">
        <v>37181</v>
      </c>
      <c r="O255" s="33">
        <v>20.89</v>
      </c>
      <c r="P255" s="31">
        <v>43449</v>
      </c>
      <c r="Q255" s="33">
        <v>21.63</v>
      </c>
      <c r="R255" s="31">
        <v>44987</v>
      </c>
      <c r="S255" s="35" t="s">
        <v>241</v>
      </c>
      <c r="T255" s="35" t="s">
        <v>227</v>
      </c>
      <c r="U255" s="35" t="s">
        <v>251</v>
      </c>
      <c r="V255" s="36" t="s">
        <v>265</v>
      </c>
      <c r="W255" s="36" t="s">
        <v>271</v>
      </c>
      <c r="X255" s="36" t="s">
        <v>261</v>
      </c>
      <c r="Y255" s="36" t="s">
        <v>235</v>
      </c>
      <c r="Z255" s="36" t="s">
        <v>231</v>
      </c>
      <c r="AA255" s="36" t="s">
        <v>278</v>
      </c>
      <c r="AB255" s="36" t="s">
        <v>233</v>
      </c>
      <c r="AC255" s="36" t="s">
        <v>276</v>
      </c>
      <c r="AD255" s="36" t="s">
        <v>230</v>
      </c>
      <c r="AE255" s="36" t="s">
        <v>277</v>
      </c>
    </row>
    <row r="256" spans="1:31" x14ac:dyDescent="0.2">
      <c r="A256" s="36" t="s">
        <v>116</v>
      </c>
      <c r="B256" s="36" t="s">
        <v>117</v>
      </c>
      <c r="C256" s="45">
        <v>100</v>
      </c>
      <c r="D256" s="45">
        <v>120</v>
      </c>
      <c r="E256" s="45">
        <v>20</v>
      </c>
      <c r="F256" s="46">
        <v>2</v>
      </c>
      <c r="G256" s="45">
        <v>5</v>
      </c>
      <c r="H256" s="45">
        <v>10</v>
      </c>
      <c r="I256" s="45" t="s">
        <v>37</v>
      </c>
      <c r="J256" s="45">
        <v>20</v>
      </c>
      <c r="K256" s="33">
        <v>16.010000000000002</v>
      </c>
      <c r="L256" s="31">
        <v>33301</v>
      </c>
      <c r="M256" s="33">
        <v>13.42</v>
      </c>
      <c r="N256" s="31">
        <v>27904</v>
      </c>
      <c r="O256" s="33">
        <v>15.04</v>
      </c>
      <c r="P256" s="31">
        <v>31291</v>
      </c>
      <c r="Q256" s="33">
        <v>17.309999999999999</v>
      </c>
      <c r="R256" s="31">
        <v>36000</v>
      </c>
      <c r="S256" s="35" t="s">
        <v>241</v>
      </c>
      <c r="T256" s="35" t="s">
        <v>227</v>
      </c>
      <c r="U256" s="35" t="s">
        <v>267</v>
      </c>
      <c r="V256" s="36" t="s">
        <v>230</v>
      </c>
      <c r="W256" s="36" t="s">
        <v>235</v>
      </c>
      <c r="X256" s="36" t="s">
        <v>237</v>
      </c>
      <c r="Y256" s="36" t="s">
        <v>233</v>
      </c>
      <c r="Z256" s="36" t="s">
        <v>238</v>
      </c>
      <c r="AA256" s="36" t="s">
        <v>231</v>
      </c>
      <c r="AB256" s="36" t="s">
        <v>244</v>
      </c>
      <c r="AC256" s="36" t="s">
        <v>242</v>
      </c>
      <c r="AD256" s="36" t="s">
        <v>236</v>
      </c>
      <c r="AE256" s="36" t="s">
        <v>239</v>
      </c>
    </row>
    <row r="257" spans="1:31" x14ac:dyDescent="0.2">
      <c r="A257" s="36" t="s">
        <v>82</v>
      </c>
      <c r="B257" s="36" t="s">
        <v>688</v>
      </c>
      <c r="C257" s="45">
        <v>1295</v>
      </c>
      <c r="D257" s="45">
        <v>1550</v>
      </c>
      <c r="E257" s="45">
        <v>255</v>
      </c>
      <c r="F257" s="46">
        <v>1.9691119691119692</v>
      </c>
      <c r="G257" s="45">
        <v>65</v>
      </c>
      <c r="H257" s="45">
        <v>145</v>
      </c>
      <c r="I257" s="45">
        <v>25</v>
      </c>
      <c r="J257" s="45">
        <v>235</v>
      </c>
      <c r="K257" s="33">
        <v>18.350000000000001</v>
      </c>
      <c r="L257" s="31">
        <v>38162</v>
      </c>
      <c r="M257" s="33">
        <v>12.9</v>
      </c>
      <c r="N257" s="31">
        <v>26822</v>
      </c>
      <c r="O257" s="33">
        <v>17.38</v>
      </c>
      <c r="P257" s="31">
        <v>36148</v>
      </c>
      <c r="Q257" s="33">
        <v>21.07</v>
      </c>
      <c r="R257" s="31">
        <v>43832</v>
      </c>
      <c r="S257" s="35" t="s">
        <v>241</v>
      </c>
      <c r="T257" s="35" t="s">
        <v>300</v>
      </c>
      <c r="U257" s="35" t="s">
        <v>227</v>
      </c>
      <c r="V257" s="36" t="s">
        <v>238</v>
      </c>
      <c r="W257" s="36" t="s">
        <v>235</v>
      </c>
      <c r="X257" s="36" t="s">
        <v>233</v>
      </c>
      <c r="Y257" s="36" t="s">
        <v>230</v>
      </c>
      <c r="Z257" s="36" t="s">
        <v>239</v>
      </c>
      <c r="AA257" s="36" t="s">
        <v>256</v>
      </c>
      <c r="AB257" s="36" t="s">
        <v>243</v>
      </c>
      <c r="AC257" s="36" t="s">
        <v>232</v>
      </c>
      <c r="AD257" s="36" t="s">
        <v>237</v>
      </c>
      <c r="AE257" s="36" t="s">
        <v>231</v>
      </c>
    </row>
    <row r="258" spans="1:31" x14ac:dyDescent="0.2">
      <c r="A258" s="36" t="s">
        <v>517</v>
      </c>
      <c r="B258" s="36" t="s">
        <v>689</v>
      </c>
      <c r="C258" s="45">
        <v>3160</v>
      </c>
      <c r="D258" s="45">
        <v>3780</v>
      </c>
      <c r="E258" s="45">
        <v>615</v>
      </c>
      <c r="F258" s="46">
        <v>1.9462025316455698</v>
      </c>
      <c r="G258" s="45">
        <v>200</v>
      </c>
      <c r="H258" s="45">
        <v>340</v>
      </c>
      <c r="I258" s="45">
        <v>60</v>
      </c>
      <c r="J258" s="45">
        <v>600</v>
      </c>
      <c r="K258" s="33">
        <v>17.010000000000002</v>
      </c>
      <c r="L258" s="31">
        <v>35383</v>
      </c>
      <c r="M258" s="33">
        <v>12.6</v>
      </c>
      <c r="N258" s="31">
        <v>26198</v>
      </c>
      <c r="O258" s="33">
        <v>16.5</v>
      </c>
      <c r="P258" s="31">
        <v>34320</v>
      </c>
      <c r="Q258" s="33">
        <v>19.22</v>
      </c>
      <c r="R258" s="31">
        <v>39975</v>
      </c>
      <c r="S258" s="35" t="s">
        <v>241</v>
      </c>
      <c r="T258" s="35" t="s">
        <v>227</v>
      </c>
      <c r="U258" s="35" t="s">
        <v>267</v>
      </c>
      <c r="V258" s="36" t="s">
        <v>233</v>
      </c>
      <c r="W258" s="36" t="s">
        <v>230</v>
      </c>
      <c r="X258" s="36" t="s">
        <v>239</v>
      </c>
      <c r="Y258" s="36" t="s">
        <v>238</v>
      </c>
      <c r="Z258" s="36" t="s">
        <v>231</v>
      </c>
      <c r="AA258" s="36" t="s">
        <v>235</v>
      </c>
      <c r="AB258" s="36" t="s">
        <v>237</v>
      </c>
      <c r="AC258" s="36" t="s">
        <v>252</v>
      </c>
      <c r="AD258" s="36" t="s">
        <v>229</v>
      </c>
      <c r="AE258" s="36" t="s">
        <v>242</v>
      </c>
    </row>
    <row r="259" spans="1:31" x14ac:dyDescent="0.2">
      <c r="A259" s="36" t="s">
        <v>391</v>
      </c>
      <c r="B259" s="36" t="s">
        <v>690</v>
      </c>
      <c r="C259" s="45">
        <v>105</v>
      </c>
      <c r="D259" s="45">
        <v>125</v>
      </c>
      <c r="E259" s="45">
        <v>20</v>
      </c>
      <c r="F259" s="46">
        <v>1.9047619047619047</v>
      </c>
      <c r="G259" s="45">
        <v>5</v>
      </c>
      <c r="H259" s="45">
        <v>10</v>
      </c>
      <c r="I259" s="45" t="s">
        <v>37</v>
      </c>
      <c r="J259" s="45">
        <v>15</v>
      </c>
      <c r="K259" s="45" t="s">
        <v>5</v>
      </c>
      <c r="L259" s="45" t="s">
        <v>5</v>
      </c>
      <c r="M259" s="55" t="s">
        <v>5</v>
      </c>
      <c r="N259" s="45" t="s">
        <v>5</v>
      </c>
      <c r="O259" s="55" t="s">
        <v>5</v>
      </c>
      <c r="P259" s="45" t="s">
        <v>5</v>
      </c>
      <c r="Q259" s="55" t="s">
        <v>5</v>
      </c>
      <c r="R259" s="45" t="s">
        <v>5</v>
      </c>
      <c r="S259" s="35" t="s">
        <v>241</v>
      </c>
      <c r="T259" s="35" t="s">
        <v>300</v>
      </c>
      <c r="U259" s="35" t="s">
        <v>227</v>
      </c>
      <c r="V259" s="36" t="s">
        <v>235</v>
      </c>
      <c r="W259" s="36" t="s">
        <v>230</v>
      </c>
      <c r="X259" s="36" t="s">
        <v>233</v>
      </c>
      <c r="Y259" s="36" t="s">
        <v>237</v>
      </c>
      <c r="Z259" s="36" t="s">
        <v>238</v>
      </c>
      <c r="AA259" s="36" t="s">
        <v>231</v>
      </c>
      <c r="AB259" s="36" t="s">
        <v>243</v>
      </c>
      <c r="AC259" s="36" t="s">
        <v>244</v>
      </c>
      <c r="AD259" s="36" t="s">
        <v>239</v>
      </c>
      <c r="AE259" s="36" t="s">
        <v>242</v>
      </c>
    </row>
    <row r="260" spans="1:31" x14ac:dyDescent="0.2">
      <c r="A260" s="36" t="s">
        <v>452</v>
      </c>
      <c r="B260" s="36" t="s">
        <v>691</v>
      </c>
      <c r="C260" s="45">
        <v>80</v>
      </c>
      <c r="D260" s="45">
        <v>95</v>
      </c>
      <c r="E260" s="45">
        <v>15</v>
      </c>
      <c r="F260" s="46">
        <v>1.875</v>
      </c>
      <c r="G260" s="45">
        <v>5</v>
      </c>
      <c r="H260" s="45">
        <v>5</v>
      </c>
      <c r="I260" s="45" t="s">
        <v>37</v>
      </c>
      <c r="J260" s="45">
        <v>10</v>
      </c>
      <c r="K260" s="33">
        <v>22.89</v>
      </c>
      <c r="L260" s="31">
        <v>47603</v>
      </c>
      <c r="M260" s="33">
        <v>17.47</v>
      </c>
      <c r="N260" s="31">
        <v>36327</v>
      </c>
      <c r="O260" s="33">
        <v>22.54</v>
      </c>
      <c r="P260" s="31">
        <v>46883</v>
      </c>
      <c r="Q260" s="33">
        <v>25.6</v>
      </c>
      <c r="R260" s="31">
        <v>53241</v>
      </c>
      <c r="S260" s="35" t="s">
        <v>241</v>
      </c>
      <c r="T260" s="35" t="s">
        <v>227</v>
      </c>
      <c r="U260" s="35" t="s">
        <v>267</v>
      </c>
      <c r="V260" s="36" t="s">
        <v>230</v>
      </c>
      <c r="W260" s="36" t="s">
        <v>237</v>
      </c>
      <c r="X260" s="36" t="s">
        <v>233</v>
      </c>
      <c r="Y260" s="36" t="s">
        <v>240</v>
      </c>
      <c r="Z260" s="36" t="s">
        <v>232</v>
      </c>
      <c r="AA260" s="36" t="s">
        <v>239</v>
      </c>
      <c r="AB260" s="36" t="s">
        <v>231</v>
      </c>
      <c r="AC260" s="36" t="s">
        <v>252</v>
      </c>
      <c r="AD260" s="36" t="s">
        <v>238</v>
      </c>
      <c r="AE260" s="36" t="s">
        <v>228</v>
      </c>
    </row>
    <row r="261" spans="1:31" x14ac:dyDescent="0.2">
      <c r="A261" s="36" t="s">
        <v>492</v>
      </c>
      <c r="B261" s="36" t="s">
        <v>493</v>
      </c>
      <c r="C261" s="45">
        <v>80</v>
      </c>
      <c r="D261" s="45">
        <v>95</v>
      </c>
      <c r="E261" s="45">
        <v>15</v>
      </c>
      <c r="F261" s="46">
        <v>1.875</v>
      </c>
      <c r="G261" s="45">
        <v>5</v>
      </c>
      <c r="H261" s="45">
        <v>5</v>
      </c>
      <c r="I261" s="45" t="s">
        <v>37</v>
      </c>
      <c r="J261" s="45">
        <v>10</v>
      </c>
      <c r="K261" s="33">
        <v>23.5</v>
      </c>
      <c r="L261" s="31">
        <v>48870</v>
      </c>
      <c r="M261" s="33">
        <v>17.53</v>
      </c>
      <c r="N261" s="31">
        <v>36462</v>
      </c>
      <c r="O261" s="33">
        <v>23.2</v>
      </c>
      <c r="P261" s="31">
        <v>48264</v>
      </c>
      <c r="Q261" s="33">
        <v>26.48</v>
      </c>
      <c r="R261" s="31">
        <v>55074</v>
      </c>
      <c r="S261" s="35" t="s">
        <v>241</v>
      </c>
      <c r="T261" s="35" t="s">
        <v>227</v>
      </c>
      <c r="U261" s="35" t="s">
        <v>250</v>
      </c>
      <c r="V261" s="36" t="s">
        <v>275</v>
      </c>
      <c r="W261" s="36" t="s">
        <v>276</v>
      </c>
      <c r="X261" s="36" t="s">
        <v>230</v>
      </c>
      <c r="Y261" s="36" t="s">
        <v>231</v>
      </c>
      <c r="Z261" s="36" t="s">
        <v>233</v>
      </c>
      <c r="AA261" s="36" t="s">
        <v>228</v>
      </c>
      <c r="AB261" s="36" t="s">
        <v>278</v>
      </c>
      <c r="AC261" s="36" t="s">
        <v>277</v>
      </c>
      <c r="AD261" s="36" t="s">
        <v>271</v>
      </c>
      <c r="AE261" s="36" t="s">
        <v>265</v>
      </c>
    </row>
    <row r="262" spans="1:31" x14ac:dyDescent="0.2">
      <c r="A262" s="36" t="s">
        <v>106</v>
      </c>
      <c r="B262" s="36" t="s">
        <v>107</v>
      </c>
      <c r="C262" s="45">
        <v>295</v>
      </c>
      <c r="D262" s="45">
        <v>350</v>
      </c>
      <c r="E262" s="45">
        <v>55</v>
      </c>
      <c r="F262" s="46">
        <v>1.8644067796610169</v>
      </c>
      <c r="G262" s="45">
        <v>20</v>
      </c>
      <c r="H262" s="45">
        <v>25</v>
      </c>
      <c r="I262" s="45">
        <v>5</v>
      </c>
      <c r="J262" s="45">
        <v>55</v>
      </c>
      <c r="K262" s="33">
        <v>14.23</v>
      </c>
      <c r="L262" s="31">
        <v>29607</v>
      </c>
      <c r="M262" s="33">
        <v>10.44</v>
      </c>
      <c r="N262" s="31">
        <v>21713</v>
      </c>
      <c r="O262" s="33">
        <v>13.63</v>
      </c>
      <c r="P262" s="31">
        <v>28347</v>
      </c>
      <c r="Q262" s="33">
        <v>16.13</v>
      </c>
      <c r="R262" s="31">
        <v>33554</v>
      </c>
      <c r="S262" s="35" t="s">
        <v>241</v>
      </c>
      <c r="T262" s="35" t="s">
        <v>227</v>
      </c>
      <c r="U262" s="35" t="s">
        <v>267</v>
      </c>
      <c r="V262" s="36" t="s">
        <v>230</v>
      </c>
      <c r="W262" s="36" t="s">
        <v>235</v>
      </c>
      <c r="X262" s="36" t="s">
        <v>239</v>
      </c>
      <c r="Y262" s="36" t="s">
        <v>229</v>
      </c>
      <c r="Z262" s="36" t="s">
        <v>232</v>
      </c>
      <c r="AA262" s="36" t="s">
        <v>233</v>
      </c>
      <c r="AB262" s="36" t="s">
        <v>238</v>
      </c>
      <c r="AC262" s="36" t="s">
        <v>242</v>
      </c>
      <c r="AD262" s="36" t="s">
        <v>228</v>
      </c>
      <c r="AE262" s="36" t="s">
        <v>237</v>
      </c>
    </row>
    <row r="263" spans="1:31" x14ac:dyDescent="0.2">
      <c r="A263" s="36" t="s">
        <v>81</v>
      </c>
      <c r="B263" s="36" t="s">
        <v>692</v>
      </c>
      <c r="C263" s="45">
        <v>165</v>
      </c>
      <c r="D263" s="45">
        <v>195</v>
      </c>
      <c r="E263" s="45">
        <v>30</v>
      </c>
      <c r="F263" s="46">
        <v>1.8181818181818183</v>
      </c>
      <c r="G263" s="45">
        <v>10</v>
      </c>
      <c r="H263" s="45">
        <v>20</v>
      </c>
      <c r="I263" s="45">
        <v>5</v>
      </c>
      <c r="J263" s="45">
        <v>30</v>
      </c>
      <c r="K263" s="33">
        <v>15.87</v>
      </c>
      <c r="L263" s="31">
        <v>33002</v>
      </c>
      <c r="M263" s="33">
        <v>13.19</v>
      </c>
      <c r="N263" s="31">
        <v>27440</v>
      </c>
      <c r="O263" s="33">
        <v>14.51</v>
      </c>
      <c r="P263" s="31">
        <v>30188</v>
      </c>
      <c r="Q263" s="33">
        <v>17.2</v>
      </c>
      <c r="R263" s="31">
        <v>35783</v>
      </c>
      <c r="S263" s="35" t="s">
        <v>241</v>
      </c>
      <c r="T263" s="35" t="s">
        <v>227</v>
      </c>
      <c r="U263" s="35" t="s">
        <v>267</v>
      </c>
      <c r="V263" s="36" t="s">
        <v>230</v>
      </c>
      <c r="W263" s="36" t="s">
        <v>235</v>
      </c>
      <c r="X263" s="36" t="s">
        <v>239</v>
      </c>
      <c r="Y263" s="36" t="s">
        <v>252</v>
      </c>
      <c r="Z263" s="36" t="s">
        <v>228</v>
      </c>
      <c r="AA263" s="36" t="s">
        <v>238</v>
      </c>
      <c r="AB263" s="36" t="s">
        <v>231</v>
      </c>
      <c r="AC263" s="36" t="s">
        <v>232</v>
      </c>
      <c r="AD263" s="36" t="s">
        <v>237</v>
      </c>
      <c r="AE263" s="36" t="s">
        <v>233</v>
      </c>
    </row>
    <row r="264" spans="1:31" x14ac:dyDescent="0.2">
      <c r="A264" s="36" t="s">
        <v>469</v>
      </c>
      <c r="B264" s="36" t="s">
        <v>470</v>
      </c>
      <c r="C264" s="45">
        <v>110</v>
      </c>
      <c r="D264" s="45">
        <v>130</v>
      </c>
      <c r="E264" s="45">
        <v>20</v>
      </c>
      <c r="F264" s="46">
        <v>1.8181818181818183</v>
      </c>
      <c r="G264" s="45">
        <v>5</v>
      </c>
      <c r="H264" s="45">
        <v>10</v>
      </c>
      <c r="I264" s="45" t="s">
        <v>37</v>
      </c>
      <c r="J264" s="45">
        <v>15</v>
      </c>
      <c r="K264" s="33">
        <v>19.8</v>
      </c>
      <c r="L264" s="31">
        <v>41187</v>
      </c>
      <c r="M264" s="33">
        <v>14.81</v>
      </c>
      <c r="N264" s="31">
        <v>30813</v>
      </c>
      <c r="O264" s="33">
        <v>20.41</v>
      </c>
      <c r="P264" s="31">
        <v>42446</v>
      </c>
      <c r="Q264" s="33">
        <v>22.3</v>
      </c>
      <c r="R264" s="31">
        <v>46375</v>
      </c>
      <c r="S264" s="35" t="s">
        <v>241</v>
      </c>
      <c r="T264" s="35" t="s">
        <v>227</v>
      </c>
      <c r="U264" s="35" t="s">
        <v>251</v>
      </c>
      <c r="V264" s="36" t="s">
        <v>230</v>
      </c>
      <c r="W264" s="36" t="s">
        <v>239</v>
      </c>
      <c r="X264" s="36" t="s">
        <v>232</v>
      </c>
      <c r="Y264" s="36" t="s">
        <v>233</v>
      </c>
      <c r="Z264" s="36" t="s">
        <v>237</v>
      </c>
      <c r="AA264" s="36" t="s">
        <v>236</v>
      </c>
      <c r="AB264" s="36" t="s">
        <v>229</v>
      </c>
      <c r="AC264" s="36" t="s">
        <v>252</v>
      </c>
      <c r="AD264" s="36" t="s">
        <v>238</v>
      </c>
      <c r="AE264" s="36" t="s">
        <v>231</v>
      </c>
    </row>
    <row r="265" spans="1:31" x14ac:dyDescent="0.2">
      <c r="A265" s="36" t="s">
        <v>494</v>
      </c>
      <c r="B265" s="36" t="s">
        <v>495</v>
      </c>
      <c r="C265" s="45">
        <v>85</v>
      </c>
      <c r="D265" s="45">
        <v>100</v>
      </c>
      <c r="E265" s="45">
        <v>15</v>
      </c>
      <c r="F265" s="46">
        <v>1.7647058823529413</v>
      </c>
      <c r="G265" s="45" t="s">
        <v>37</v>
      </c>
      <c r="H265" s="45">
        <v>5</v>
      </c>
      <c r="I265" s="45" t="s">
        <v>37</v>
      </c>
      <c r="J265" s="45">
        <v>10</v>
      </c>
      <c r="K265" s="33">
        <v>21.58</v>
      </c>
      <c r="L265" s="31">
        <v>44893</v>
      </c>
      <c r="M265" s="33">
        <v>17.649999999999999</v>
      </c>
      <c r="N265" s="31">
        <v>36713</v>
      </c>
      <c r="O265" s="33">
        <v>22.59</v>
      </c>
      <c r="P265" s="31">
        <v>46995</v>
      </c>
      <c r="Q265" s="33">
        <v>23.55</v>
      </c>
      <c r="R265" s="31">
        <v>48983</v>
      </c>
      <c r="S265" s="35" t="s">
        <v>241</v>
      </c>
      <c r="T265" s="35" t="s">
        <v>227</v>
      </c>
      <c r="U265" s="35" t="s">
        <v>251</v>
      </c>
      <c r="V265" s="36" t="s">
        <v>231</v>
      </c>
      <c r="W265" s="36" t="s">
        <v>261</v>
      </c>
      <c r="X265" s="36" t="s">
        <v>230</v>
      </c>
      <c r="Y265" s="36" t="s">
        <v>279</v>
      </c>
      <c r="Z265" s="36" t="s">
        <v>232</v>
      </c>
      <c r="AA265" s="36" t="s">
        <v>233</v>
      </c>
      <c r="AB265" s="36" t="s">
        <v>252</v>
      </c>
      <c r="AC265" s="36" t="s">
        <v>228</v>
      </c>
      <c r="AD265" s="36" t="s">
        <v>238</v>
      </c>
      <c r="AE265" s="36" t="s">
        <v>256</v>
      </c>
    </row>
    <row r="266" spans="1:31" x14ac:dyDescent="0.2">
      <c r="A266" s="36" t="s">
        <v>320</v>
      </c>
      <c r="B266" s="36" t="s">
        <v>321</v>
      </c>
      <c r="C266" s="45">
        <v>755</v>
      </c>
      <c r="D266" s="45">
        <v>885</v>
      </c>
      <c r="E266" s="45">
        <v>130</v>
      </c>
      <c r="F266" s="46">
        <v>1.7218543046357617</v>
      </c>
      <c r="G266" s="45">
        <v>45</v>
      </c>
      <c r="H266" s="45">
        <v>65</v>
      </c>
      <c r="I266" s="45">
        <v>15</v>
      </c>
      <c r="J266" s="45">
        <v>120</v>
      </c>
      <c r="K266" s="33">
        <v>17.27</v>
      </c>
      <c r="L266" s="31">
        <v>35923</v>
      </c>
      <c r="M266" s="33">
        <v>11.98</v>
      </c>
      <c r="N266" s="31">
        <v>24929</v>
      </c>
      <c r="O266" s="33">
        <v>15.58</v>
      </c>
      <c r="P266" s="31">
        <v>32402</v>
      </c>
      <c r="Q266" s="33">
        <v>19.91</v>
      </c>
      <c r="R266" s="31">
        <v>41421</v>
      </c>
      <c r="S266" s="35" t="s">
        <v>241</v>
      </c>
      <c r="T266" s="35" t="s">
        <v>227</v>
      </c>
      <c r="U266" s="35" t="s">
        <v>267</v>
      </c>
      <c r="V266" s="36" t="s">
        <v>230</v>
      </c>
      <c r="W266" s="36" t="s">
        <v>235</v>
      </c>
      <c r="X266" s="36" t="s">
        <v>233</v>
      </c>
      <c r="Y266" s="36" t="s">
        <v>238</v>
      </c>
      <c r="Z266" s="36" t="s">
        <v>231</v>
      </c>
      <c r="AA266" s="36" t="s">
        <v>232</v>
      </c>
      <c r="AB266" s="36" t="s">
        <v>252</v>
      </c>
      <c r="AC266" s="36" t="s">
        <v>237</v>
      </c>
      <c r="AD266" s="36" t="s">
        <v>240</v>
      </c>
      <c r="AE266" s="36" t="s">
        <v>229</v>
      </c>
    </row>
    <row r="267" spans="1:31" x14ac:dyDescent="0.2">
      <c r="A267" s="36" t="s">
        <v>179</v>
      </c>
      <c r="B267" s="36" t="s">
        <v>180</v>
      </c>
      <c r="C267" s="45">
        <v>1220</v>
      </c>
      <c r="D267" s="45">
        <v>1430</v>
      </c>
      <c r="E267" s="45">
        <v>210</v>
      </c>
      <c r="F267" s="46">
        <v>1.721311475409836</v>
      </c>
      <c r="G267" s="45">
        <v>40</v>
      </c>
      <c r="H267" s="45">
        <v>95</v>
      </c>
      <c r="I267" s="45">
        <v>20</v>
      </c>
      <c r="J267" s="45">
        <v>155</v>
      </c>
      <c r="K267" s="33">
        <v>27.75</v>
      </c>
      <c r="L267" s="31">
        <v>57722</v>
      </c>
      <c r="M267" s="33">
        <v>18.54</v>
      </c>
      <c r="N267" s="31">
        <v>38555</v>
      </c>
      <c r="O267" s="33">
        <v>27.69</v>
      </c>
      <c r="P267" s="31">
        <v>57602</v>
      </c>
      <c r="Q267" s="33">
        <v>32.36</v>
      </c>
      <c r="R267" s="31">
        <v>67306</v>
      </c>
      <c r="S267" s="35" t="s">
        <v>241</v>
      </c>
      <c r="T267" s="35" t="s">
        <v>227</v>
      </c>
      <c r="U267" s="35" t="s">
        <v>259</v>
      </c>
      <c r="V267" s="36" t="s">
        <v>230</v>
      </c>
      <c r="W267" s="36" t="s">
        <v>235</v>
      </c>
      <c r="X267" s="36" t="s">
        <v>233</v>
      </c>
      <c r="Y267" s="36" t="s">
        <v>242</v>
      </c>
      <c r="Z267" s="36" t="s">
        <v>231</v>
      </c>
      <c r="AA267" s="36" t="s">
        <v>237</v>
      </c>
      <c r="AB267" s="36" t="s">
        <v>238</v>
      </c>
      <c r="AC267" s="36" t="s">
        <v>229</v>
      </c>
      <c r="AD267" s="36" t="s">
        <v>252</v>
      </c>
      <c r="AE267" s="36" t="s">
        <v>265</v>
      </c>
    </row>
    <row r="268" spans="1:31" x14ac:dyDescent="0.2">
      <c r="A268" s="36" t="s">
        <v>100</v>
      </c>
      <c r="B268" s="36" t="s">
        <v>693</v>
      </c>
      <c r="C268" s="45">
        <v>265</v>
      </c>
      <c r="D268" s="45">
        <v>310</v>
      </c>
      <c r="E268" s="45">
        <v>45</v>
      </c>
      <c r="F268" s="46">
        <v>1.6981132075471699</v>
      </c>
      <c r="G268" s="45">
        <v>10</v>
      </c>
      <c r="H268" s="45">
        <v>20</v>
      </c>
      <c r="I268" s="45">
        <v>5</v>
      </c>
      <c r="J268" s="45">
        <v>35</v>
      </c>
      <c r="K268" s="33">
        <v>21.23</v>
      </c>
      <c r="L268" s="31">
        <v>44157</v>
      </c>
      <c r="M268" s="33">
        <v>15.26</v>
      </c>
      <c r="N268" s="31">
        <v>31731</v>
      </c>
      <c r="O268" s="33">
        <v>20.56</v>
      </c>
      <c r="P268" s="31">
        <v>42762</v>
      </c>
      <c r="Q268" s="33">
        <v>24.22</v>
      </c>
      <c r="R268" s="31">
        <v>50370</v>
      </c>
      <c r="S268" s="35" t="s">
        <v>241</v>
      </c>
      <c r="T268" s="35" t="s">
        <v>300</v>
      </c>
      <c r="U268" s="35" t="s">
        <v>227</v>
      </c>
      <c r="V268" s="36" t="s">
        <v>243</v>
      </c>
      <c r="W268" s="36" t="s">
        <v>235</v>
      </c>
      <c r="X268" s="36" t="s">
        <v>237</v>
      </c>
      <c r="Y268" s="36" t="s">
        <v>233</v>
      </c>
      <c r="Z268" s="36" t="s">
        <v>242</v>
      </c>
      <c r="AA268" s="36" t="s">
        <v>238</v>
      </c>
      <c r="AB268" s="36" t="s">
        <v>230</v>
      </c>
      <c r="AC268" s="36" t="s">
        <v>231</v>
      </c>
      <c r="AD268" s="36" t="s">
        <v>229</v>
      </c>
      <c r="AE268" s="36" t="s">
        <v>257</v>
      </c>
    </row>
    <row r="269" spans="1:31" x14ac:dyDescent="0.2">
      <c r="A269" s="36" t="s">
        <v>468</v>
      </c>
      <c r="B269" s="36" t="s">
        <v>694</v>
      </c>
      <c r="C269" s="45">
        <v>60</v>
      </c>
      <c r="D269" s="45">
        <v>70</v>
      </c>
      <c r="E269" s="45">
        <v>10</v>
      </c>
      <c r="F269" s="46">
        <v>1.6666666666666665</v>
      </c>
      <c r="G269" s="45">
        <v>5</v>
      </c>
      <c r="H269" s="45">
        <v>5</v>
      </c>
      <c r="I269" s="45" t="s">
        <v>37</v>
      </c>
      <c r="J269" s="45">
        <v>15</v>
      </c>
      <c r="K269" s="33">
        <v>10.99</v>
      </c>
      <c r="L269" s="31">
        <v>22869</v>
      </c>
      <c r="M269" s="33">
        <v>10.039999999999999</v>
      </c>
      <c r="N269" s="31">
        <v>20884</v>
      </c>
      <c r="O269" s="33">
        <v>10.31</v>
      </c>
      <c r="P269" s="31">
        <v>21442</v>
      </c>
      <c r="Q269" s="33">
        <v>11.47</v>
      </c>
      <c r="R269" s="31">
        <v>23861</v>
      </c>
      <c r="S269" s="35" t="s">
        <v>241</v>
      </c>
      <c r="T269" s="35" t="s">
        <v>227</v>
      </c>
      <c r="U269" s="35" t="s">
        <v>267</v>
      </c>
      <c r="V269" s="36" t="s">
        <v>233</v>
      </c>
      <c r="W269" s="36" t="s">
        <v>230</v>
      </c>
      <c r="X269" s="36" t="s">
        <v>239</v>
      </c>
      <c r="Y269" s="36" t="s">
        <v>237</v>
      </c>
      <c r="Z269" s="36" t="s">
        <v>238</v>
      </c>
      <c r="AA269" s="36" t="s">
        <v>235</v>
      </c>
      <c r="AB269" s="36" t="s">
        <v>232</v>
      </c>
      <c r="AC269" s="36" t="s">
        <v>231</v>
      </c>
      <c r="AD269" s="36" t="s">
        <v>244</v>
      </c>
      <c r="AE269" s="36" t="s">
        <v>242</v>
      </c>
    </row>
    <row r="270" spans="1:31" x14ac:dyDescent="0.2">
      <c r="A270" s="36" t="s">
        <v>135</v>
      </c>
      <c r="B270" s="36" t="s">
        <v>136</v>
      </c>
      <c r="C270" s="45">
        <v>180</v>
      </c>
      <c r="D270" s="45">
        <v>210</v>
      </c>
      <c r="E270" s="45">
        <v>30</v>
      </c>
      <c r="F270" s="46">
        <v>1.6666666666666665</v>
      </c>
      <c r="G270" s="45">
        <v>10</v>
      </c>
      <c r="H270" s="45">
        <v>10</v>
      </c>
      <c r="I270" s="45">
        <v>5</v>
      </c>
      <c r="J270" s="45">
        <v>20</v>
      </c>
      <c r="K270" s="33">
        <v>34.659999999999997</v>
      </c>
      <c r="L270" s="31">
        <v>72098</v>
      </c>
      <c r="M270" s="33">
        <v>19.100000000000001</v>
      </c>
      <c r="N270" s="31">
        <v>39734</v>
      </c>
      <c r="O270" s="33">
        <v>22.78</v>
      </c>
      <c r="P270" s="31">
        <v>47375</v>
      </c>
      <c r="Q270" s="33">
        <v>42.44</v>
      </c>
      <c r="R270" s="31">
        <v>88279</v>
      </c>
      <c r="S270" s="35" t="s">
        <v>241</v>
      </c>
      <c r="T270" s="35" t="s">
        <v>227</v>
      </c>
      <c r="U270" s="35" t="s">
        <v>251</v>
      </c>
      <c r="V270" s="36" t="s">
        <v>230</v>
      </c>
      <c r="W270" s="36" t="s">
        <v>244</v>
      </c>
      <c r="X270" s="36" t="s">
        <v>236</v>
      </c>
      <c r="Y270" s="36" t="s">
        <v>233</v>
      </c>
      <c r="Z270" s="36" t="s">
        <v>238</v>
      </c>
      <c r="AA270" s="36" t="s">
        <v>237</v>
      </c>
      <c r="AB270" s="36" t="s">
        <v>231</v>
      </c>
      <c r="AC270" s="36" t="s">
        <v>239</v>
      </c>
      <c r="AD270" s="36" t="s">
        <v>242</v>
      </c>
      <c r="AE270" s="36" t="s">
        <v>232</v>
      </c>
    </row>
    <row r="271" spans="1:31" x14ac:dyDescent="0.2">
      <c r="A271" s="36" t="s">
        <v>483</v>
      </c>
      <c r="B271" s="36" t="s">
        <v>695</v>
      </c>
      <c r="C271" s="45">
        <v>60</v>
      </c>
      <c r="D271" s="45">
        <v>70</v>
      </c>
      <c r="E271" s="45">
        <v>10</v>
      </c>
      <c r="F271" s="46">
        <v>1.6666666666666665</v>
      </c>
      <c r="G271" s="45" t="s">
        <v>37</v>
      </c>
      <c r="H271" s="45">
        <v>5</v>
      </c>
      <c r="I271" s="45" t="s">
        <v>37</v>
      </c>
      <c r="J271" s="45">
        <v>10</v>
      </c>
      <c r="K271" s="33">
        <v>29.49</v>
      </c>
      <c r="L271" s="31">
        <v>61342</v>
      </c>
      <c r="M271" s="33">
        <v>22.33</v>
      </c>
      <c r="N271" s="31">
        <v>46450</v>
      </c>
      <c r="O271" s="33">
        <v>32.29</v>
      </c>
      <c r="P271" s="31">
        <v>67169</v>
      </c>
      <c r="Q271" s="33">
        <v>33.07</v>
      </c>
      <c r="R271" s="31">
        <v>68789</v>
      </c>
      <c r="S271" s="35" t="s">
        <v>241</v>
      </c>
      <c r="T271" s="35" t="s">
        <v>227</v>
      </c>
      <c r="U271" s="35" t="s">
        <v>259</v>
      </c>
      <c r="V271" s="36" t="s">
        <v>238</v>
      </c>
      <c r="W271" s="36" t="s">
        <v>271</v>
      </c>
      <c r="X271" s="36" t="s">
        <v>265</v>
      </c>
      <c r="Y271" s="36" t="s">
        <v>230</v>
      </c>
      <c r="Z271" s="36" t="s">
        <v>231</v>
      </c>
      <c r="AA271" s="36" t="s">
        <v>252</v>
      </c>
      <c r="AB271" s="36" t="s">
        <v>228</v>
      </c>
      <c r="AC271" s="36" t="s">
        <v>229</v>
      </c>
      <c r="AD271" s="36" t="s">
        <v>235</v>
      </c>
      <c r="AE271" s="36" t="s">
        <v>261</v>
      </c>
    </row>
    <row r="272" spans="1:31" x14ac:dyDescent="0.2">
      <c r="A272" s="36" t="s">
        <v>363</v>
      </c>
      <c r="B272" s="36" t="s">
        <v>696</v>
      </c>
      <c r="C272" s="45">
        <v>125</v>
      </c>
      <c r="D272" s="45">
        <v>145</v>
      </c>
      <c r="E272" s="45">
        <v>20</v>
      </c>
      <c r="F272" s="46">
        <v>1.6</v>
      </c>
      <c r="G272" s="45">
        <v>5</v>
      </c>
      <c r="H272" s="45">
        <v>10</v>
      </c>
      <c r="I272" s="45" t="s">
        <v>37</v>
      </c>
      <c r="J272" s="45">
        <v>15</v>
      </c>
      <c r="K272" s="33">
        <v>20.170000000000002</v>
      </c>
      <c r="L272" s="31">
        <v>41949</v>
      </c>
      <c r="M272" s="33">
        <v>16.489999999999998</v>
      </c>
      <c r="N272" s="31">
        <v>34292</v>
      </c>
      <c r="O272" s="33">
        <v>20.05</v>
      </c>
      <c r="P272" s="31">
        <v>41704</v>
      </c>
      <c r="Q272" s="33">
        <v>22.01</v>
      </c>
      <c r="R272" s="31">
        <v>45778</v>
      </c>
      <c r="S272" s="35" t="s">
        <v>241</v>
      </c>
      <c r="T272" s="35" t="s">
        <v>227</v>
      </c>
      <c r="U272" s="35" t="s">
        <v>251</v>
      </c>
      <c r="V272" s="36" t="s">
        <v>271</v>
      </c>
      <c r="W272" s="36" t="s">
        <v>265</v>
      </c>
      <c r="X272" s="36" t="s">
        <v>231</v>
      </c>
      <c r="Y272" s="36" t="s">
        <v>235</v>
      </c>
      <c r="Z272" s="36" t="s">
        <v>261</v>
      </c>
      <c r="AA272" s="36" t="s">
        <v>276</v>
      </c>
      <c r="AB272" s="36" t="s">
        <v>230</v>
      </c>
      <c r="AC272" s="36" t="s">
        <v>276</v>
      </c>
      <c r="AD272" s="36" t="s">
        <v>229</v>
      </c>
      <c r="AE272" s="36" t="s">
        <v>242</v>
      </c>
    </row>
    <row r="273" spans="1:31" x14ac:dyDescent="0.2">
      <c r="A273" s="36" t="s">
        <v>392</v>
      </c>
      <c r="B273" s="36" t="s">
        <v>697</v>
      </c>
      <c r="C273" s="45">
        <v>470</v>
      </c>
      <c r="D273" s="45">
        <v>550</v>
      </c>
      <c r="E273" s="45">
        <v>75</v>
      </c>
      <c r="F273" s="46">
        <v>1.5957446808510638</v>
      </c>
      <c r="G273" s="45">
        <v>20</v>
      </c>
      <c r="H273" s="45">
        <v>35</v>
      </c>
      <c r="I273" s="45">
        <v>10</v>
      </c>
      <c r="J273" s="45">
        <v>60</v>
      </c>
      <c r="K273" s="33">
        <v>20.03</v>
      </c>
      <c r="L273" s="31">
        <v>41666</v>
      </c>
      <c r="M273" s="33">
        <v>14.22</v>
      </c>
      <c r="N273" s="31">
        <v>29570</v>
      </c>
      <c r="O273" s="33">
        <v>17.23</v>
      </c>
      <c r="P273" s="31">
        <v>35843</v>
      </c>
      <c r="Q273" s="33">
        <v>22.94</v>
      </c>
      <c r="R273" s="31">
        <v>47714</v>
      </c>
      <c r="S273" s="35" t="s">
        <v>241</v>
      </c>
      <c r="T273" s="35" t="s">
        <v>300</v>
      </c>
      <c r="U273" s="35" t="s">
        <v>227</v>
      </c>
      <c r="V273" s="36" t="s">
        <v>230</v>
      </c>
      <c r="W273" s="36" t="s">
        <v>231</v>
      </c>
      <c r="X273" s="36" t="s">
        <v>243</v>
      </c>
      <c r="Y273" s="36" t="s">
        <v>237</v>
      </c>
      <c r="Z273" s="36" t="s">
        <v>233</v>
      </c>
      <c r="AA273" s="36" t="s">
        <v>238</v>
      </c>
      <c r="AB273" s="36" t="s">
        <v>242</v>
      </c>
      <c r="AC273" s="36" t="s">
        <v>236</v>
      </c>
      <c r="AD273" s="36" t="s">
        <v>232</v>
      </c>
      <c r="AE273" s="36" t="s">
        <v>239</v>
      </c>
    </row>
    <row r="274" spans="1:31" x14ac:dyDescent="0.2">
      <c r="A274" s="36" t="s">
        <v>486</v>
      </c>
      <c r="B274" s="36" t="s">
        <v>698</v>
      </c>
      <c r="C274" s="45">
        <v>95</v>
      </c>
      <c r="D274" s="45">
        <v>110</v>
      </c>
      <c r="E274" s="45">
        <v>15</v>
      </c>
      <c r="F274" s="46">
        <v>1.5789473684210527</v>
      </c>
      <c r="G274" s="45">
        <v>5</v>
      </c>
      <c r="H274" s="45">
        <v>10</v>
      </c>
      <c r="I274" s="45" t="s">
        <v>37</v>
      </c>
      <c r="J274" s="45">
        <v>15</v>
      </c>
      <c r="K274" s="33">
        <v>22.05</v>
      </c>
      <c r="L274" s="31">
        <v>45866</v>
      </c>
      <c r="M274" s="33">
        <v>17.04</v>
      </c>
      <c r="N274" s="31">
        <v>35439</v>
      </c>
      <c r="O274" s="33">
        <v>20.64</v>
      </c>
      <c r="P274" s="31">
        <v>42923</v>
      </c>
      <c r="Q274" s="33">
        <v>24.56</v>
      </c>
      <c r="R274" s="31">
        <v>51080</v>
      </c>
      <c r="S274" s="35" t="s">
        <v>241</v>
      </c>
      <c r="T274" s="35" t="s">
        <v>227</v>
      </c>
      <c r="U274" s="35" t="s">
        <v>251</v>
      </c>
      <c r="V274" s="36" t="s">
        <v>271</v>
      </c>
      <c r="W274" s="36" t="s">
        <v>265</v>
      </c>
      <c r="X274" s="36" t="s">
        <v>231</v>
      </c>
      <c r="Y274" s="36" t="s">
        <v>230</v>
      </c>
      <c r="Z274" s="36" t="s">
        <v>278</v>
      </c>
      <c r="AA274" s="36" t="s">
        <v>261</v>
      </c>
      <c r="AB274" s="36" t="s">
        <v>275</v>
      </c>
      <c r="AC274" s="36" t="s">
        <v>242</v>
      </c>
      <c r="AD274" s="36" t="s">
        <v>276</v>
      </c>
      <c r="AE274" s="36" t="s">
        <v>228</v>
      </c>
    </row>
    <row r="275" spans="1:31" x14ac:dyDescent="0.2">
      <c r="A275" s="36" t="s">
        <v>101</v>
      </c>
      <c r="B275" s="36" t="s">
        <v>699</v>
      </c>
      <c r="C275" s="45">
        <v>215</v>
      </c>
      <c r="D275" s="45">
        <v>250</v>
      </c>
      <c r="E275" s="45">
        <v>30</v>
      </c>
      <c r="F275" s="46">
        <v>1.3953488372093024</v>
      </c>
      <c r="G275" s="45">
        <v>5</v>
      </c>
      <c r="H275" s="45">
        <v>15</v>
      </c>
      <c r="I275" s="45">
        <v>5</v>
      </c>
      <c r="J275" s="45">
        <v>25</v>
      </c>
      <c r="K275" s="33">
        <v>24.01</v>
      </c>
      <c r="L275" s="31">
        <v>49932</v>
      </c>
      <c r="M275" s="33">
        <v>15.98</v>
      </c>
      <c r="N275" s="31">
        <v>33243</v>
      </c>
      <c r="O275" s="33">
        <v>22.95</v>
      </c>
      <c r="P275" s="31">
        <v>47739</v>
      </c>
      <c r="Q275" s="33">
        <v>28.02</v>
      </c>
      <c r="R275" s="31">
        <v>58276</v>
      </c>
      <c r="S275" s="35" t="s">
        <v>241</v>
      </c>
      <c r="T275" s="35" t="s">
        <v>300</v>
      </c>
      <c r="U275" s="35" t="s">
        <v>227</v>
      </c>
      <c r="V275" s="36" t="s">
        <v>230</v>
      </c>
      <c r="W275" s="36" t="s">
        <v>238</v>
      </c>
      <c r="X275" s="36" t="s">
        <v>231</v>
      </c>
      <c r="Y275" s="36" t="s">
        <v>243</v>
      </c>
      <c r="Z275" s="36" t="s">
        <v>235</v>
      </c>
      <c r="AA275" s="36" t="s">
        <v>233</v>
      </c>
      <c r="AB275" s="36" t="s">
        <v>242</v>
      </c>
      <c r="AC275" s="36" t="s">
        <v>237</v>
      </c>
      <c r="AD275" s="36" t="s">
        <v>349</v>
      </c>
      <c r="AE275" s="36" t="s">
        <v>229</v>
      </c>
    </row>
    <row r="276" spans="1:31" x14ac:dyDescent="0.2">
      <c r="A276" s="36" t="s">
        <v>315</v>
      </c>
      <c r="B276" s="36" t="s">
        <v>700</v>
      </c>
      <c r="C276" s="45">
        <v>360</v>
      </c>
      <c r="D276" s="45">
        <v>410</v>
      </c>
      <c r="E276" s="45">
        <v>50</v>
      </c>
      <c r="F276" s="46">
        <v>1.3888888888888888</v>
      </c>
      <c r="G276" s="45">
        <v>10</v>
      </c>
      <c r="H276" s="45">
        <v>25</v>
      </c>
      <c r="I276" s="45">
        <v>5</v>
      </c>
      <c r="J276" s="45">
        <v>40</v>
      </c>
      <c r="K276" s="33">
        <v>24.72</v>
      </c>
      <c r="L276" s="31">
        <v>51424</v>
      </c>
      <c r="M276" s="33">
        <v>17.75</v>
      </c>
      <c r="N276" s="31">
        <v>36912</v>
      </c>
      <c r="O276" s="33">
        <v>23.17</v>
      </c>
      <c r="P276" s="31">
        <v>48189</v>
      </c>
      <c r="Q276" s="33">
        <v>28.21</v>
      </c>
      <c r="R276" s="31">
        <v>58680</v>
      </c>
      <c r="S276" s="35" t="s">
        <v>241</v>
      </c>
      <c r="T276" s="35" t="s">
        <v>227</v>
      </c>
      <c r="U276" s="35" t="s">
        <v>250</v>
      </c>
      <c r="V276" s="36" t="s">
        <v>275</v>
      </c>
      <c r="W276" s="36" t="s">
        <v>230</v>
      </c>
      <c r="X276" s="36" t="s">
        <v>228</v>
      </c>
      <c r="Y276" s="36" t="s">
        <v>235</v>
      </c>
      <c r="Z276" s="36" t="s">
        <v>271</v>
      </c>
      <c r="AA276" s="36" t="s">
        <v>233</v>
      </c>
      <c r="AB276" s="36" t="s">
        <v>238</v>
      </c>
      <c r="AC276" s="36" t="s">
        <v>231</v>
      </c>
      <c r="AD276" s="36" t="s">
        <v>229</v>
      </c>
      <c r="AE276" s="36" t="s">
        <v>276</v>
      </c>
    </row>
    <row r="277" spans="1:31" x14ac:dyDescent="0.2">
      <c r="A277" s="36" t="s">
        <v>397</v>
      </c>
      <c r="B277" s="36" t="s">
        <v>701</v>
      </c>
      <c r="C277" s="45">
        <v>185</v>
      </c>
      <c r="D277" s="45">
        <v>210</v>
      </c>
      <c r="E277" s="45">
        <v>25</v>
      </c>
      <c r="F277" s="46">
        <v>1.3513513513513513</v>
      </c>
      <c r="G277" s="45">
        <v>15</v>
      </c>
      <c r="H277" s="45">
        <v>10</v>
      </c>
      <c r="I277" s="45" t="s">
        <v>37</v>
      </c>
      <c r="J277" s="45">
        <v>25</v>
      </c>
      <c r="K277" s="33">
        <v>17.71</v>
      </c>
      <c r="L277" s="31">
        <v>36828</v>
      </c>
      <c r="M277" s="33">
        <v>12.77</v>
      </c>
      <c r="N277" s="31">
        <v>26554</v>
      </c>
      <c r="O277" s="33">
        <v>19.29</v>
      </c>
      <c r="P277" s="31">
        <v>40113</v>
      </c>
      <c r="Q277" s="33">
        <v>20.18</v>
      </c>
      <c r="R277" s="31">
        <v>41965</v>
      </c>
      <c r="S277" s="35" t="s">
        <v>241</v>
      </c>
      <c r="T277" s="35" t="s">
        <v>227</v>
      </c>
      <c r="U277" s="35" t="s">
        <v>251</v>
      </c>
      <c r="V277" s="36" t="s">
        <v>271</v>
      </c>
      <c r="W277" s="36" t="s">
        <v>265</v>
      </c>
      <c r="X277" s="36" t="s">
        <v>230</v>
      </c>
      <c r="Y277" s="36" t="s">
        <v>231</v>
      </c>
      <c r="Z277" s="36" t="s">
        <v>239</v>
      </c>
      <c r="AA277" s="36" t="s">
        <v>242</v>
      </c>
      <c r="AB277" s="36" t="s">
        <v>235</v>
      </c>
      <c r="AC277" s="36" t="s">
        <v>237</v>
      </c>
      <c r="AD277" s="36" t="s">
        <v>233</v>
      </c>
      <c r="AE277" s="36" t="s">
        <v>229</v>
      </c>
    </row>
    <row r="278" spans="1:31" x14ac:dyDescent="0.2">
      <c r="A278" s="36" t="s">
        <v>467</v>
      </c>
      <c r="B278" s="36" t="s">
        <v>702</v>
      </c>
      <c r="C278" s="45">
        <v>115</v>
      </c>
      <c r="D278" s="45">
        <v>130</v>
      </c>
      <c r="E278" s="45">
        <v>15</v>
      </c>
      <c r="F278" s="46">
        <v>1.3043478260869565</v>
      </c>
      <c r="G278" s="45">
        <v>5</v>
      </c>
      <c r="H278" s="45">
        <v>10</v>
      </c>
      <c r="I278" s="45" t="s">
        <v>37</v>
      </c>
      <c r="J278" s="45">
        <v>15</v>
      </c>
      <c r="K278" s="33">
        <v>22.08</v>
      </c>
      <c r="L278" s="31">
        <v>45916</v>
      </c>
      <c r="M278" s="33">
        <v>17.12</v>
      </c>
      <c r="N278" s="31">
        <v>35604</v>
      </c>
      <c r="O278" s="33">
        <v>24.29</v>
      </c>
      <c r="P278" s="31">
        <v>50516</v>
      </c>
      <c r="Q278" s="33">
        <v>24.55</v>
      </c>
      <c r="R278" s="31">
        <v>51072</v>
      </c>
      <c r="S278" s="35" t="s">
        <v>241</v>
      </c>
      <c r="T278" s="35" t="s">
        <v>227</v>
      </c>
      <c r="U278" s="35" t="s">
        <v>267</v>
      </c>
      <c r="V278" s="36" t="s">
        <v>271</v>
      </c>
      <c r="W278" s="36" t="s">
        <v>265</v>
      </c>
      <c r="X278" s="36" t="s">
        <v>231</v>
      </c>
      <c r="Y278" s="36" t="s">
        <v>228</v>
      </c>
      <c r="Z278" s="36" t="s">
        <v>235</v>
      </c>
      <c r="AA278" s="36" t="s">
        <v>238</v>
      </c>
      <c r="AB278" s="36" t="s">
        <v>256</v>
      </c>
      <c r="AC278" s="36" t="s">
        <v>233</v>
      </c>
      <c r="AD278" s="36" t="s">
        <v>230</v>
      </c>
      <c r="AE278" s="36" t="s">
        <v>277</v>
      </c>
    </row>
    <row r="279" spans="1:31" x14ac:dyDescent="0.2">
      <c r="A279" s="36" t="s">
        <v>393</v>
      </c>
      <c r="B279" s="36" t="s">
        <v>703</v>
      </c>
      <c r="C279" s="45">
        <v>655</v>
      </c>
      <c r="D279" s="45">
        <v>745</v>
      </c>
      <c r="E279" s="45">
        <v>85</v>
      </c>
      <c r="F279" s="46">
        <v>1.2977099236641221</v>
      </c>
      <c r="G279" s="45">
        <v>20</v>
      </c>
      <c r="H279" s="45">
        <v>60</v>
      </c>
      <c r="I279" s="45">
        <v>10</v>
      </c>
      <c r="J279" s="45">
        <v>90</v>
      </c>
      <c r="K279" s="33">
        <v>29.66</v>
      </c>
      <c r="L279" s="31">
        <v>61697</v>
      </c>
      <c r="M279" s="33">
        <v>16.98</v>
      </c>
      <c r="N279" s="31">
        <v>35320</v>
      </c>
      <c r="O279" s="33">
        <v>25.51</v>
      </c>
      <c r="P279" s="31">
        <v>53063</v>
      </c>
      <c r="Q279" s="33">
        <v>36</v>
      </c>
      <c r="R279" s="31">
        <v>74885</v>
      </c>
      <c r="S279" s="35" t="s">
        <v>241</v>
      </c>
      <c r="T279" s="35" t="s">
        <v>227</v>
      </c>
      <c r="U279" s="35" t="s">
        <v>251</v>
      </c>
      <c r="V279" s="36" t="s">
        <v>5</v>
      </c>
      <c r="W279" s="36" t="s">
        <v>5</v>
      </c>
      <c r="X279" s="36" t="s">
        <v>5</v>
      </c>
      <c r="Y279" s="36" t="s">
        <v>5</v>
      </c>
      <c r="Z279" s="36" t="s">
        <v>5</v>
      </c>
      <c r="AA279" s="36" t="s">
        <v>5</v>
      </c>
      <c r="AB279" s="36" t="s">
        <v>5</v>
      </c>
      <c r="AC279" s="36" t="s">
        <v>5</v>
      </c>
      <c r="AD279" s="36" t="s">
        <v>5</v>
      </c>
      <c r="AE279" s="36" t="s">
        <v>5</v>
      </c>
    </row>
    <row r="280" spans="1:31" x14ac:dyDescent="0.2">
      <c r="A280" s="36" t="s">
        <v>330</v>
      </c>
      <c r="B280" s="36" t="s">
        <v>331</v>
      </c>
      <c r="C280" s="45">
        <v>2055</v>
      </c>
      <c r="D280" s="45">
        <v>2320</v>
      </c>
      <c r="E280" s="45">
        <v>265</v>
      </c>
      <c r="F280" s="46">
        <v>1.2895377128953771</v>
      </c>
      <c r="G280" s="45">
        <v>90</v>
      </c>
      <c r="H280" s="45">
        <v>150</v>
      </c>
      <c r="I280" s="45">
        <v>25</v>
      </c>
      <c r="J280" s="45">
        <v>265</v>
      </c>
      <c r="K280" s="33">
        <v>20.399999999999999</v>
      </c>
      <c r="L280" s="31">
        <v>42426</v>
      </c>
      <c r="M280" s="33">
        <v>12.17</v>
      </c>
      <c r="N280" s="31">
        <v>25308</v>
      </c>
      <c r="O280" s="33">
        <v>18.25</v>
      </c>
      <c r="P280" s="31">
        <v>37964</v>
      </c>
      <c r="Q280" s="33">
        <v>24.51</v>
      </c>
      <c r="R280" s="31">
        <v>50984</v>
      </c>
      <c r="S280" s="35" t="s">
        <v>241</v>
      </c>
      <c r="T280" s="35" t="s">
        <v>227</v>
      </c>
      <c r="U280" s="35" t="s">
        <v>267</v>
      </c>
      <c r="V280" s="36" t="s">
        <v>271</v>
      </c>
      <c r="W280" s="36" t="s">
        <v>230</v>
      </c>
      <c r="X280" s="36" t="s">
        <v>233</v>
      </c>
      <c r="Y280" s="36" t="s">
        <v>235</v>
      </c>
      <c r="Z280" s="36" t="s">
        <v>232</v>
      </c>
      <c r="AA280" s="36" t="s">
        <v>242</v>
      </c>
      <c r="AB280" s="36" t="s">
        <v>231</v>
      </c>
      <c r="AC280" s="36" t="s">
        <v>229</v>
      </c>
      <c r="AD280" s="36" t="s">
        <v>265</v>
      </c>
      <c r="AE280" s="36" t="s">
        <v>239</v>
      </c>
    </row>
    <row r="281" spans="1:31" x14ac:dyDescent="0.2">
      <c r="A281" s="36" t="s">
        <v>73</v>
      </c>
      <c r="B281" s="36" t="s">
        <v>457</v>
      </c>
      <c r="C281" s="45">
        <v>640</v>
      </c>
      <c r="D281" s="45">
        <v>725</v>
      </c>
      <c r="E281" s="45">
        <v>80</v>
      </c>
      <c r="F281" s="46">
        <v>1.25</v>
      </c>
      <c r="G281" s="45">
        <v>20</v>
      </c>
      <c r="H281" s="45">
        <v>30</v>
      </c>
      <c r="I281" s="45">
        <v>10</v>
      </c>
      <c r="J281" s="45">
        <v>55</v>
      </c>
      <c r="K281" s="33">
        <v>17.739999999999998</v>
      </c>
      <c r="L281" s="31">
        <v>36900</v>
      </c>
      <c r="M281" s="33">
        <v>14.86</v>
      </c>
      <c r="N281" s="31">
        <v>30899</v>
      </c>
      <c r="O281" s="33">
        <v>17.260000000000002</v>
      </c>
      <c r="P281" s="31">
        <v>35909</v>
      </c>
      <c r="Q281" s="33">
        <v>19.18</v>
      </c>
      <c r="R281" s="31">
        <v>39901</v>
      </c>
      <c r="S281" s="35" t="s">
        <v>241</v>
      </c>
      <c r="T281" s="35" t="s">
        <v>227</v>
      </c>
      <c r="U281" s="35" t="s">
        <v>251</v>
      </c>
      <c r="V281" s="36" t="s">
        <v>230</v>
      </c>
      <c r="W281" s="36" t="s">
        <v>232</v>
      </c>
      <c r="X281" s="36" t="s">
        <v>233</v>
      </c>
      <c r="Y281" s="36" t="s">
        <v>231</v>
      </c>
      <c r="Z281" s="36" t="s">
        <v>235</v>
      </c>
      <c r="AA281" s="36" t="s">
        <v>239</v>
      </c>
      <c r="AB281" s="36" t="s">
        <v>237</v>
      </c>
      <c r="AC281" s="36" t="s">
        <v>242</v>
      </c>
      <c r="AD281" s="36" t="s">
        <v>228</v>
      </c>
      <c r="AE281" s="36" t="s">
        <v>238</v>
      </c>
    </row>
    <row r="282" spans="1:31" x14ac:dyDescent="0.2">
      <c r="A282" s="36" t="s">
        <v>496</v>
      </c>
      <c r="B282" s="36" t="s">
        <v>497</v>
      </c>
      <c r="C282" s="45">
        <v>80</v>
      </c>
      <c r="D282" s="45">
        <v>95</v>
      </c>
      <c r="E282" s="45">
        <v>10</v>
      </c>
      <c r="F282" s="46">
        <v>1.25</v>
      </c>
      <c r="G282" s="45">
        <v>5</v>
      </c>
      <c r="H282" s="45">
        <v>5</v>
      </c>
      <c r="I282" s="45" t="s">
        <v>37</v>
      </c>
      <c r="J282" s="45">
        <v>10</v>
      </c>
      <c r="K282" s="45" t="s">
        <v>5</v>
      </c>
      <c r="L282" s="45" t="s">
        <v>5</v>
      </c>
      <c r="M282" s="55" t="s">
        <v>5</v>
      </c>
      <c r="N282" s="45" t="s">
        <v>5</v>
      </c>
      <c r="O282" s="55" t="s">
        <v>5</v>
      </c>
      <c r="P282" s="45" t="s">
        <v>5</v>
      </c>
      <c r="Q282" s="55" t="s">
        <v>5</v>
      </c>
      <c r="R282" s="45" t="s">
        <v>5</v>
      </c>
      <c r="S282" s="35" t="s">
        <v>241</v>
      </c>
      <c r="T282" s="35" t="s">
        <v>227</v>
      </c>
      <c r="U282" s="35" t="s">
        <v>251</v>
      </c>
      <c r="V282" s="36" t="s">
        <v>275</v>
      </c>
      <c r="W282" s="36" t="s">
        <v>231</v>
      </c>
      <c r="X282" s="36" t="s">
        <v>278</v>
      </c>
      <c r="Y282" s="36" t="s">
        <v>276</v>
      </c>
      <c r="Z282" s="36" t="s">
        <v>265</v>
      </c>
      <c r="AA282" s="36" t="s">
        <v>261</v>
      </c>
      <c r="AB282" s="36" t="s">
        <v>233</v>
      </c>
      <c r="AC282" s="36" t="s">
        <v>230</v>
      </c>
      <c r="AD282" s="36" t="s">
        <v>228</v>
      </c>
      <c r="AE282" s="36" t="s">
        <v>232</v>
      </c>
    </row>
    <row r="283" spans="1:31" x14ac:dyDescent="0.2">
      <c r="A283" s="36" t="s">
        <v>508</v>
      </c>
      <c r="B283" s="36" t="s">
        <v>704</v>
      </c>
      <c r="C283" s="45">
        <v>80</v>
      </c>
      <c r="D283" s="45">
        <v>90</v>
      </c>
      <c r="E283" s="45">
        <v>10</v>
      </c>
      <c r="F283" s="46">
        <v>1.25</v>
      </c>
      <c r="G283" s="45">
        <v>5</v>
      </c>
      <c r="H283" s="45">
        <v>5</v>
      </c>
      <c r="I283" s="45" t="s">
        <v>37</v>
      </c>
      <c r="J283" s="45">
        <v>10</v>
      </c>
      <c r="K283" s="33">
        <v>19.89</v>
      </c>
      <c r="L283" s="31">
        <v>41363</v>
      </c>
      <c r="M283" s="33">
        <v>15.57</v>
      </c>
      <c r="N283" s="31">
        <v>32392</v>
      </c>
      <c r="O283" s="33">
        <v>19.07</v>
      </c>
      <c r="P283" s="31">
        <v>39659</v>
      </c>
      <c r="Q283" s="33">
        <v>22.04</v>
      </c>
      <c r="R283" s="31">
        <v>45848</v>
      </c>
      <c r="S283" s="35" t="s">
        <v>241</v>
      </c>
      <c r="T283" s="35" t="s">
        <v>227</v>
      </c>
      <c r="U283" s="35" t="s">
        <v>251</v>
      </c>
      <c r="V283" s="36" t="s">
        <v>509</v>
      </c>
      <c r="W283" s="36" t="s">
        <v>271</v>
      </c>
      <c r="X283" s="36" t="s">
        <v>261</v>
      </c>
      <c r="Y283" s="36" t="s">
        <v>235</v>
      </c>
      <c r="Z283" s="36" t="s">
        <v>233</v>
      </c>
      <c r="AA283" s="36" t="s">
        <v>238</v>
      </c>
      <c r="AB283" s="36" t="s">
        <v>231</v>
      </c>
      <c r="AC283" s="36" t="s">
        <v>276</v>
      </c>
      <c r="AD283" s="36" t="s">
        <v>276</v>
      </c>
      <c r="AE283" s="36" t="s">
        <v>230</v>
      </c>
    </row>
    <row r="284" spans="1:31" x14ac:dyDescent="0.2">
      <c r="A284" s="36" t="s">
        <v>311</v>
      </c>
      <c r="B284" s="36" t="s">
        <v>510</v>
      </c>
      <c r="C284" s="45">
        <v>120</v>
      </c>
      <c r="D284" s="45">
        <v>135</v>
      </c>
      <c r="E284" s="45">
        <v>15</v>
      </c>
      <c r="F284" s="46">
        <v>1.25</v>
      </c>
      <c r="G284" s="45">
        <v>5</v>
      </c>
      <c r="H284" s="45">
        <v>10</v>
      </c>
      <c r="I284" s="45" t="s">
        <v>37</v>
      </c>
      <c r="J284" s="45">
        <v>20</v>
      </c>
      <c r="K284" s="33">
        <v>23.79</v>
      </c>
      <c r="L284" s="31">
        <v>49478</v>
      </c>
      <c r="M284" s="33">
        <v>16.27</v>
      </c>
      <c r="N284" s="31">
        <v>33832</v>
      </c>
      <c r="O284" s="33">
        <v>22.88</v>
      </c>
      <c r="P284" s="31">
        <v>47596</v>
      </c>
      <c r="Q284" s="33">
        <v>27.55</v>
      </c>
      <c r="R284" s="31">
        <v>57301</v>
      </c>
      <c r="S284" s="35" t="s">
        <v>241</v>
      </c>
      <c r="T284" s="35" t="s">
        <v>227</v>
      </c>
      <c r="U284" s="35" t="s">
        <v>251</v>
      </c>
      <c r="V284" s="36" t="s">
        <v>232</v>
      </c>
      <c r="W284" s="36" t="s">
        <v>231</v>
      </c>
      <c r="X284" s="36" t="s">
        <v>261</v>
      </c>
      <c r="Y284" s="36" t="s">
        <v>242</v>
      </c>
      <c r="Z284" s="36" t="s">
        <v>252</v>
      </c>
      <c r="AA284" s="36" t="s">
        <v>230</v>
      </c>
      <c r="AB284" s="36" t="s">
        <v>235</v>
      </c>
      <c r="AC284" s="36" t="s">
        <v>265</v>
      </c>
      <c r="AD284" s="36" t="s">
        <v>233</v>
      </c>
      <c r="AE284" s="36" t="s">
        <v>228</v>
      </c>
    </row>
    <row r="285" spans="1:31" x14ac:dyDescent="0.2">
      <c r="A285" s="36" t="s">
        <v>511</v>
      </c>
      <c r="B285" s="36" t="s">
        <v>705</v>
      </c>
      <c r="C285" s="45">
        <v>800</v>
      </c>
      <c r="D285" s="45">
        <v>900</v>
      </c>
      <c r="E285" s="45">
        <v>100</v>
      </c>
      <c r="F285" s="46">
        <v>1.25</v>
      </c>
      <c r="G285" s="45">
        <v>25</v>
      </c>
      <c r="H285" s="45">
        <v>60</v>
      </c>
      <c r="I285" s="45">
        <v>10</v>
      </c>
      <c r="J285" s="45">
        <v>95</v>
      </c>
      <c r="K285" s="33">
        <v>20.21</v>
      </c>
      <c r="L285" s="31">
        <v>42042</v>
      </c>
      <c r="M285" s="33">
        <v>16.7</v>
      </c>
      <c r="N285" s="31">
        <v>34740</v>
      </c>
      <c r="O285" s="33">
        <v>19.27</v>
      </c>
      <c r="P285" s="31">
        <v>40081</v>
      </c>
      <c r="Q285" s="33">
        <v>21.97</v>
      </c>
      <c r="R285" s="31">
        <v>45692</v>
      </c>
      <c r="S285" s="35" t="s">
        <v>241</v>
      </c>
      <c r="T285" s="35" t="s">
        <v>227</v>
      </c>
      <c r="U285" s="35" t="s">
        <v>251</v>
      </c>
      <c r="V285" s="36" t="s">
        <v>265</v>
      </c>
      <c r="W285" s="36" t="s">
        <v>261</v>
      </c>
      <c r="X285" s="36" t="s">
        <v>228</v>
      </c>
      <c r="Y285" s="36" t="s">
        <v>231</v>
      </c>
      <c r="Z285" s="36" t="s">
        <v>235</v>
      </c>
      <c r="AA285" s="36" t="s">
        <v>230</v>
      </c>
      <c r="AB285" s="36" t="s">
        <v>278</v>
      </c>
      <c r="AC285" s="36" t="s">
        <v>277</v>
      </c>
      <c r="AD285" s="36" t="s">
        <v>229</v>
      </c>
      <c r="AE285" s="36" t="s">
        <v>232</v>
      </c>
    </row>
    <row r="286" spans="1:31" x14ac:dyDescent="0.2">
      <c r="A286" s="36" t="s">
        <v>209</v>
      </c>
      <c r="B286" s="36" t="s">
        <v>706</v>
      </c>
      <c r="C286" s="45">
        <v>410</v>
      </c>
      <c r="D286" s="45">
        <v>460</v>
      </c>
      <c r="E286" s="45">
        <v>50</v>
      </c>
      <c r="F286" s="46">
        <v>1.2195121951219512</v>
      </c>
      <c r="G286" s="45">
        <v>15</v>
      </c>
      <c r="H286" s="45">
        <v>30</v>
      </c>
      <c r="I286" s="45">
        <v>5</v>
      </c>
      <c r="J286" s="45">
        <v>50</v>
      </c>
      <c r="K286" s="33">
        <v>20.14</v>
      </c>
      <c r="L286" s="31">
        <v>41898</v>
      </c>
      <c r="M286" s="33">
        <v>16.52</v>
      </c>
      <c r="N286" s="31">
        <v>34359</v>
      </c>
      <c r="O286" s="33">
        <v>20.64</v>
      </c>
      <c r="P286" s="31">
        <v>42933</v>
      </c>
      <c r="Q286" s="33">
        <v>21.96</v>
      </c>
      <c r="R286" s="31">
        <v>45668</v>
      </c>
      <c r="S286" s="35" t="s">
        <v>241</v>
      </c>
      <c r="T286" s="35" t="s">
        <v>227</v>
      </c>
      <c r="U286" s="35" t="s">
        <v>251</v>
      </c>
      <c r="V286" s="36" t="s">
        <v>265</v>
      </c>
      <c r="W286" s="36" t="s">
        <v>261</v>
      </c>
      <c r="X286" s="36" t="s">
        <v>271</v>
      </c>
      <c r="Y286" s="36" t="s">
        <v>231</v>
      </c>
      <c r="Z286" s="36" t="s">
        <v>235</v>
      </c>
      <c r="AA286" s="36" t="s">
        <v>276</v>
      </c>
      <c r="AB286" s="36" t="s">
        <v>230</v>
      </c>
      <c r="AC286" s="36" t="s">
        <v>228</v>
      </c>
      <c r="AD286" s="36" t="s">
        <v>238</v>
      </c>
      <c r="AE286" s="36" t="s">
        <v>278</v>
      </c>
    </row>
    <row r="287" spans="1:31" x14ac:dyDescent="0.2">
      <c r="A287" s="36" t="s">
        <v>44</v>
      </c>
      <c r="B287" s="36" t="s">
        <v>707</v>
      </c>
      <c r="C287" s="45">
        <v>680</v>
      </c>
      <c r="D287" s="45">
        <v>765</v>
      </c>
      <c r="E287" s="45">
        <v>80</v>
      </c>
      <c r="F287" s="46">
        <v>1.1764705882352939</v>
      </c>
      <c r="G287" s="45">
        <v>30</v>
      </c>
      <c r="H287" s="45">
        <v>55</v>
      </c>
      <c r="I287" s="45">
        <v>10</v>
      </c>
      <c r="J287" s="45">
        <v>90</v>
      </c>
      <c r="K287" s="33">
        <v>18.18</v>
      </c>
      <c r="L287" s="31">
        <v>37817</v>
      </c>
      <c r="M287" s="33">
        <v>13.04</v>
      </c>
      <c r="N287" s="31">
        <v>27123</v>
      </c>
      <c r="O287" s="33">
        <v>17.2</v>
      </c>
      <c r="P287" s="31">
        <v>35776</v>
      </c>
      <c r="Q287" s="33">
        <v>20.75</v>
      </c>
      <c r="R287" s="31">
        <v>43164</v>
      </c>
      <c r="S287" s="35" t="s">
        <v>241</v>
      </c>
      <c r="T287" s="35" t="s">
        <v>227</v>
      </c>
      <c r="U287" s="35" t="s">
        <v>267</v>
      </c>
      <c r="V287" s="36" t="s">
        <v>230</v>
      </c>
      <c r="W287" s="36" t="s">
        <v>239</v>
      </c>
      <c r="X287" s="36" t="s">
        <v>237</v>
      </c>
      <c r="Y287" s="36" t="s">
        <v>233</v>
      </c>
      <c r="Z287" s="36" t="s">
        <v>240</v>
      </c>
      <c r="AA287" s="36" t="s">
        <v>235</v>
      </c>
      <c r="AB287" s="36" t="s">
        <v>232</v>
      </c>
      <c r="AC287" s="36" t="s">
        <v>238</v>
      </c>
      <c r="AD287" s="36" t="s">
        <v>231</v>
      </c>
      <c r="AE287" s="36" t="s">
        <v>236</v>
      </c>
    </row>
    <row r="288" spans="1:31" x14ac:dyDescent="0.2">
      <c r="A288" s="36" t="s">
        <v>115</v>
      </c>
      <c r="B288" s="36" t="s">
        <v>708</v>
      </c>
      <c r="C288" s="45">
        <v>680</v>
      </c>
      <c r="D288" s="45">
        <v>755</v>
      </c>
      <c r="E288" s="45">
        <v>80</v>
      </c>
      <c r="F288" s="46">
        <v>1.1764705882352939</v>
      </c>
      <c r="G288" s="45">
        <v>40</v>
      </c>
      <c r="H288" s="45">
        <v>70</v>
      </c>
      <c r="I288" s="45">
        <v>10</v>
      </c>
      <c r="J288" s="45">
        <v>120</v>
      </c>
      <c r="K288" s="33">
        <v>15.29</v>
      </c>
      <c r="L288" s="31">
        <v>31794</v>
      </c>
      <c r="M288" s="33">
        <v>10.8</v>
      </c>
      <c r="N288" s="31">
        <v>22470</v>
      </c>
      <c r="O288" s="33">
        <v>14.61</v>
      </c>
      <c r="P288" s="31">
        <v>30391</v>
      </c>
      <c r="Q288" s="33">
        <v>17.53</v>
      </c>
      <c r="R288" s="31">
        <v>36457</v>
      </c>
      <c r="S288" s="35" t="s">
        <v>241</v>
      </c>
      <c r="T288" s="35" t="s">
        <v>227</v>
      </c>
      <c r="U288" s="35" t="s">
        <v>267</v>
      </c>
      <c r="V288" s="36" t="s">
        <v>230</v>
      </c>
      <c r="W288" s="36" t="s">
        <v>238</v>
      </c>
      <c r="X288" s="36" t="s">
        <v>239</v>
      </c>
      <c r="Y288" s="36" t="s">
        <v>237</v>
      </c>
      <c r="Z288" s="36" t="s">
        <v>233</v>
      </c>
      <c r="AA288" s="36" t="s">
        <v>256</v>
      </c>
      <c r="AB288" s="36" t="s">
        <v>235</v>
      </c>
      <c r="AC288" s="36" t="s">
        <v>231</v>
      </c>
      <c r="AD288" s="36" t="s">
        <v>242</v>
      </c>
      <c r="AE288" s="36" t="s">
        <v>252</v>
      </c>
    </row>
    <row r="289" spans="1:31" x14ac:dyDescent="0.2">
      <c r="A289" s="36" t="s">
        <v>182</v>
      </c>
      <c r="B289" s="36" t="s">
        <v>709</v>
      </c>
      <c r="C289" s="45">
        <v>690</v>
      </c>
      <c r="D289" s="45">
        <v>770</v>
      </c>
      <c r="E289" s="45">
        <v>80</v>
      </c>
      <c r="F289" s="46">
        <v>1.1594202898550725</v>
      </c>
      <c r="G289" s="45">
        <v>20</v>
      </c>
      <c r="H289" s="45">
        <v>55</v>
      </c>
      <c r="I289" s="45">
        <v>10</v>
      </c>
      <c r="J289" s="45">
        <v>80</v>
      </c>
      <c r="K289" s="33">
        <v>28.55</v>
      </c>
      <c r="L289" s="31">
        <v>59382</v>
      </c>
      <c r="M289" s="33">
        <v>20.16</v>
      </c>
      <c r="N289" s="31">
        <v>41925</v>
      </c>
      <c r="O289" s="33">
        <v>28.08</v>
      </c>
      <c r="P289" s="31">
        <v>58413</v>
      </c>
      <c r="Q289" s="33">
        <v>32.75</v>
      </c>
      <c r="R289" s="31">
        <v>68110</v>
      </c>
      <c r="S289" s="35" t="s">
        <v>241</v>
      </c>
      <c r="T289" s="35" t="s">
        <v>227</v>
      </c>
      <c r="U289" s="35" t="s">
        <v>259</v>
      </c>
      <c r="V289" s="36" t="s">
        <v>231</v>
      </c>
      <c r="W289" s="36" t="s">
        <v>230</v>
      </c>
      <c r="X289" s="36" t="s">
        <v>229</v>
      </c>
      <c r="Y289" s="36" t="s">
        <v>228</v>
      </c>
      <c r="Z289" s="36" t="s">
        <v>265</v>
      </c>
      <c r="AA289" s="36" t="s">
        <v>261</v>
      </c>
      <c r="AB289" s="36" t="s">
        <v>275</v>
      </c>
      <c r="AC289" s="36" t="s">
        <v>233</v>
      </c>
      <c r="AD289" s="36" t="s">
        <v>276</v>
      </c>
      <c r="AE289" s="36" t="s">
        <v>252</v>
      </c>
    </row>
    <row r="290" spans="1:31" x14ac:dyDescent="0.2">
      <c r="A290" s="36" t="s">
        <v>450</v>
      </c>
      <c r="B290" s="36" t="s">
        <v>451</v>
      </c>
      <c r="C290" s="45">
        <v>130</v>
      </c>
      <c r="D290" s="45">
        <v>150</v>
      </c>
      <c r="E290" s="45">
        <v>15</v>
      </c>
      <c r="F290" s="46">
        <v>1.1538461538461537</v>
      </c>
      <c r="G290" s="45">
        <v>10</v>
      </c>
      <c r="H290" s="45">
        <v>10</v>
      </c>
      <c r="I290" s="45" t="s">
        <v>37</v>
      </c>
      <c r="J290" s="45">
        <v>20</v>
      </c>
      <c r="K290" s="33">
        <v>23.66</v>
      </c>
      <c r="L290" s="31">
        <v>49217</v>
      </c>
      <c r="M290" s="33">
        <v>14.31</v>
      </c>
      <c r="N290" s="31">
        <v>29763</v>
      </c>
      <c r="O290" s="33">
        <v>22.56</v>
      </c>
      <c r="P290" s="31">
        <v>46915</v>
      </c>
      <c r="Q290" s="33">
        <v>28.34</v>
      </c>
      <c r="R290" s="31">
        <v>58944</v>
      </c>
      <c r="S290" s="35" t="s">
        <v>241</v>
      </c>
      <c r="T290" s="35" t="s">
        <v>227</v>
      </c>
      <c r="U290" s="35" t="s">
        <v>251</v>
      </c>
      <c r="V290" s="36" t="s">
        <v>230</v>
      </c>
      <c r="W290" s="36" t="s">
        <v>232</v>
      </c>
      <c r="X290" s="36" t="s">
        <v>231</v>
      </c>
      <c r="Y290" s="36" t="s">
        <v>233</v>
      </c>
      <c r="Z290" s="36" t="s">
        <v>228</v>
      </c>
      <c r="AA290" s="36" t="s">
        <v>229</v>
      </c>
      <c r="AB290" s="36" t="s">
        <v>253</v>
      </c>
      <c r="AC290" s="36" t="s">
        <v>240</v>
      </c>
      <c r="AD290" s="36" t="s">
        <v>252</v>
      </c>
      <c r="AE290" s="36" t="s">
        <v>235</v>
      </c>
    </row>
    <row r="291" spans="1:31" s="47" customFormat="1" x14ac:dyDescent="0.2">
      <c r="A291" s="36" t="s">
        <v>152</v>
      </c>
      <c r="B291" s="36" t="s">
        <v>710</v>
      </c>
      <c r="C291" s="45">
        <v>175</v>
      </c>
      <c r="D291" s="45">
        <v>190</v>
      </c>
      <c r="E291" s="45">
        <v>20</v>
      </c>
      <c r="F291" s="46">
        <v>1.1428571428571428</v>
      </c>
      <c r="G291" s="45">
        <v>5</v>
      </c>
      <c r="H291" s="45">
        <v>10</v>
      </c>
      <c r="I291" s="45" t="s">
        <v>37</v>
      </c>
      <c r="J291" s="45">
        <v>20</v>
      </c>
      <c r="K291" s="33">
        <v>23.27</v>
      </c>
      <c r="L291" s="31">
        <v>48397</v>
      </c>
      <c r="M291" s="33">
        <v>19.600000000000001</v>
      </c>
      <c r="N291" s="31">
        <v>40775</v>
      </c>
      <c r="O291" s="33">
        <v>22.39</v>
      </c>
      <c r="P291" s="31">
        <v>46568</v>
      </c>
      <c r="Q291" s="33">
        <v>25.1</v>
      </c>
      <c r="R291" s="31">
        <v>52209</v>
      </c>
      <c r="S291" s="35" t="s">
        <v>241</v>
      </c>
      <c r="T291" s="35" t="s">
        <v>227</v>
      </c>
      <c r="U291" s="35" t="s">
        <v>251</v>
      </c>
      <c r="V291" s="36" t="s">
        <v>230</v>
      </c>
      <c r="W291" s="36" t="s">
        <v>233</v>
      </c>
      <c r="X291" s="36" t="s">
        <v>237</v>
      </c>
      <c r="Y291" s="36" t="s">
        <v>231</v>
      </c>
      <c r="Z291" s="36" t="s">
        <v>238</v>
      </c>
      <c r="AA291" s="36" t="s">
        <v>232</v>
      </c>
      <c r="AB291" s="36" t="s">
        <v>239</v>
      </c>
      <c r="AC291" s="36" t="s">
        <v>235</v>
      </c>
      <c r="AD291" s="36" t="s">
        <v>252</v>
      </c>
      <c r="AE291" s="36" t="s">
        <v>229</v>
      </c>
    </row>
    <row r="292" spans="1:31" x14ac:dyDescent="0.2">
      <c r="A292" s="36" t="s">
        <v>280</v>
      </c>
      <c r="B292" s="36" t="s">
        <v>711</v>
      </c>
      <c r="C292" s="45">
        <v>2260</v>
      </c>
      <c r="D292" s="45">
        <v>2515</v>
      </c>
      <c r="E292" s="45">
        <v>255</v>
      </c>
      <c r="F292" s="46">
        <v>1.1283185840707963</v>
      </c>
      <c r="G292" s="45">
        <v>85</v>
      </c>
      <c r="H292" s="45">
        <v>140</v>
      </c>
      <c r="I292" s="45">
        <v>25</v>
      </c>
      <c r="J292" s="45">
        <v>250</v>
      </c>
      <c r="K292" s="33">
        <v>21.57</v>
      </c>
      <c r="L292" s="31">
        <v>44865</v>
      </c>
      <c r="M292" s="33">
        <v>14.85</v>
      </c>
      <c r="N292" s="31">
        <v>30882</v>
      </c>
      <c r="O292" s="33">
        <v>21.85</v>
      </c>
      <c r="P292" s="31">
        <v>45449</v>
      </c>
      <c r="Q292" s="33">
        <v>24.93</v>
      </c>
      <c r="R292" s="31">
        <v>51857</v>
      </c>
      <c r="S292" s="35" t="s">
        <v>241</v>
      </c>
      <c r="T292" s="35" t="s">
        <v>227</v>
      </c>
      <c r="U292" s="35" t="s">
        <v>251</v>
      </c>
      <c r="V292" s="36" t="s">
        <v>278</v>
      </c>
      <c r="W292" s="36" t="s">
        <v>275</v>
      </c>
      <c r="X292" s="36" t="s">
        <v>276</v>
      </c>
      <c r="Y292" s="36" t="s">
        <v>231</v>
      </c>
      <c r="Z292" s="36" t="s">
        <v>277</v>
      </c>
      <c r="AA292" s="36" t="s">
        <v>235</v>
      </c>
      <c r="AB292" s="36" t="s">
        <v>271</v>
      </c>
      <c r="AC292" s="36" t="s">
        <v>265</v>
      </c>
      <c r="AD292" s="36" t="s">
        <v>252</v>
      </c>
      <c r="AE292" s="36" t="s">
        <v>228</v>
      </c>
    </row>
    <row r="293" spans="1:31" x14ac:dyDescent="0.2">
      <c r="A293" s="36" t="s">
        <v>206</v>
      </c>
      <c r="B293" s="36" t="s">
        <v>207</v>
      </c>
      <c r="C293" s="45">
        <v>1155</v>
      </c>
      <c r="D293" s="45">
        <v>1290</v>
      </c>
      <c r="E293" s="45">
        <v>130</v>
      </c>
      <c r="F293" s="46">
        <v>1.1255411255411256</v>
      </c>
      <c r="G293" s="45">
        <v>40</v>
      </c>
      <c r="H293" s="45">
        <v>85</v>
      </c>
      <c r="I293" s="45">
        <v>15</v>
      </c>
      <c r="J293" s="45">
        <v>135</v>
      </c>
      <c r="K293" s="33">
        <v>22.74</v>
      </c>
      <c r="L293" s="31">
        <v>47303</v>
      </c>
      <c r="M293" s="33">
        <v>17.57</v>
      </c>
      <c r="N293" s="31">
        <v>36546</v>
      </c>
      <c r="O293" s="33">
        <v>22.62</v>
      </c>
      <c r="P293" s="31">
        <v>47060</v>
      </c>
      <c r="Q293" s="33">
        <v>25.33</v>
      </c>
      <c r="R293" s="31">
        <v>52682</v>
      </c>
      <c r="S293" s="35" t="s">
        <v>241</v>
      </c>
      <c r="T293" s="35" t="s">
        <v>227</v>
      </c>
      <c r="U293" s="35" t="s">
        <v>250</v>
      </c>
      <c r="V293" s="36" t="s">
        <v>265</v>
      </c>
      <c r="W293" s="36" t="s">
        <v>231</v>
      </c>
      <c r="X293" s="36" t="s">
        <v>271</v>
      </c>
      <c r="Y293" s="36" t="s">
        <v>230</v>
      </c>
      <c r="Z293" s="36" t="s">
        <v>238</v>
      </c>
      <c r="AA293" s="36" t="s">
        <v>235</v>
      </c>
      <c r="AB293" s="36" t="s">
        <v>232</v>
      </c>
      <c r="AC293" s="36" t="s">
        <v>228</v>
      </c>
      <c r="AD293" s="36" t="s">
        <v>277</v>
      </c>
      <c r="AE293" s="36" t="s">
        <v>229</v>
      </c>
    </row>
    <row r="294" spans="1:31" x14ac:dyDescent="0.2">
      <c r="A294" s="36" t="s">
        <v>210</v>
      </c>
      <c r="B294" s="36" t="s">
        <v>712</v>
      </c>
      <c r="C294" s="45">
        <v>2105</v>
      </c>
      <c r="D294" s="45">
        <v>2340</v>
      </c>
      <c r="E294" s="45">
        <v>235</v>
      </c>
      <c r="F294" s="46">
        <v>1.1163895486935866</v>
      </c>
      <c r="G294" s="45">
        <v>60</v>
      </c>
      <c r="H294" s="45">
        <v>175</v>
      </c>
      <c r="I294" s="45">
        <v>25</v>
      </c>
      <c r="J294" s="45">
        <v>255</v>
      </c>
      <c r="K294" s="33">
        <v>22</v>
      </c>
      <c r="L294" s="31">
        <v>45755</v>
      </c>
      <c r="M294" s="33">
        <v>18.059999999999999</v>
      </c>
      <c r="N294" s="31">
        <v>37557</v>
      </c>
      <c r="O294" s="33">
        <v>22.23</v>
      </c>
      <c r="P294" s="31">
        <v>46234</v>
      </c>
      <c r="Q294" s="33">
        <v>23.97</v>
      </c>
      <c r="R294" s="31">
        <v>49854</v>
      </c>
      <c r="S294" s="35" t="s">
        <v>241</v>
      </c>
      <c r="T294" s="35" t="s">
        <v>227</v>
      </c>
      <c r="U294" s="35" t="s">
        <v>251</v>
      </c>
      <c r="V294" s="36" t="s">
        <v>231</v>
      </c>
      <c r="W294" s="36" t="s">
        <v>271</v>
      </c>
      <c r="X294" s="36" t="s">
        <v>235</v>
      </c>
      <c r="Y294" s="36" t="s">
        <v>232</v>
      </c>
      <c r="Z294" s="36" t="s">
        <v>230</v>
      </c>
      <c r="AA294" s="36" t="s">
        <v>229</v>
      </c>
      <c r="AB294" s="36" t="s">
        <v>265</v>
      </c>
      <c r="AC294" s="36" t="s">
        <v>233</v>
      </c>
      <c r="AD294" s="36" t="s">
        <v>238</v>
      </c>
      <c r="AE294" s="36" t="s">
        <v>253</v>
      </c>
    </row>
    <row r="295" spans="1:31" x14ac:dyDescent="0.2">
      <c r="A295" s="36" t="s">
        <v>458</v>
      </c>
      <c r="B295" s="36" t="s">
        <v>459</v>
      </c>
      <c r="C295" s="45">
        <v>180</v>
      </c>
      <c r="D295" s="45">
        <v>200</v>
      </c>
      <c r="E295" s="45">
        <v>20</v>
      </c>
      <c r="F295" s="46">
        <v>1.1111111111111112</v>
      </c>
      <c r="G295" s="45">
        <v>10</v>
      </c>
      <c r="H295" s="45">
        <v>5</v>
      </c>
      <c r="I295" s="45" t="s">
        <v>37</v>
      </c>
      <c r="J295" s="45">
        <v>15</v>
      </c>
      <c r="K295" s="33">
        <v>17.61</v>
      </c>
      <c r="L295" s="31">
        <v>36634</v>
      </c>
      <c r="M295" s="33">
        <v>14.01</v>
      </c>
      <c r="N295" s="31">
        <v>29151</v>
      </c>
      <c r="O295" s="33">
        <v>17.170000000000002</v>
      </c>
      <c r="P295" s="31">
        <v>35710</v>
      </c>
      <c r="Q295" s="33">
        <v>19.41</v>
      </c>
      <c r="R295" s="31">
        <v>40376</v>
      </c>
      <c r="S295" s="35" t="s">
        <v>241</v>
      </c>
      <c r="T295" s="35" t="s">
        <v>227</v>
      </c>
      <c r="U295" s="35" t="s">
        <v>250</v>
      </c>
      <c r="V295" s="36" t="s">
        <v>233</v>
      </c>
      <c r="W295" s="36" t="s">
        <v>230</v>
      </c>
      <c r="X295" s="36" t="s">
        <v>232</v>
      </c>
      <c r="Y295" s="36" t="s">
        <v>231</v>
      </c>
      <c r="Z295" s="36" t="s">
        <v>239</v>
      </c>
      <c r="AA295" s="36" t="s">
        <v>237</v>
      </c>
      <c r="AB295" s="36" t="s">
        <v>240</v>
      </c>
      <c r="AC295" s="36" t="s">
        <v>229</v>
      </c>
      <c r="AD295" s="36" t="s">
        <v>236</v>
      </c>
      <c r="AE295" s="36" t="s">
        <v>252</v>
      </c>
    </row>
    <row r="296" spans="1:31" x14ac:dyDescent="0.2">
      <c r="A296" s="36" t="s">
        <v>171</v>
      </c>
      <c r="B296" s="36" t="s">
        <v>713</v>
      </c>
      <c r="C296" s="45">
        <v>1130</v>
      </c>
      <c r="D296" s="45">
        <v>1255</v>
      </c>
      <c r="E296" s="45">
        <v>125</v>
      </c>
      <c r="F296" s="46">
        <v>1.1061946902654867</v>
      </c>
      <c r="G296" s="45">
        <v>35</v>
      </c>
      <c r="H296" s="45">
        <v>75</v>
      </c>
      <c r="I296" s="45">
        <v>15</v>
      </c>
      <c r="J296" s="45">
        <v>125</v>
      </c>
      <c r="K296" s="33">
        <v>33.67</v>
      </c>
      <c r="L296" s="31">
        <v>70027</v>
      </c>
      <c r="M296" s="33">
        <v>24.41</v>
      </c>
      <c r="N296" s="31">
        <v>50782</v>
      </c>
      <c r="O296" s="33">
        <v>31.11</v>
      </c>
      <c r="P296" s="31">
        <v>64710</v>
      </c>
      <c r="Q296" s="33">
        <v>38.29</v>
      </c>
      <c r="R296" s="31">
        <v>79649</v>
      </c>
      <c r="S296" s="35" t="s">
        <v>241</v>
      </c>
      <c r="T296" s="35" t="s">
        <v>226</v>
      </c>
      <c r="U296" s="35" t="s">
        <v>227</v>
      </c>
      <c r="V296" s="36" t="s">
        <v>230</v>
      </c>
      <c r="W296" s="36" t="s">
        <v>238</v>
      </c>
      <c r="X296" s="36" t="s">
        <v>231</v>
      </c>
      <c r="Y296" s="36" t="s">
        <v>233</v>
      </c>
      <c r="Z296" s="36" t="s">
        <v>243</v>
      </c>
      <c r="AA296" s="36" t="s">
        <v>232</v>
      </c>
      <c r="AB296" s="36" t="s">
        <v>242</v>
      </c>
      <c r="AC296" s="36" t="s">
        <v>235</v>
      </c>
      <c r="AD296" s="36" t="s">
        <v>237</v>
      </c>
      <c r="AE296" s="36" t="s">
        <v>236</v>
      </c>
    </row>
    <row r="297" spans="1:31" x14ac:dyDescent="0.2">
      <c r="A297" s="36" t="s">
        <v>354</v>
      </c>
      <c r="B297" s="36" t="s">
        <v>714</v>
      </c>
      <c r="C297" s="45">
        <v>365</v>
      </c>
      <c r="D297" s="45">
        <v>405</v>
      </c>
      <c r="E297" s="45">
        <v>40</v>
      </c>
      <c r="F297" s="46">
        <v>1.095890410958904</v>
      </c>
      <c r="G297" s="45">
        <v>20</v>
      </c>
      <c r="H297" s="45">
        <v>20</v>
      </c>
      <c r="I297" s="45">
        <v>5</v>
      </c>
      <c r="J297" s="45">
        <v>40</v>
      </c>
      <c r="K297" s="33">
        <v>20.86</v>
      </c>
      <c r="L297" s="31">
        <v>43387</v>
      </c>
      <c r="M297" s="33">
        <v>14.68</v>
      </c>
      <c r="N297" s="31">
        <v>30541</v>
      </c>
      <c r="O297" s="33">
        <v>20.89</v>
      </c>
      <c r="P297" s="31">
        <v>43443</v>
      </c>
      <c r="Q297" s="33">
        <v>23.95</v>
      </c>
      <c r="R297" s="31">
        <v>49810</v>
      </c>
      <c r="S297" s="35" t="s">
        <v>241</v>
      </c>
      <c r="T297" s="35" t="s">
        <v>227</v>
      </c>
      <c r="U297" s="35" t="s">
        <v>250</v>
      </c>
      <c r="V297" s="36" t="s">
        <v>230</v>
      </c>
      <c r="W297" s="36" t="s">
        <v>233</v>
      </c>
      <c r="X297" s="36" t="s">
        <v>232</v>
      </c>
      <c r="Y297" s="36" t="s">
        <v>240</v>
      </c>
      <c r="Z297" s="36" t="s">
        <v>242</v>
      </c>
      <c r="AA297" s="36" t="s">
        <v>238</v>
      </c>
      <c r="AB297" s="36" t="s">
        <v>231</v>
      </c>
      <c r="AC297" s="36" t="s">
        <v>235</v>
      </c>
      <c r="AD297" s="36" t="s">
        <v>237</v>
      </c>
      <c r="AE297" s="36" t="s">
        <v>228</v>
      </c>
    </row>
    <row r="298" spans="1:31" x14ac:dyDescent="0.2">
      <c r="A298" s="36" t="s">
        <v>161</v>
      </c>
      <c r="B298" s="36" t="s">
        <v>162</v>
      </c>
      <c r="C298" s="45">
        <v>1090</v>
      </c>
      <c r="D298" s="45">
        <v>1205</v>
      </c>
      <c r="E298" s="45">
        <v>115</v>
      </c>
      <c r="F298" s="46">
        <v>1.0550458715596331</v>
      </c>
      <c r="G298" s="45">
        <v>60</v>
      </c>
      <c r="H298" s="45">
        <v>65</v>
      </c>
      <c r="I298" s="45">
        <v>10</v>
      </c>
      <c r="J298" s="45">
        <v>135</v>
      </c>
      <c r="K298" s="33">
        <v>17.95</v>
      </c>
      <c r="L298" s="31">
        <v>37327</v>
      </c>
      <c r="M298" s="33">
        <v>14.35</v>
      </c>
      <c r="N298" s="31">
        <v>29844</v>
      </c>
      <c r="O298" s="33">
        <v>17.52</v>
      </c>
      <c r="P298" s="31">
        <v>36437</v>
      </c>
      <c r="Q298" s="33">
        <v>19.739999999999998</v>
      </c>
      <c r="R298" s="31">
        <v>41068</v>
      </c>
      <c r="S298" s="35" t="s">
        <v>241</v>
      </c>
      <c r="T298" s="35" t="s">
        <v>227</v>
      </c>
      <c r="U298" s="35" t="s">
        <v>251</v>
      </c>
      <c r="V298" s="36" t="s">
        <v>233</v>
      </c>
      <c r="W298" s="36" t="s">
        <v>230</v>
      </c>
      <c r="X298" s="36" t="s">
        <v>239</v>
      </c>
      <c r="Y298" s="36" t="s">
        <v>232</v>
      </c>
      <c r="Z298" s="36" t="s">
        <v>238</v>
      </c>
      <c r="AA298" s="36" t="s">
        <v>237</v>
      </c>
      <c r="AB298" s="36" t="s">
        <v>242</v>
      </c>
      <c r="AC298" s="36" t="s">
        <v>240</v>
      </c>
      <c r="AD298" s="36" t="s">
        <v>228</v>
      </c>
      <c r="AE298" s="36" t="s">
        <v>231</v>
      </c>
    </row>
    <row r="299" spans="1:31" x14ac:dyDescent="0.2">
      <c r="A299" s="36" t="s">
        <v>485</v>
      </c>
      <c r="B299" s="36" t="s">
        <v>715</v>
      </c>
      <c r="C299" s="45">
        <v>95</v>
      </c>
      <c r="D299" s="45">
        <v>105</v>
      </c>
      <c r="E299" s="45">
        <v>10</v>
      </c>
      <c r="F299" s="46">
        <v>1.0526315789473684</v>
      </c>
      <c r="G299" s="45">
        <v>5</v>
      </c>
      <c r="H299" s="45">
        <v>10</v>
      </c>
      <c r="I299" s="45" t="s">
        <v>37</v>
      </c>
      <c r="J299" s="45">
        <v>15</v>
      </c>
      <c r="K299" s="33">
        <v>18.73</v>
      </c>
      <c r="L299" s="31">
        <v>38950</v>
      </c>
      <c r="M299" s="33">
        <v>15.09</v>
      </c>
      <c r="N299" s="31">
        <v>31385</v>
      </c>
      <c r="O299" s="33">
        <v>18.88</v>
      </c>
      <c r="P299" s="31">
        <v>39269</v>
      </c>
      <c r="Q299" s="33">
        <v>20.54</v>
      </c>
      <c r="R299" s="31">
        <v>42732</v>
      </c>
      <c r="S299" s="35" t="s">
        <v>241</v>
      </c>
      <c r="T299" s="35" t="s">
        <v>227</v>
      </c>
      <c r="U299" s="35" t="s">
        <v>251</v>
      </c>
      <c r="V299" s="36" t="s">
        <v>235</v>
      </c>
      <c r="W299" s="36" t="s">
        <v>231</v>
      </c>
      <c r="X299" s="36" t="s">
        <v>271</v>
      </c>
      <c r="Y299" s="36" t="s">
        <v>230</v>
      </c>
      <c r="Z299" s="36" t="s">
        <v>265</v>
      </c>
      <c r="AA299" s="36" t="s">
        <v>232</v>
      </c>
      <c r="AB299" s="36" t="s">
        <v>233</v>
      </c>
      <c r="AC299" s="36" t="s">
        <v>252</v>
      </c>
      <c r="AD299" s="36" t="s">
        <v>228</v>
      </c>
      <c r="AE299" s="36" t="s">
        <v>238</v>
      </c>
    </row>
    <row r="300" spans="1:31" x14ac:dyDescent="0.2">
      <c r="A300" s="36" t="s">
        <v>146</v>
      </c>
      <c r="B300" s="36" t="s">
        <v>716</v>
      </c>
      <c r="C300" s="45">
        <v>430</v>
      </c>
      <c r="D300" s="45">
        <v>475</v>
      </c>
      <c r="E300" s="45">
        <v>45</v>
      </c>
      <c r="F300" s="46">
        <v>1.0465116279069768</v>
      </c>
      <c r="G300" s="45">
        <v>15</v>
      </c>
      <c r="H300" s="45">
        <v>25</v>
      </c>
      <c r="I300" s="45">
        <v>5</v>
      </c>
      <c r="J300" s="45">
        <v>45</v>
      </c>
      <c r="K300" s="33">
        <v>21.12</v>
      </c>
      <c r="L300" s="31">
        <v>43931</v>
      </c>
      <c r="M300" s="33">
        <v>17.100000000000001</v>
      </c>
      <c r="N300" s="31">
        <v>35568</v>
      </c>
      <c r="O300" s="33">
        <v>19.93</v>
      </c>
      <c r="P300" s="31">
        <v>41461</v>
      </c>
      <c r="Q300" s="33">
        <v>23.13</v>
      </c>
      <c r="R300" s="31">
        <v>48112</v>
      </c>
      <c r="S300" s="35" t="s">
        <v>241</v>
      </c>
      <c r="T300" s="35" t="s">
        <v>227</v>
      </c>
      <c r="U300" s="35" t="s">
        <v>267</v>
      </c>
      <c r="V300" s="36" t="s">
        <v>230</v>
      </c>
      <c r="W300" s="36" t="s">
        <v>233</v>
      </c>
      <c r="X300" s="36" t="s">
        <v>232</v>
      </c>
      <c r="Y300" s="36" t="s">
        <v>231</v>
      </c>
      <c r="Z300" s="36" t="s">
        <v>240</v>
      </c>
      <c r="AA300" s="36" t="s">
        <v>228</v>
      </c>
      <c r="AB300" s="36" t="s">
        <v>252</v>
      </c>
      <c r="AC300" s="36" t="s">
        <v>355</v>
      </c>
      <c r="AD300" s="36" t="s">
        <v>237</v>
      </c>
      <c r="AE300" s="36" t="s">
        <v>242</v>
      </c>
    </row>
    <row r="301" spans="1:31" x14ac:dyDescent="0.2">
      <c r="A301" s="36" t="s">
        <v>328</v>
      </c>
      <c r="B301" s="36" t="s">
        <v>717</v>
      </c>
      <c r="C301" s="45">
        <v>820</v>
      </c>
      <c r="D301" s="45">
        <v>900</v>
      </c>
      <c r="E301" s="45">
        <v>85</v>
      </c>
      <c r="F301" s="46">
        <v>1.0365853658536586</v>
      </c>
      <c r="G301" s="45">
        <v>35</v>
      </c>
      <c r="H301" s="45">
        <v>60</v>
      </c>
      <c r="I301" s="45">
        <v>10</v>
      </c>
      <c r="J301" s="45">
        <v>100</v>
      </c>
      <c r="K301" s="33">
        <v>16.27</v>
      </c>
      <c r="L301" s="31">
        <v>33837</v>
      </c>
      <c r="M301" s="33">
        <v>9.1</v>
      </c>
      <c r="N301" s="31">
        <v>18933</v>
      </c>
      <c r="O301" s="33">
        <v>15.74</v>
      </c>
      <c r="P301" s="31">
        <v>32733</v>
      </c>
      <c r="Q301" s="33">
        <v>19.850000000000001</v>
      </c>
      <c r="R301" s="31">
        <v>41289</v>
      </c>
      <c r="S301" s="35" t="s">
        <v>241</v>
      </c>
      <c r="T301" s="35" t="s">
        <v>227</v>
      </c>
      <c r="U301" s="35" t="s">
        <v>267</v>
      </c>
      <c r="V301" s="36" t="s">
        <v>230</v>
      </c>
      <c r="W301" s="36" t="s">
        <v>233</v>
      </c>
      <c r="X301" s="36" t="s">
        <v>239</v>
      </c>
      <c r="Y301" s="36" t="s">
        <v>231</v>
      </c>
      <c r="Z301" s="36" t="s">
        <v>237</v>
      </c>
      <c r="AA301" s="36" t="s">
        <v>236</v>
      </c>
      <c r="AB301" s="36" t="s">
        <v>253</v>
      </c>
      <c r="AC301" s="36" t="s">
        <v>232</v>
      </c>
      <c r="AD301" s="36" t="s">
        <v>242</v>
      </c>
      <c r="AE301" s="36" t="s">
        <v>238</v>
      </c>
    </row>
    <row r="302" spans="1:31" x14ac:dyDescent="0.2">
      <c r="A302" s="36" t="s">
        <v>465</v>
      </c>
      <c r="B302" s="36" t="s">
        <v>718</v>
      </c>
      <c r="C302" s="45">
        <v>145</v>
      </c>
      <c r="D302" s="45">
        <v>165</v>
      </c>
      <c r="E302" s="45">
        <v>15</v>
      </c>
      <c r="F302" s="46">
        <v>1.0344827586206897</v>
      </c>
      <c r="G302" s="45">
        <v>5</v>
      </c>
      <c r="H302" s="45">
        <v>5</v>
      </c>
      <c r="I302" s="45" t="s">
        <v>37</v>
      </c>
      <c r="J302" s="45">
        <v>10</v>
      </c>
      <c r="K302" s="33">
        <v>39.479999999999997</v>
      </c>
      <c r="L302" s="31">
        <v>82128</v>
      </c>
      <c r="M302" s="33">
        <v>30.58</v>
      </c>
      <c r="N302" s="31">
        <v>63615</v>
      </c>
      <c r="O302" s="33">
        <v>38.61</v>
      </c>
      <c r="P302" s="31">
        <v>80319</v>
      </c>
      <c r="Q302" s="33">
        <v>43.93</v>
      </c>
      <c r="R302" s="31">
        <v>91384</v>
      </c>
      <c r="S302" s="35" t="s">
        <v>241</v>
      </c>
      <c r="T302" s="35" t="s">
        <v>300</v>
      </c>
      <c r="U302" s="35" t="s">
        <v>251</v>
      </c>
      <c r="V302" s="36" t="s">
        <v>230</v>
      </c>
      <c r="W302" s="36" t="s">
        <v>238</v>
      </c>
      <c r="X302" s="36" t="s">
        <v>231</v>
      </c>
      <c r="Y302" s="36" t="s">
        <v>243</v>
      </c>
      <c r="Z302" s="36" t="s">
        <v>235</v>
      </c>
      <c r="AA302" s="36" t="s">
        <v>237</v>
      </c>
      <c r="AB302" s="36" t="s">
        <v>233</v>
      </c>
      <c r="AC302" s="36" t="s">
        <v>252</v>
      </c>
      <c r="AD302" s="36" t="s">
        <v>256</v>
      </c>
      <c r="AE302" s="36" t="s">
        <v>232</v>
      </c>
    </row>
    <row r="303" spans="1:31" x14ac:dyDescent="0.2">
      <c r="A303" s="36" t="s">
        <v>396</v>
      </c>
      <c r="B303" s="36" t="s">
        <v>719</v>
      </c>
      <c r="C303" s="45">
        <v>935</v>
      </c>
      <c r="D303" s="45">
        <v>1030</v>
      </c>
      <c r="E303" s="45">
        <v>95</v>
      </c>
      <c r="F303" s="46">
        <v>1.0160427807486632</v>
      </c>
      <c r="G303" s="45">
        <v>35</v>
      </c>
      <c r="H303" s="45">
        <v>70</v>
      </c>
      <c r="I303" s="45">
        <v>10</v>
      </c>
      <c r="J303" s="45">
        <v>115</v>
      </c>
      <c r="K303" s="33">
        <v>28.33</v>
      </c>
      <c r="L303" s="31">
        <v>58926</v>
      </c>
      <c r="M303" s="33">
        <v>19.239999999999998</v>
      </c>
      <c r="N303" s="31">
        <v>40015</v>
      </c>
      <c r="O303" s="33">
        <v>26.57</v>
      </c>
      <c r="P303" s="31">
        <v>55268</v>
      </c>
      <c r="Q303" s="33">
        <v>32.880000000000003</v>
      </c>
      <c r="R303" s="31">
        <v>68382</v>
      </c>
      <c r="S303" s="35" t="s">
        <v>241</v>
      </c>
      <c r="T303" s="35" t="s">
        <v>300</v>
      </c>
      <c r="U303" s="35" t="s">
        <v>227</v>
      </c>
      <c r="V303" s="36" t="s">
        <v>5</v>
      </c>
      <c r="W303" s="36" t="s">
        <v>5</v>
      </c>
      <c r="X303" s="36" t="s">
        <v>5</v>
      </c>
      <c r="Y303" s="36" t="s">
        <v>5</v>
      </c>
      <c r="Z303" s="36" t="s">
        <v>5</v>
      </c>
      <c r="AA303" s="36" t="s">
        <v>5</v>
      </c>
      <c r="AB303" s="36" t="s">
        <v>5</v>
      </c>
      <c r="AC303" s="36" t="s">
        <v>5</v>
      </c>
      <c r="AD303" s="36" t="s">
        <v>5</v>
      </c>
      <c r="AE303" s="36" t="s">
        <v>5</v>
      </c>
    </row>
    <row r="304" spans="1:31" x14ac:dyDescent="0.2">
      <c r="A304" s="36" t="s">
        <v>319</v>
      </c>
      <c r="B304" s="36" t="s">
        <v>720</v>
      </c>
      <c r="C304" s="45">
        <v>840</v>
      </c>
      <c r="D304" s="45">
        <v>920</v>
      </c>
      <c r="E304" s="45">
        <v>85</v>
      </c>
      <c r="F304" s="46">
        <v>1.0119047619047619</v>
      </c>
      <c r="G304" s="45">
        <v>20</v>
      </c>
      <c r="H304" s="45">
        <v>45</v>
      </c>
      <c r="I304" s="45">
        <v>10</v>
      </c>
      <c r="J304" s="45">
        <v>75</v>
      </c>
      <c r="K304" s="33">
        <v>30.81</v>
      </c>
      <c r="L304" s="31">
        <v>64078</v>
      </c>
      <c r="M304" s="33">
        <v>23.33</v>
      </c>
      <c r="N304" s="31">
        <v>48528</v>
      </c>
      <c r="O304" s="33">
        <v>29.78</v>
      </c>
      <c r="P304" s="31">
        <v>61942</v>
      </c>
      <c r="Q304" s="33">
        <v>34.54</v>
      </c>
      <c r="R304" s="31">
        <v>71853</v>
      </c>
      <c r="S304" s="35" t="s">
        <v>241</v>
      </c>
      <c r="T304" s="35" t="s">
        <v>227</v>
      </c>
      <c r="U304" s="35" t="s">
        <v>251</v>
      </c>
      <c r="V304" s="36" t="s">
        <v>230</v>
      </c>
      <c r="W304" s="36" t="s">
        <v>231</v>
      </c>
      <c r="X304" s="36" t="s">
        <v>233</v>
      </c>
      <c r="Y304" s="36" t="s">
        <v>235</v>
      </c>
      <c r="Z304" s="36" t="s">
        <v>237</v>
      </c>
      <c r="AA304" s="36" t="s">
        <v>244</v>
      </c>
      <c r="AB304" s="36" t="s">
        <v>236</v>
      </c>
      <c r="AC304" s="36" t="s">
        <v>232</v>
      </c>
      <c r="AD304" s="36" t="s">
        <v>239</v>
      </c>
      <c r="AE304" s="36" t="s">
        <v>228</v>
      </c>
    </row>
    <row r="305" spans="1:31" x14ac:dyDescent="0.2">
      <c r="A305" s="36" t="s">
        <v>129</v>
      </c>
      <c r="B305" s="36" t="s">
        <v>130</v>
      </c>
      <c r="C305" s="45">
        <v>995</v>
      </c>
      <c r="D305" s="45">
        <v>1095</v>
      </c>
      <c r="E305" s="45">
        <v>100</v>
      </c>
      <c r="F305" s="46">
        <v>1.0050251256281408</v>
      </c>
      <c r="G305" s="45">
        <v>35</v>
      </c>
      <c r="H305" s="45">
        <v>60</v>
      </c>
      <c r="I305" s="45">
        <v>10</v>
      </c>
      <c r="J305" s="45">
        <v>105</v>
      </c>
      <c r="K305" s="33">
        <v>34.51</v>
      </c>
      <c r="L305" s="31">
        <v>71786</v>
      </c>
      <c r="M305" s="33">
        <v>16.72</v>
      </c>
      <c r="N305" s="31">
        <v>34770</v>
      </c>
      <c r="O305" s="33">
        <v>27.9</v>
      </c>
      <c r="P305" s="31">
        <v>58037</v>
      </c>
      <c r="Q305" s="33">
        <v>43.41</v>
      </c>
      <c r="R305" s="31">
        <v>90294</v>
      </c>
      <c r="S305" s="35" t="s">
        <v>241</v>
      </c>
      <c r="T305" s="35" t="s">
        <v>227</v>
      </c>
      <c r="U305" s="35" t="s">
        <v>251</v>
      </c>
      <c r="V305" s="36" t="s">
        <v>232</v>
      </c>
      <c r="W305" s="36" t="s">
        <v>230</v>
      </c>
      <c r="X305" s="36" t="s">
        <v>233</v>
      </c>
      <c r="Y305" s="36" t="s">
        <v>231</v>
      </c>
      <c r="Z305" s="36" t="s">
        <v>236</v>
      </c>
      <c r="AA305" s="36" t="s">
        <v>240</v>
      </c>
      <c r="AB305" s="36" t="s">
        <v>242</v>
      </c>
      <c r="AC305" s="36" t="s">
        <v>239</v>
      </c>
      <c r="AD305" s="36" t="s">
        <v>244</v>
      </c>
      <c r="AE305" s="36" t="s">
        <v>237</v>
      </c>
    </row>
    <row r="306" spans="1:31" x14ac:dyDescent="0.2">
      <c r="A306" s="36" t="s">
        <v>11</v>
      </c>
      <c r="B306" s="36" t="s">
        <v>721</v>
      </c>
      <c r="C306" s="45">
        <v>400</v>
      </c>
      <c r="D306" s="45">
        <v>440</v>
      </c>
      <c r="E306" s="45">
        <v>40</v>
      </c>
      <c r="F306" s="46">
        <v>1</v>
      </c>
      <c r="G306" s="45">
        <v>10</v>
      </c>
      <c r="H306" s="45">
        <v>25</v>
      </c>
      <c r="I306" s="45">
        <v>5</v>
      </c>
      <c r="J306" s="45">
        <v>35</v>
      </c>
      <c r="K306" s="33">
        <v>45.33</v>
      </c>
      <c r="L306" s="31">
        <v>94296</v>
      </c>
      <c r="M306" s="33">
        <v>31.13</v>
      </c>
      <c r="N306" s="31">
        <v>64744</v>
      </c>
      <c r="O306" s="33">
        <v>40.86</v>
      </c>
      <c r="P306" s="31">
        <v>84989</v>
      </c>
      <c r="Q306" s="33">
        <v>52.44</v>
      </c>
      <c r="R306" s="31">
        <v>109072</v>
      </c>
      <c r="S306" s="35" t="s">
        <v>241</v>
      </c>
      <c r="T306" s="35" t="s">
        <v>226</v>
      </c>
      <c r="U306" s="35" t="s">
        <v>227</v>
      </c>
      <c r="V306" s="36" t="s">
        <v>232</v>
      </c>
      <c r="W306" s="36" t="s">
        <v>233</v>
      </c>
      <c r="X306" s="36" t="s">
        <v>230</v>
      </c>
      <c r="Y306" s="36" t="s">
        <v>231</v>
      </c>
      <c r="Z306" s="36" t="s">
        <v>235</v>
      </c>
      <c r="AA306" s="36" t="s">
        <v>238</v>
      </c>
      <c r="AB306" s="36" t="s">
        <v>240</v>
      </c>
      <c r="AC306" s="36" t="s">
        <v>228</v>
      </c>
      <c r="AD306" s="36" t="s">
        <v>229</v>
      </c>
      <c r="AE306" s="36" t="s">
        <v>242</v>
      </c>
    </row>
    <row r="307" spans="1:31" x14ac:dyDescent="0.2">
      <c r="A307" s="36" t="s">
        <v>213</v>
      </c>
      <c r="B307" s="36" t="s">
        <v>722</v>
      </c>
      <c r="C307" s="45">
        <v>500</v>
      </c>
      <c r="D307" s="45">
        <v>550</v>
      </c>
      <c r="E307" s="45">
        <v>50</v>
      </c>
      <c r="F307" s="46">
        <v>1</v>
      </c>
      <c r="G307" s="45">
        <v>20</v>
      </c>
      <c r="H307" s="45">
        <v>30</v>
      </c>
      <c r="I307" s="45">
        <v>5</v>
      </c>
      <c r="J307" s="45">
        <v>55</v>
      </c>
      <c r="K307" s="33">
        <v>20.75</v>
      </c>
      <c r="L307" s="31">
        <v>43155</v>
      </c>
      <c r="M307" s="33">
        <v>16.79</v>
      </c>
      <c r="N307" s="31">
        <v>34926</v>
      </c>
      <c r="O307" s="33">
        <v>19.21</v>
      </c>
      <c r="P307" s="31">
        <v>39966</v>
      </c>
      <c r="Q307" s="33">
        <v>22.73</v>
      </c>
      <c r="R307" s="31">
        <v>47270</v>
      </c>
      <c r="S307" s="35" t="s">
        <v>241</v>
      </c>
      <c r="T307" s="35" t="s">
        <v>227</v>
      </c>
      <c r="U307" s="35" t="s">
        <v>251</v>
      </c>
      <c r="V307" s="36" t="s">
        <v>265</v>
      </c>
      <c r="W307" s="36" t="s">
        <v>261</v>
      </c>
      <c r="X307" s="36" t="s">
        <v>235</v>
      </c>
      <c r="Y307" s="36" t="s">
        <v>271</v>
      </c>
      <c r="Z307" s="36" t="s">
        <v>231</v>
      </c>
      <c r="AA307" s="36" t="s">
        <v>277</v>
      </c>
      <c r="AB307" s="36" t="s">
        <v>229</v>
      </c>
      <c r="AC307" s="36" t="s">
        <v>248</v>
      </c>
      <c r="AD307" s="36" t="s">
        <v>233</v>
      </c>
      <c r="AE307" s="36" t="s">
        <v>242</v>
      </c>
    </row>
    <row r="308" spans="1:31" x14ac:dyDescent="0.2">
      <c r="A308" s="36" t="s">
        <v>186</v>
      </c>
      <c r="B308" s="36" t="s">
        <v>723</v>
      </c>
      <c r="C308" s="45">
        <v>755</v>
      </c>
      <c r="D308" s="45">
        <v>825</v>
      </c>
      <c r="E308" s="45">
        <v>75</v>
      </c>
      <c r="F308" s="46">
        <v>0.99337748344370858</v>
      </c>
      <c r="G308" s="45">
        <v>30</v>
      </c>
      <c r="H308" s="45">
        <v>50</v>
      </c>
      <c r="I308" s="45">
        <v>5</v>
      </c>
      <c r="J308" s="45">
        <v>90</v>
      </c>
      <c r="K308" s="33">
        <v>24.04</v>
      </c>
      <c r="L308" s="31">
        <v>49998</v>
      </c>
      <c r="M308" s="33">
        <v>20.5</v>
      </c>
      <c r="N308" s="31">
        <v>42642</v>
      </c>
      <c r="O308" s="33">
        <v>24.23</v>
      </c>
      <c r="P308" s="31">
        <v>50401</v>
      </c>
      <c r="Q308" s="33">
        <v>25.81</v>
      </c>
      <c r="R308" s="31">
        <v>53676</v>
      </c>
      <c r="S308" s="35" t="s">
        <v>241</v>
      </c>
      <c r="T308" s="35" t="s">
        <v>227</v>
      </c>
      <c r="U308" s="35" t="s">
        <v>251</v>
      </c>
      <c r="V308" s="36" t="s">
        <v>271</v>
      </c>
      <c r="W308" s="36" t="s">
        <v>265</v>
      </c>
      <c r="X308" s="36" t="s">
        <v>238</v>
      </c>
      <c r="Y308" s="36" t="s">
        <v>235</v>
      </c>
      <c r="Z308" s="36" t="s">
        <v>230</v>
      </c>
      <c r="AA308" s="36" t="s">
        <v>228</v>
      </c>
      <c r="AB308" s="36" t="s">
        <v>233</v>
      </c>
      <c r="AC308" s="36" t="s">
        <v>231</v>
      </c>
      <c r="AD308" s="36" t="s">
        <v>229</v>
      </c>
      <c r="AE308" s="36" t="s">
        <v>261</v>
      </c>
    </row>
    <row r="309" spans="1:31" x14ac:dyDescent="0.2">
      <c r="A309" s="36" t="s">
        <v>185</v>
      </c>
      <c r="B309" s="36" t="s">
        <v>724</v>
      </c>
      <c r="C309" s="45">
        <v>205</v>
      </c>
      <c r="D309" s="45">
        <v>225</v>
      </c>
      <c r="E309" s="45">
        <v>20</v>
      </c>
      <c r="F309" s="46">
        <v>0.97560975609756095</v>
      </c>
      <c r="G309" s="45">
        <v>5</v>
      </c>
      <c r="H309" s="45">
        <v>15</v>
      </c>
      <c r="I309" s="45" t="s">
        <v>37</v>
      </c>
      <c r="J309" s="45">
        <v>20</v>
      </c>
      <c r="K309" s="33">
        <v>26.7</v>
      </c>
      <c r="L309" s="31">
        <v>55539</v>
      </c>
      <c r="M309" s="33">
        <v>19.13</v>
      </c>
      <c r="N309" s="31">
        <v>39787</v>
      </c>
      <c r="O309" s="33">
        <v>23.89</v>
      </c>
      <c r="P309" s="31">
        <v>49699</v>
      </c>
      <c r="Q309" s="33">
        <v>30.49</v>
      </c>
      <c r="R309" s="31">
        <v>63414</v>
      </c>
      <c r="S309" s="35" t="s">
        <v>241</v>
      </c>
      <c r="T309" s="35" t="s">
        <v>227</v>
      </c>
      <c r="U309" s="35" t="s">
        <v>259</v>
      </c>
      <c r="V309" s="36" t="s">
        <v>231</v>
      </c>
      <c r="W309" s="36" t="s">
        <v>238</v>
      </c>
      <c r="X309" s="36" t="s">
        <v>229</v>
      </c>
      <c r="Y309" s="36" t="s">
        <v>253</v>
      </c>
      <c r="Z309" s="36" t="s">
        <v>235</v>
      </c>
      <c r="AA309" s="36" t="s">
        <v>232</v>
      </c>
      <c r="AB309" s="36" t="s">
        <v>233</v>
      </c>
      <c r="AC309" s="36" t="s">
        <v>242</v>
      </c>
      <c r="AD309" s="36" t="s">
        <v>230</v>
      </c>
      <c r="AE309" s="36" t="s">
        <v>228</v>
      </c>
    </row>
    <row r="310" spans="1:31" x14ac:dyDescent="0.2">
      <c r="A310" s="36" t="s">
        <v>156</v>
      </c>
      <c r="B310" s="36" t="s">
        <v>725</v>
      </c>
      <c r="C310" s="45">
        <v>620</v>
      </c>
      <c r="D310" s="45">
        <v>680</v>
      </c>
      <c r="E310" s="45">
        <v>60</v>
      </c>
      <c r="F310" s="46">
        <v>0.967741935483871</v>
      </c>
      <c r="G310" s="45">
        <v>25</v>
      </c>
      <c r="H310" s="45">
        <v>40</v>
      </c>
      <c r="I310" s="45">
        <v>5</v>
      </c>
      <c r="J310" s="45">
        <v>70</v>
      </c>
      <c r="K310" s="33">
        <v>26.83</v>
      </c>
      <c r="L310" s="31">
        <v>55797</v>
      </c>
      <c r="M310" s="33">
        <v>18.77</v>
      </c>
      <c r="N310" s="31">
        <v>39042</v>
      </c>
      <c r="O310" s="33">
        <v>24.68</v>
      </c>
      <c r="P310" s="31">
        <v>51344</v>
      </c>
      <c r="Q310" s="33">
        <v>30.85</v>
      </c>
      <c r="R310" s="31">
        <v>64175</v>
      </c>
      <c r="S310" s="35" t="s">
        <v>241</v>
      </c>
      <c r="T310" s="35" t="s">
        <v>227</v>
      </c>
      <c r="U310" s="35" t="s">
        <v>251</v>
      </c>
      <c r="V310" s="36" t="s">
        <v>230</v>
      </c>
      <c r="W310" s="36" t="s">
        <v>232</v>
      </c>
      <c r="X310" s="36" t="s">
        <v>233</v>
      </c>
      <c r="Y310" s="36" t="s">
        <v>242</v>
      </c>
      <c r="Z310" s="36" t="s">
        <v>231</v>
      </c>
      <c r="AA310" s="36" t="s">
        <v>235</v>
      </c>
      <c r="AB310" s="36" t="s">
        <v>240</v>
      </c>
      <c r="AC310" s="36" t="s">
        <v>238</v>
      </c>
      <c r="AD310" s="36" t="s">
        <v>229</v>
      </c>
      <c r="AE310" s="36" t="s">
        <v>228</v>
      </c>
    </row>
    <row r="311" spans="1:31" x14ac:dyDescent="0.2">
      <c r="A311" s="36" t="s">
        <v>195</v>
      </c>
      <c r="B311" s="36" t="s">
        <v>726</v>
      </c>
      <c r="C311" s="45">
        <v>2125</v>
      </c>
      <c r="D311" s="45">
        <v>2325</v>
      </c>
      <c r="E311" s="45">
        <v>200</v>
      </c>
      <c r="F311" s="46">
        <v>0.94117647058823528</v>
      </c>
      <c r="G311" s="45">
        <v>65</v>
      </c>
      <c r="H311" s="45">
        <v>150</v>
      </c>
      <c r="I311" s="45">
        <v>20</v>
      </c>
      <c r="J311" s="45">
        <v>235</v>
      </c>
      <c r="K311" s="33">
        <v>31.99</v>
      </c>
      <c r="L311" s="31">
        <v>66532</v>
      </c>
      <c r="M311" s="33">
        <v>22.12</v>
      </c>
      <c r="N311" s="31">
        <v>46012</v>
      </c>
      <c r="O311" s="33">
        <v>30.58</v>
      </c>
      <c r="P311" s="31">
        <v>63614</v>
      </c>
      <c r="Q311" s="33">
        <v>36.92</v>
      </c>
      <c r="R311" s="31">
        <v>76793</v>
      </c>
      <c r="S311" s="35" t="s">
        <v>241</v>
      </c>
      <c r="T311" s="35" t="s">
        <v>300</v>
      </c>
      <c r="U311" s="35" t="s">
        <v>227</v>
      </c>
      <c r="V311" s="36" t="s">
        <v>230</v>
      </c>
      <c r="W311" s="36" t="s">
        <v>233</v>
      </c>
      <c r="X311" s="36" t="s">
        <v>238</v>
      </c>
      <c r="Y311" s="36" t="s">
        <v>231</v>
      </c>
      <c r="Z311" s="36" t="s">
        <v>243</v>
      </c>
      <c r="AA311" s="36" t="s">
        <v>232</v>
      </c>
      <c r="AB311" s="36" t="s">
        <v>242</v>
      </c>
      <c r="AC311" s="36" t="s">
        <v>229</v>
      </c>
      <c r="AD311" s="36" t="s">
        <v>235</v>
      </c>
      <c r="AE311" s="36" t="s">
        <v>237</v>
      </c>
    </row>
    <row r="312" spans="1:31" x14ac:dyDescent="0.2">
      <c r="A312" s="36" t="s">
        <v>480</v>
      </c>
      <c r="B312" s="36" t="s">
        <v>727</v>
      </c>
      <c r="C312" s="45">
        <v>110</v>
      </c>
      <c r="D312" s="45">
        <v>120</v>
      </c>
      <c r="E312" s="45">
        <v>10</v>
      </c>
      <c r="F312" s="46">
        <v>0.90909090909090917</v>
      </c>
      <c r="G312" s="45">
        <v>5</v>
      </c>
      <c r="H312" s="45">
        <v>10</v>
      </c>
      <c r="I312" s="45" t="s">
        <v>37</v>
      </c>
      <c r="J312" s="45">
        <v>15</v>
      </c>
      <c r="K312" s="33">
        <v>25.9</v>
      </c>
      <c r="L312" s="31">
        <v>53875</v>
      </c>
      <c r="M312" s="33">
        <v>20.329999999999998</v>
      </c>
      <c r="N312" s="31">
        <v>42289</v>
      </c>
      <c r="O312" s="33">
        <v>28.18</v>
      </c>
      <c r="P312" s="31">
        <v>58625</v>
      </c>
      <c r="Q312" s="33">
        <v>28.69</v>
      </c>
      <c r="R312" s="31">
        <v>59667</v>
      </c>
      <c r="S312" s="35" t="s">
        <v>241</v>
      </c>
      <c r="T312" s="35" t="s">
        <v>227</v>
      </c>
      <c r="U312" s="35" t="s">
        <v>251</v>
      </c>
      <c r="V312" s="36" t="s">
        <v>265</v>
      </c>
      <c r="W312" s="36" t="s">
        <v>271</v>
      </c>
      <c r="X312" s="36" t="s">
        <v>235</v>
      </c>
      <c r="Y312" s="36" t="s">
        <v>238</v>
      </c>
      <c r="Z312" s="36" t="s">
        <v>231</v>
      </c>
      <c r="AA312" s="36" t="s">
        <v>229</v>
      </c>
      <c r="AB312" s="36" t="s">
        <v>230</v>
      </c>
      <c r="AC312" s="36" t="s">
        <v>278</v>
      </c>
      <c r="AD312" s="36" t="s">
        <v>233</v>
      </c>
      <c r="AE312" s="36" t="s">
        <v>242</v>
      </c>
    </row>
    <row r="313" spans="1:31" x14ac:dyDescent="0.2">
      <c r="A313" s="36" t="s">
        <v>178</v>
      </c>
      <c r="B313" s="36" t="s">
        <v>728</v>
      </c>
      <c r="C313" s="45">
        <v>1005</v>
      </c>
      <c r="D313" s="45">
        <v>1090</v>
      </c>
      <c r="E313" s="45">
        <v>85</v>
      </c>
      <c r="F313" s="46">
        <v>0.84577114427860711</v>
      </c>
      <c r="G313" s="45">
        <v>35</v>
      </c>
      <c r="H313" s="45">
        <v>75</v>
      </c>
      <c r="I313" s="45">
        <v>10</v>
      </c>
      <c r="J313" s="45">
        <v>120</v>
      </c>
      <c r="K313" s="33">
        <v>28.27</v>
      </c>
      <c r="L313" s="31">
        <v>58808</v>
      </c>
      <c r="M313" s="33">
        <v>20.28</v>
      </c>
      <c r="N313" s="31">
        <v>42188</v>
      </c>
      <c r="O313" s="33">
        <v>27.76</v>
      </c>
      <c r="P313" s="31">
        <v>57735</v>
      </c>
      <c r="Q313" s="33">
        <v>32.270000000000003</v>
      </c>
      <c r="R313" s="31">
        <v>67118</v>
      </c>
      <c r="S313" s="35" t="s">
        <v>241</v>
      </c>
      <c r="T313" s="35" t="s">
        <v>227</v>
      </c>
      <c r="U313" s="35" t="s">
        <v>251</v>
      </c>
      <c r="V313" s="36" t="s">
        <v>271</v>
      </c>
      <c r="W313" s="36" t="s">
        <v>265</v>
      </c>
      <c r="X313" s="36" t="s">
        <v>235</v>
      </c>
      <c r="Y313" s="36" t="s">
        <v>238</v>
      </c>
      <c r="Z313" s="36" t="s">
        <v>278</v>
      </c>
      <c r="AA313" s="36" t="s">
        <v>276</v>
      </c>
      <c r="AB313" s="36" t="s">
        <v>252</v>
      </c>
      <c r="AC313" s="36" t="s">
        <v>231</v>
      </c>
      <c r="AD313" s="36" t="s">
        <v>248</v>
      </c>
      <c r="AE313" s="36" t="s">
        <v>275</v>
      </c>
    </row>
    <row r="314" spans="1:31" x14ac:dyDescent="0.2">
      <c r="A314" s="36" t="s">
        <v>173</v>
      </c>
      <c r="B314" s="36" t="s">
        <v>174</v>
      </c>
      <c r="C314" s="45">
        <v>1200</v>
      </c>
      <c r="D314" s="45">
        <v>1300</v>
      </c>
      <c r="E314" s="45">
        <v>100</v>
      </c>
      <c r="F314" s="46">
        <v>0.83333333333333326</v>
      </c>
      <c r="G314" s="45">
        <v>35</v>
      </c>
      <c r="H314" s="45">
        <v>80</v>
      </c>
      <c r="I314" s="45">
        <v>10</v>
      </c>
      <c r="J314" s="45">
        <v>125</v>
      </c>
      <c r="K314" s="33">
        <v>23.45</v>
      </c>
      <c r="L314" s="31">
        <v>48766</v>
      </c>
      <c r="M314" s="33">
        <v>17.010000000000002</v>
      </c>
      <c r="N314" s="31">
        <v>35387</v>
      </c>
      <c r="O314" s="33">
        <v>22.65</v>
      </c>
      <c r="P314" s="31">
        <v>47105</v>
      </c>
      <c r="Q314" s="33">
        <v>26.66</v>
      </c>
      <c r="R314" s="31">
        <v>55455</v>
      </c>
      <c r="S314" s="35" t="s">
        <v>241</v>
      </c>
      <c r="T314" s="35" t="s">
        <v>227</v>
      </c>
      <c r="U314" s="35" t="s">
        <v>259</v>
      </c>
      <c r="V314" s="36" t="s">
        <v>230</v>
      </c>
      <c r="W314" s="36" t="s">
        <v>235</v>
      </c>
      <c r="X314" s="36" t="s">
        <v>233</v>
      </c>
      <c r="Y314" s="36" t="s">
        <v>252</v>
      </c>
      <c r="Z314" s="36" t="s">
        <v>228</v>
      </c>
      <c r="AA314" s="36" t="s">
        <v>238</v>
      </c>
      <c r="AB314" s="36" t="s">
        <v>231</v>
      </c>
      <c r="AC314" s="36" t="s">
        <v>229</v>
      </c>
      <c r="AD314" s="36" t="s">
        <v>232</v>
      </c>
      <c r="AE314" s="36" t="s">
        <v>242</v>
      </c>
    </row>
    <row r="315" spans="1:31" x14ac:dyDescent="0.2">
      <c r="A315" s="36" t="s">
        <v>153</v>
      </c>
      <c r="B315" s="36" t="s">
        <v>729</v>
      </c>
      <c r="C315" s="45">
        <v>245</v>
      </c>
      <c r="D315" s="45">
        <v>265</v>
      </c>
      <c r="E315" s="45">
        <v>20</v>
      </c>
      <c r="F315" s="46">
        <v>0.81632653061224492</v>
      </c>
      <c r="G315" s="45">
        <v>10</v>
      </c>
      <c r="H315" s="45">
        <v>15</v>
      </c>
      <c r="I315" s="45" t="s">
        <v>37</v>
      </c>
      <c r="J315" s="45">
        <v>25</v>
      </c>
      <c r="K315" s="33">
        <v>23.03</v>
      </c>
      <c r="L315" s="31">
        <v>47897</v>
      </c>
      <c r="M315" s="33">
        <v>15.04</v>
      </c>
      <c r="N315" s="31">
        <v>31275</v>
      </c>
      <c r="O315" s="33">
        <v>22.54</v>
      </c>
      <c r="P315" s="31">
        <v>46887</v>
      </c>
      <c r="Q315" s="33">
        <v>27.02</v>
      </c>
      <c r="R315" s="31">
        <v>56208</v>
      </c>
      <c r="S315" s="35" t="s">
        <v>241</v>
      </c>
      <c r="T315" s="35" t="s">
        <v>227</v>
      </c>
      <c r="U315" s="35" t="s">
        <v>251</v>
      </c>
      <c r="V315" s="36" t="s">
        <v>230</v>
      </c>
      <c r="W315" s="36" t="s">
        <v>233</v>
      </c>
      <c r="X315" s="36" t="s">
        <v>238</v>
      </c>
      <c r="Y315" s="36" t="s">
        <v>235</v>
      </c>
      <c r="Z315" s="36" t="s">
        <v>232</v>
      </c>
      <c r="AA315" s="36" t="s">
        <v>242</v>
      </c>
      <c r="AB315" s="36" t="s">
        <v>239</v>
      </c>
      <c r="AC315" s="36" t="s">
        <v>240</v>
      </c>
      <c r="AD315" s="36" t="s">
        <v>231</v>
      </c>
      <c r="AE315" s="36" t="s">
        <v>252</v>
      </c>
    </row>
    <row r="316" spans="1:31" x14ac:dyDescent="0.2">
      <c r="A316" s="36" t="s">
        <v>463</v>
      </c>
      <c r="B316" s="36" t="s">
        <v>464</v>
      </c>
      <c r="C316" s="45">
        <v>65</v>
      </c>
      <c r="D316" s="45">
        <v>70</v>
      </c>
      <c r="E316" s="45">
        <v>5</v>
      </c>
      <c r="F316" s="46">
        <v>0.76923076923076927</v>
      </c>
      <c r="G316" s="45">
        <v>5</v>
      </c>
      <c r="H316" s="45">
        <v>5</v>
      </c>
      <c r="I316" s="45">
        <v>0</v>
      </c>
      <c r="J316" s="45">
        <v>10</v>
      </c>
      <c r="K316" s="33">
        <v>18.05</v>
      </c>
      <c r="L316" s="31">
        <v>37540</v>
      </c>
      <c r="M316" s="33">
        <v>15.47</v>
      </c>
      <c r="N316" s="31">
        <v>32181</v>
      </c>
      <c r="O316" s="33">
        <v>17.27</v>
      </c>
      <c r="P316" s="31">
        <v>35922</v>
      </c>
      <c r="Q316" s="33">
        <v>19.34</v>
      </c>
      <c r="R316" s="31">
        <v>40220</v>
      </c>
      <c r="S316" s="35" t="s">
        <v>241</v>
      </c>
      <c r="T316" s="35" t="s">
        <v>227</v>
      </c>
      <c r="U316" s="35" t="s">
        <v>251</v>
      </c>
      <c r="V316" s="36" t="s">
        <v>231</v>
      </c>
      <c r="W316" s="36" t="s">
        <v>235</v>
      </c>
      <c r="X316" s="36" t="s">
        <v>261</v>
      </c>
      <c r="Y316" s="36" t="s">
        <v>230</v>
      </c>
      <c r="Z316" s="36" t="s">
        <v>265</v>
      </c>
      <c r="AA316" s="36" t="s">
        <v>232</v>
      </c>
      <c r="AB316" s="36" t="s">
        <v>233</v>
      </c>
      <c r="AC316" s="36" t="s">
        <v>276</v>
      </c>
      <c r="AD316" s="36" t="s">
        <v>252</v>
      </c>
      <c r="AE316" s="36" t="s">
        <v>238</v>
      </c>
    </row>
    <row r="317" spans="1:31" x14ac:dyDescent="0.2">
      <c r="A317" s="36" t="s">
        <v>334</v>
      </c>
      <c r="B317" s="36" t="s">
        <v>730</v>
      </c>
      <c r="C317" s="45">
        <v>130</v>
      </c>
      <c r="D317" s="45">
        <v>140</v>
      </c>
      <c r="E317" s="45">
        <v>10</v>
      </c>
      <c r="F317" s="46">
        <v>0.76923076923076927</v>
      </c>
      <c r="G317" s="45">
        <v>5</v>
      </c>
      <c r="H317" s="45">
        <v>5</v>
      </c>
      <c r="I317" s="45" t="s">
        <v>37</v>
      </c>
      <c r="J317" s="45">
        <v>15</v>
      </c>
      <c r="K317" s="33">
        <v>15.29</v>
      </c>
      <c r="L317" s="31">
        <v>31806</v>
      </c>
      <c r="M317" s="33">
        <v>12.49</v>
      </c>
      <c r="N317" s="31">
        <v>25973</v>
      </c>
      <c r="O317" s="33">
        <v>15.2</v>
      </c>
      <c r="P317" s="31">
        <v>31615</v>
      </c>
      <c r="Q317" s="33">
        <v>16.690000000000001</v>
      </c>
      <c r="R317" s="31">
        <v>34723</v>
      </c>
      <c r="S317" s="35" t="s">
        <v>241</v>
      </c>
      <c r="T317" s="35" t="s">
        <v>227</v>
      </c>
      <c r="U317" s="35" t="s">
        <v>267</v>
      </c>
      <c r="V317" s="36" t="s">
        <v>230</v>
      </c>
      <c r="W317" s="36" t="s">
        <v>233</v>
      </c>
      <c r="X317" s="36" t="s">
        <v>242</v>
      </c>
      <c r="Y317" s="36" t="s">
        <v>231</v>
      </c>
      <c r="Z317" s="36" t="s">
        <v>232</v>
      </c>
      <c r="AA317" s="36" t="s">
        <v>239</v>
      </c>
      <c r="AB317" s="36" t="s">
        <v>240</v>
      </c>
      <c r="AC317" s="36" t="s">
        <v>229</v>
      </c>
      <c r="AD317" s="36" t="s">
        <v>238</v>
      </c>
      <c r="AE317" s="36" t="s">
        <v>235</v>
      </c>
    </row>
    <row r="318" spans="1:31" x14ac:dyDescent="0.2">
      <c r="A318" s="36" t="s">
        <v>274</v>
      </c>
      <c r="B318" s="36" t="s">
        <v>731</v>
      </c>
      <c r="C318" s="45">
        <v>260</v>
      </c>
      <c r="D318" s="45">
        <v>280</v>
      </c>
      <c r="E318" s="45">
        <v>20</v>
      </c>
      <c r="F318" s="46">
        <v>0.76923076923076927</v>
      </c>
      <c r="G318" s="45">
        <v>10</v>
      </c>
      <c r="H318" s="45">
        <v>30</v>
      </c>
      <c r="I318" s="45" t="s">
        <v>37</v>
      </c>
      <c r="J318" s="45">
        <v>40</v>
      </c>
      <c r="K318" s="33">
        <v>26.5</v>
      </c>
      <c r="L318" s="31">
        <v>55125</v>
      </c>
      <c r="M318" s="33">
        <v>17.02</v>
      </c>
      <c r="N318" s="31">
        <v>35393</v>
      </c>
      <c r="O318" s="33">
        <v>21.05</v>
      </c>
      <c r="P318" s="31">
        <v>43780</v>
      </c>
      <c r="Q318" s="33">
        <v>31.25</v>
      </c>
      <c r="R318" s="31">
        <v>64990</v>
      </c>
      <c r="S318" s="35" t="s">
        <v>241</v>
      </c>
      <c r="T318" s="35" t="s">
        <v>300</v>
      </c>
      <c r="U318" s="35" t="s">
        <v>227</v>
      </c>
      <c r="V318" s="36" t="s">
        <v>230</v>
      </c>
      <c r="W318" s="36" t="s">
        <v>231</v>
      </c>
      <c r="X318" s="36" t="s">
        <v>229</v>
      </c>
      <c r="Y318" s="36" t="s">
        <v>243</v>
      </c>
      <c r="Z318" s="36" t="s">
        <v>235</v>
      </c>
      <c r="AA318" s="36" t="s">
        <v>233</v>
      </c>
      <c r="AB318" s="36" t="s">
        <v>242</v>
      </c>
      <c r="AC318" s="36" t="s">
        <v>238</v>
      </c>
      <c r="AD318" s="36" t="s">
        <v>237</v>
      </c>
      <c r="AE318" s="36" t="s">
        <v>228</v>
      </c>
    </row>
    <row r="319" spans="1:31" s="47" customFormat="1" x14ac:dyDescent="0.2">
      <c r="A319" s="36" t="s">
        <v>504</v>
      </c>
      <c r="B319" s="36" t="s">
        <v>505</v>
      </c>
      <c r="C319" s="45">
        <v>65</v>
      </c>
      <c r="D319" s="45">
        <v>70</v>
      </c>
      <c r="E319" s="45">
        <v>5</v>
      </c>
      <c r="F319" s="46">
        <v>0.76923076923076927</v>
      </c>
      <c r="G319" s="45">
        <v>5</v>
      </c>
      <c r="H319" s="45">
        <v>5</v>
      </c>
      <c r="I319" s="45" t="s">
        <v>37</v>
      </c>
      <c r="J319" s="45">
        <v>10</v>
      </c>
      <c r="K319" s="33">
        <v>19.07</v>
      </c>
      <c r="L319" s="31">
        <v>39666</v>
      </c>
      <c r="M319" s="33">
        <v>14.34</v>
      </c>
      <c r="N319" s="31">
        <v>29833</v>
      </c>
      <c r="O319" s="33">
        <v>18.02</v>
      </c>
      <c r="P319" s="31">
        <v>37489</v>
      </c>
      <c r="Q319" s="33">
        <v>21.43</v>
      </c>
      <c r="R319" s="31">
        <v>44582</v>
      </c>
      <c r="S319" s="35" t="s">
        <v>241</v>
      </c>
      <c r="T319" s="35" t="s">
        <v>227</v>
      </c>
      <c r="U319" s="35" t="s">
        <v>267</v>
      </c>
      <c r="V319" s="36" t="s">
        <v>230</v>
      </c>
      <c r="W319" s="36" t="s">
        <v>231</v>
      </c>
      <c r="X319" s="36" t="s">
        <v>235</v>
      </c>
      <c r="Y319" s="36" t="s">
        <v>229</v>
      </c>
      <c r="Z319" s="36" t="s">
        <v>265</v>
      </c>
      <c r="AA319" s="36" t="s">
        <v>233</v>
      </c>
      <c r="AB319" s="36" t="s">
        <v>242</v>
      </c>
      <c r="AC319" s="36" t="s">
        <v>228</v>
      </c>
      <c r="AD319" s="36" t="s">
        <v>238</v>
      </c>
      <c r="AE319" s="36" t="s">
        <v>261</v>
      </c>
    </row>
    <row r="320" spans="1:31" x14ac:dyDescent="0.2">
      <c r="A320" s="36" t="s">
        <v>190</v>
      </c>
      <c r="B320" s="36" t="s">
        <v>732</v>
      </c>
      <c r="C320" s="45">
        <v>395</v>
      </c>
      <c r="D320" s="45">
        <v>425</v>
      </c>
      <c r="E320" s="45">
        <v>30</v>
      </c>
      <c r="F320" s="46">
        <v>0.759493670886076</v>
      </c>
      <c r="G320" s="45">
        <v>10</v>
      </c>
      <c r="H320" s="45">
        <v>30</v>
      </c>
      <c r="I320" s="45">
        <v>5</v>
      </c>
      <c r="J320" s="45">
        <v>45</v>
      </c>
      <c r="K320" s="33">
        <v>26.89</v>
      </c>
      <c r="L320" s="31">
        <v>55922</v>
      </c>
      <c r="M320" s="33">
        <v>19.899999999999999</v>
      </c>
      <c r="N320" s="31">
        <v>41394</v>
      </c>
      <c r="O320" s="33">
        <v>27.42</v>
      </c>
      <c r="P320" s="31">
        <v>57039</v>
      </c>
      <c r="Q320" s="33">
        <v>30.38</v>
      </c>
      <c r="R320" s="31">
        <v>63186</v>
      </c>
      <c r="S320" s="35" t="s">
        <v>241</v>
      </c>
      <c r="T320" s="35" t="s">
        <v>227</v>
      </c>
      <c r="U320" s="35" t="s">
        <v>250</v>
      </c>
      <c r="V320" s="36" t="s">
        <v>275</v>
      </c>
      <c r="W320" s="36" t="s">
        <v>276</v>
      </c>
      <c r="X320" s="36" t="s">
        <v>278</v>
      </c>
      <c r="Y320" s="36" t="s">
        <v>265</v>
      </c>
      <c r="Z320" s="36" t="s">
        <v>271</v>
      </c>
      <c r="AA320" s="36" t="s">
        <v>277</v>
      </c>
      <c r="AB320" s="36" t="s">
        <v>261</v>
      </c>
      <c r="AC320" s="36" t="s">
        <v>231</v>
      </c>
      <c r="AD320" s="36" t="s">
        <v>228</v>
      </c>
      <c r="AE320" s="36" t="s">
        <v>229</v>
      </c>
    </row>
    <row r="321" spans="1:31" x14ac:dyDescent="0.2">
      <c r="A321" s="36" t="s">
        <v>113</v>
      </c>
      <c r="B321" s="36" t="s">
        <v>733</v>
      </c>
      <c r="C321" s="45">
        <v>2275</v>
      </c>
      <c r="D321" s="45">
        <v>2440</v>
      </c>
      <c r="E321" s="45">
        <v>165</v>
      </c>
      <c r="F321" s="46">
        <v>0.72527472527472536</v>
      </c>
      <c r="G321" s="45">
        <v>160</v>
      </c>
      <c r="H321" s="45">
        <v>165</v>
      </c>
      <c r="I321" s="45">
        <v>15</v>
      </c>
      <c r="J321" s="45">
        <v>340</v>
      </c>
      <c r="K321" s="33">
        <v>11.37</v>
      </c>
      <c r="L321" s="31">
        <v>23650</v>
      </c>
      <c r="M321" s="33">
        <v>9.31</v>
      </c>
      <c r="N321" s="31">
        <v>19371</v>
      </c>
      <c r="O321" s="33">
        <v>10.92</v>
      </c>
      <c r="P321" s="31">
        <v>22706</v>
      </c>
      <c r="Q321" s="33">
        <v>12.4</v>
      </c>
      <c r="R321" s="31">
        <v>25789</v>
      </c>
      <c r="S321" s="35" t="s">
        <v>241</v>
      </c>
      <c r="T321" s="35" t="s">
        <v>227</v>
      </c>
      <c r="U321" s="35" t="s">
        <v>267</v>
      </c>
      <c r="V321" s="36" t="s">
        <v>235</v>
      </c>
      <c r="W321" s="36" t="s">
        <v>239</v>
      </c>
      <c r="X321" s="36" t="s">
        <v>237</v>
      </c>
      <c r="Y321" s="36" t="s">
        <v>230</v>
      </c>
      <c r="Z321" s="36" t="s">
        <v>238</v>
      </c>
      <c r="AA321" s="36" t="s">
        <v>231</v>
      </c>
      <c r="AB321" s="36" t="s">
        <v>233</v>
      </c>
      <c r="AC321" s="36" t="s">
        <v>252</v>
      </c>
      <c r="AD321" s="36" t="s">
        <v>228</v>
      </c>
      <c r="AE321" s="36" t="s">
        <v>256</v>
      </c>
    </row>
    <row r="322" spans="1:31" x14ac:dyDescent="0.2">
      <c r="A322" s="36" t="s">
        <v>350</v>
      </c>
      <c r="B322" s="36" t="s">
        <v>351</v>
      </c>
      <c r="C322" s="45">
        <v>70</v>
      </c>
      <c r="D322" s="45">
        <v>75</v>
      </c>
      <c r="E322" s="45">
        <v>5</v>
      </c>
      <c r="F322" s="46">
        <v>0.71428571428571419</v>
      </c>
      <c r="G322" s="45">
        <v>5</v>
      </c>
      <c r="H322" s="45">
        <v>5</v>
      </c>
      <c r="I322" s="45">
        <v>0</v>
      </c>
      <c r="J322" s="45">
        <v>10</v>
      </c>
      <c r="K322" s="33">
        <v>22.3</v>
      </c>
      <c r="L322" s="31">
        <v>46389</v>
      </c>
      <c r="M322" s="33">
        <v>13.56</v>
      </c>
      <c r="N322" s="31">
        <v>28211</v>
      </c>
      <c r="O322" s="33">
        <v>22.54</v>
      </c>
      <c r="P322" s="31">
        <v>46879</v>
      </c>
      <c r="Q322" s="33">
        <v>26.67</v>
      </c>
      <c r="R322" s="31">
        <v>55478</v>
      </c>
      <c r="S322" s="35" t="s">
        <v>241</v>
      </c>
      <c r="T322" s="35" t="s">
        <v>227</v>
      </c>
      <c r="U322" s="35" t="s">
        <v>251</v>
      </c>
      <c r="V322" s="36" t="s">
        <v>256</v>
      </c>
      <c r="W322" s="36" t="s">
        <v>257</v>
      </c>
      <c r="X322" s="36" t="s">
        <v>233</v>
      </c>
      <c r="Y322" s="36" t="s">
        <v>231</v>
      </c>
      <c r="Z322" s="36" t="s">
        <v>252</v>
      </c>
      <c r="AA322" s="36" t="s">
        <v>230</v>
      </c>
      <c r="AB322" s="36" t="s">
        <v>229</v>
      </c>
      <c r="AC322" s="36" t="s">
        <v>235</v>
      </c>
      <c r="AD322" s="36" t="s">
        <v>228</v>
      </c>
      <c r="AE322" s="36" t="s">
        <v>238</v>
      </c>
    </row>
    <row r="323" spans="1:31" x14ac:dyDescent="0.2">
      <c r="A323" s="36" t="s">
        <v>481</v>
      </c>
      <c r="B323" s="36" t="s">
        <v>482</v>
      </c>
      <c r="C323" s="45">
        <v>70</v>
      </c>
      <c r="D323" s="45">
        <v>75</v>
      </c>
      <c r="E323" s="45">
        <v>5</v>
      </c>
      <c r="F323" s="46">
        <v>0.71428571428571419</v>
      </c>
      <c r="G323" s="45" t="s">
        <v>37</v>
      </c>
      <c r="H323" s="45">
        <v>5</v>
      </c>
      <c r="I323" s="45">
        <v>0</v>
      </c>
      <c r="J323" s="45">
        <v>10</v>
      </c>
      <c r="K323" s="33">
        <v>20.64</v>
      </c>
      <c r="L323" s="31">
        <v>42933</v>
      </c>
      <c r="M323" s="33">
        <v>16.8</v>
      </c>
      <c r="N323" s="31">
        <v>34945</v>
      </c>
      <c r="O323" s="33">
        <v>18.059999999999999</v>
      </c>
      <c r="P323" s="31">
        <v>37571</v>
      </c>
      <c r="Q323" s="33">
        <v>22.56</v>
      </c>
      <c r="R323" s="31">
        <v>46927</v>
      </c>
      <c r="S323" s="35" t="s">
        <v>241</v>
      </c>
      <c r="T323" s="35" t="s">
        <v>227</v>
      </c>
      <c r="U323" s="35" t="s">
        <v>259</v>
      </c>
      <c r="V323" s="36" t="s">
        <v>238</v>
      </c>
      <c r="W323" s="36" t="s">
        <v>231</v>
      </c>
      <c r="X323" s="36" t="s">
        <v>271</v>
      </c>
      <c r="Y323" s="36" t="s">
        <v>232</v>
      </c>
      <c r="Z323" s="36" t="s">
        <v>229</v>
      </c>
      <c r="AA323" s="36" t="s">
        <v>233</v>
      </c>
      <c r="AB323" s="36" t="s">
        <v>242</v>
      </c>
      <c r="AC323" s="36" t="s">
        <v>230</v>
      </c>
      <c r="AD323" s="36" t="s">
        <v>235</v>
      </c>
      <c r="AE323" s="36" t="s">
        <v>265</v>
      </c>
    </row>
    <row r="324" spans="1:31" x14ac:dyDescent="0.2">
      <c r="A324" s="36" t="s">
        <v>514</v>
      </c>
      <c r="B324" s="36" t="s">
        <v>734</v>
      </c>
      <c r="C324" s="45">
        <v>70</v>
      </c>
      <c r="D324" s="45">
        <v>75</v>
      </c>
      <c r="E324" s="45">
        <v>5</v>
      </c>
      <c r="F324" s="46">
        <v>0.71428571428571419</v>
      </c>
      <c r="G324" s="45" t="s">
        <v>37</v>
      </c>
      <c r="H324" s="45">
        <v>5</v>
      </c>
      <c r="I324" s="45">
        <v>0</v>
      </c>
      <c r="J324" s="45">
        <v>10</v>
      </c>
      <c r="K324" s="33">
        <v>19</v>
      </c>
      <c r="L324" s="31">
        <v>39516</v>
      </c>
      <c r="M324" s="33">
        <v>14.2</v>
      </c>
      <c r="N324" s="31">
        <v>29537</v>
      </c>
      <c r="O324" s="33">
        <v>17.440000000000001</v>
      </c>
      <c r="P324" s="31">
        <v>36274</v>
      </c>
      <c r="Q324" s="33">
        <v>21.4</v>
      </c>
      <c r="R324" s="31">
        <v>44505</v>
      </c>
      <c r="S324" s="35" t="s">
        <v>241</v>
      </c>
      <c r="T324" s="35" t="s">
        <v>227</v>
      </c>
      <c r="U324" s="35" t="s">
        <v>251</v>
      </c>
      <c r="V324" s="36" t="s">
        <v>271</v>
      </c>
      <c r="W324" s="36" t="s">
        <v>265</v>
      </c>
      <c r="X324" s="36" t="s">
        <v>230</v>
      </c>
      <c r="Y324" s="36" t="s">
        <v>231</v>
      </c>
      <c r="Z324" s="36" t="s">
        <v>235</v>
      </c>
      <c r="AA324" s="36" t="s">
        <v>233</v>
      </c>
      <c r="AB324" s="36" t="s">
        <v>242</v>
      </c>
      <c r="AC324" s="36" t="s">
        <v>238</v>
      </c>
      <c r="AD324" s="36" t="s">
        <v>232</v>
      </c>
      <c r="AE324" s="36" t="s">
        <v>237</v>
      </c>
    </row>
    <row r="325" spans="1:31" x14ac:dyDescent="0.2">
      <c r="A325" s="36" t="s">
        <v>188</v>
      </c>
      <c r="B325" s="36" t="s">
        <v>735</v>
      </c>
      <c r="C325" s="45">
        <v>785</v>
      </c>
      <c r="D325" s="45">
        <v>845</v>
      </c>
      <c r="E325" s="45">
        <v>55</v>
      </c>
      <c r="F325" s="46">
        <v>0.7006369426751593</v>
      </c>
      <c r="G325" s="45">
        <v>25</v>
      </c>
      <c r="H325" s="45">
        <v>50</v>
      </c>
      <c r="I325" s="45">
        <v>5</v>
      </c>
      <c r="J325" s="45">
        <v>80</v>
      </c>
      <c r="K325" s="33">
        <v>24.85</v>
      </c>
      <c r="L325" s="31">
        <v>51692</v>
      </c>
      <c r="M325" s="33">
        <v>18.25</v>
      </c>
      <c r="N325" s="31">
        <v>37958</v>
      </c>
      <c r="O325" s="33">
        <v>23.47</v>
      </c>
      <c r="P325" s="31">
        <v>48818</v>
      </c>
      <c r="Q325" s="33">
        <v>28.15</v>
      </c>
      <c r="R325" s="31">
        <v>58559</v>
      </c>
      <c r="S325" s="35" t="s">
        <v>241</v>
      </c>
      <c r="T325" s="35" t="s">
        <v>227</v>
      </c>
      <c r="U325" s="35" t="s">
        <v>250</v>
      </c>
      <c r="V325" s="36" t="s">
        <v>275</v>
      </c>
      <c r="W325" s="36" t="s">
        <v>276</v>
      </c>
      <c r="X325" s="36" t="s">
        <v>271</v>
      </c>
      <c r="Y325" s="36" t="s">
        <v>265</v>
      </c>
      <c r="Z325" s="36" t="s">
        <v>231</v>
      </c>
      <c r="AA325" s="36" t="s">
        <v>278</v>
      </c>
      <c r="AB325" s="36" t="s">
        <v>261</v>
      </c>
      <c r="AC325" s="36" t="s">
        <v>277</v>
      </c>
      <c r="AD325" s="36" t="s">
        <v>229</v>
      </c>
      <c r="AE325" s="36" t="s">
        <v>233</v>
      </c>
    </row>
    <row r="326" spans="1:31" x14ac:dyDescent="0.2">
      <c r="A326" s="36" t="s">
        <v>217</v>
      </c>
      <c r="B326" s="36" t="s">
        <v>736</v>
      </c>
      <c r="C326" s="45">
        <v>860</v>
      </c>
      <c r="D326" s="45">
        <v>920</v>
      </c>
      <c r="E326" s="45">
        <v>60</v>
      </c>
      <c r="F326" s="46">
        <v>0.69767441860465118</v>
      </c>
      <c r="G326" s="45">
        <v>35</v>
      </c>
      <c r="H326" s="45">
        <v>60</v>
      </c>
      <c r="I326" s="45">
        <v>5</v>
      </c>
      <c r="J326" s="45">
        <v>100</v>
      </c>
      <c r="K326" s="33">
        <v>17.420000000000002</v>
      </c>
      <c r="L326" s="31">
        <v>36241</v>
      </c>
      <c r="M326" s="33">
        <v>13.56</v>
      </c>
      <c r="N326" s="31">
        <v>28197</v>
      </c>
      <c r="O326" s="33">
        <v>17.440000000000001</v>
      </c>
      <c r="P326" s="31">
        <v>36273</v>
      </c>
      <c r="Q326" s="33">
        <v>19.36</v>
      </c>
      <c r="R326" s="31">
        <v>40263</v>
      </c>
      <c r="S326" s="35" t="s">
        <v>241</v>
      </c>
      <c r="T326" s="35" t="s">
        <v>227</v>
      </c>
      <c r="U326" s="35" t="s">
        <v>251</v>
      </c>
      <c r="V326" s="36" t="s">
        <v>265</v>
      </c>
      <c r="W326" s="36" t="s">
        <v>235</v>
      </c>
      <c r="X326" s="36" t="s">
        <v>230</v>
      </c>
      <c r="Y326" s="36" t="s">
        <v>238</v>
      </c>
      <c r="Z326" s="36" t="s">
        <v>271</v>
      </c>
      <c r="AA326" s="36" t="s">
        <v>231</v>
      </c>
      <c r="AB326" s="36" t="s">
        <v>278</v>
      </c>
      <c r="AC326" s="36" t="s">
        <v>261</v>
      </c>
      <c r="AD326" s="36" t="s">
        <v>232</v>
      </c>
      <c r="AE326" s="36" t="s">
        <v>237</v>
      </c>
    </row>
    <row r="327" spans="1:31" x14ac:dyDescent="0.2">
      <c r="A327" s="36" t="s">
        <v>118</v>
      </c>
      <c r="B327" s="36" t="s">
        <v>737</v>
      </c>
      <c r="C327" s="45">
        <v>2040</v>
      </c>
      <c r="D327" s="45">
        <v>2185</v>
      </c>
      <c r="E327" s="45">
        <v>140</v>
      </c>
      <c r="F327" s="46">
        <v>0.68627450980392157</v>
      </c>
      <c r="G327" s="45">
        <v>75</v>
      </c>
      <c r="H327" s="45">
        <v>145</v>
      </c>
      <c r="I327" s="45">
        <v>15</v>
      </c>
      <c r="J327" s="45">
        <v>235</v>
      </c>
      <c r="K327" s="33">
        <v>21.94</v>
      </c>
      <c r="L327" s="31">
        <v>45644</v>
      </c>
      <c r="M327" s="33">
        <v>14.5</v>
      </c>
      <c r="N327" s="31">
        <v>30166</v>
      </c>
      <c r="O327" s="33">
        <v>18.52</v>
      </c>
      <c r="P327" s="31">
        <v>38525</v>
      </c>
      <c r="Q327" s="33">
        <v>25.67</v>
      </c>
      <c r="R327" s="31">
        <v>53384</v>
      </c>
      <c r="S327" s="35" t="s">
        <v>241</v>
      </c>
      <c r="T327" s="35" t="s">
        <v>300</v>
      </c>
      <c r="U327" s="35" t="s">
        <v>227</v>
      </c>
      <c r="V327" s="36" t="s">
        <v>230</v>
      </c>
      <c r="W327" s="36" t="s">
        <v>238</v>
      </c>
      <c r="X327" s="36" t="s">
        <v>233</v>
      </c>
      <c r="Y327" s="36" t="s">
        <v>238</v>
      </c>
      <c r="Z327" s="36" t="s">
        <v>231</v>
      </c>
      <c r="AA327" s="36" t="s">
        <v>235</v>
      </c>
      <c r="AB327" s="36" t="s">
        <v>237</v>
      </c>
      <c r="AC327" s="36" t="s">
        <v>256</v>
      </c>
      <c r="AD327" s="36" t="s">
        <v>243</v>
      </c>
      <c r="AE327" s="36" t="s">
        <v>244</v>
      </c>
    </row>
    <row r="328" spans="1:31" x14ac:dyDescent="0.2">
      <c r="A328" s="36" t="s">
        <v>215</v>
      </c>
      <c r="B328" s="36" t="s">
        <v>738</v>
      </c>
      <c r="C328" s="45">
        <v>595</v>
      </c>
      <c r="D328" s="45">
        <v>635</v>
      </c>
      <c r="E328" s="45">
        <v>40</v>
      </c>
      <c r="F328" s="46">
        <v>0.67226890756302526</v>
      </c>
      <c r="G328" s="45">
        <v>20</v>
      </c>
      <c r="H328" s="45">
        <v>45</v>
      </c>
      <c r="I328" s="45">
        <v>5</v>
      </c>
      <c r="J328" s="45">
        <v>70</v>
      </c>
      <c r="K328" s="33">
        <v>21.57</v>
      </c>
      <c r="L328" s="31">
        <v>44865</v>
      </c>
      <c r="M328" s="33">
        <v>16.97</v>
      </c>
      <c r="N328" s="31">
        <v>35303</v>
      </c>
      <c r="O328" s="33">
        <v>20.29</v>
      </c>
      <c r="P328" s="31">
        <v>42210</v>
      </c>
      <c r="Q328" s="33">
        <v>23.87</v>
      </c>
      <c r="R328" s="31">
        <v>49646</v>
      </c>
      <c r="S328" s="35" t="s">
        <v>241</v>
      </c>
      <c r="T328" s="35" t="s">
        <v>227</v>
      </c>
      <c r="U328" s="35" t="s">
        <v>251</v>
      </c>
      <c r="V328" s="36" t="s">
        <v>271</v>
      </c>
      <c r="W328" s="36" t="s">
        <v>265</v>
      </c>
      <c r="X328" s="36" t="s">
        <v>235</v>
      </c>
      <c r="Y328" s="36" t="s">
        <v>232</v>
      </c>
      <c r="Z328" s="36" t="s">
        <v>278</v>
      </c>
      <c r="AA328" s="36" t="s">
        <v>261</v>
      </c>
      <c r="AB328" s="36" t="s">
        <v>252</v>
      </c>
      <c r="AC328" s="36" t="s">
        <v>230</v>
      </c>
      <c r="AD328" s="36" t="s">
        <v>231</v>
      </c>
      <c r="AE328" s="36" t="s">
        <v>233</v>
      </c>
    </row>
    <row r="329" spans="1:31" x14ac:dyDescent="0.2">
      <c r="A329" s="36" t="s">
        <v>394</v>
      </c>
      <c r="B329" s="36" t="s">
        <v>739</v>
      </c>
      <c r="C329" s="45">
        <v>1215</v>
      </c>
      <c r="D329" s="45">
        <v>1295</v>
      </c>
      <c r="E329" s="45">
        <v>80</v>
      </c>
      <c r="F329" s="46">
        <v>0.65843621399176955</v>
      </c>
      <c r="G329" s="45">
        <v>50</v>
      </c>
      <c r="H329" s="45">
        <v>80</v>
      </c>
      <c r="I329" s="45">
        <v>10</v>
      </c>
      <c r="J329" s="45">
        <v>140</v>
      </c>
      <c r="K329" s="33">
        <v>20.07</v>
      </c>
      <c r="L329" s="31">
        <v>41738</v>
      </c>
      <c r="M329" s="33">
        <v>16.72</v>
      </c>
      <c r="N329" s="31">
        <v>34780</v>
      </c>
      <c r="O329" s="33">
        <v>21.51</v>
      </c>
      <c r="P329" s="31">
        <v>44751</v>
      </c>
      <c r="Q329" s="33">
        <v>21.74</v>
      </c>
      <c r="R329" s="31">
        <v>45217</v>
      </c>
      <c r="S329" s="35" t="s">
        <v>241</v>
      </c>
      <c r="T329" s="35" t="s">
        <v>227</v>
      </c>
      <c r="U329" s="35" t="s">
        <v>251</v>
      </c>
      <c r="V329" s="36" t="s">
        <v>5</v>
      </c>
      <c r="W329" s="36" t="s">
        <v>5</v>
      </c>
      <c r="X329" s="36" t="s">
        <v>5</v>
      </c>
      <c r="Y329" s="36" t="s">
        <v>5</v>
      </c>
      <c r="Z329" s="36" t="s">
        <v>5</v>
      </c>
      <c r="AA329" s="36" t="s">
        <v>5</v>
      </c>
      <c r="AB329" s="36" t="s">
        <v>5</v>
      </c>
      <c r="AC329" s="36" t="s">
        <v>5</v>
      </c>
      <c r="AD329" s="36" t="s">
        <v>5</v>
      </c>
      <c r="AE329" s="36" t="s">
        <v>5</v>
      </c>
    </row>
    <row r="330" spans="1:31" x14ac:dyDescent="0.2">
      <c r="A330" s="36" t="s">
        <v>119</v>
      </c>
      <c r="B330" s="36" t="s">
        <v>740</v>
      </c>
      <c r="C330" s="45">
        <v>380</v>
      </c>
      <c r="D330" s="45">
        <v>405</v>
      </c>
      <c r="E330" s="45">
        <v>25</v>
      </c>
      <c r="F330" s="46">
        <v>0.6578947368421052</v>
      </c>
      <c r="G330" s="45">
        <v>10</v>
      </c>
      <c r="H330" s="45">
        <v>25</v>
      </c>
      <c r="I330" s="45" t="s">
        <v>37</v>
      </c>
      <c r="J330" s="45">
        <v>35</v>
      </c>
      <c r="K330" s="33">
        <v>42.24</v>
      </c>
      <c r="L330" s="31">
        <v>87865</v>
      </c>
      <c r="M330" s="33">
        <v>25.8</v>
      </c>
      <c r="N330" s="31">
        <v>53673</v>
      </c>
      <c r="O330" s="33">
        <v>38.020000000000003</v>
      </c>
      <c r="P330" s="31">
        <v>79077</v>
      </c>
      <c r="Q330" s="33">
        <v>50.46</v>
      </c>
      <c r="R330" s="31">
        <v>104961</v>
      </c>
      <c r="S330" s="35" t="s">
        <v>241</v>
      </c>
      <c r="T330" s="35" t="s">
        <v>300</v>
      </c>
      <c r="U330" s="35" t="s">
        <v>227</v>
      </c>
      <c r="V330" s="36" t="s">
        <v>230</v>
      </c>
      <c r="W330" s="36" t="s">
        <v>229</v>
      </c>
      <c r="X330" s="36" t="s">
        <v>243</v>
      </c>
      <c r="Y330" s="36" t="s">
        <v>235</v>
      </c>
      <c r="Z330" s="36" t="s">
        <v>233</v>
      </c>
      <c r="AA330" s="36" t="s">
        <v>231</v>
      </c>
      <c r="AB330" s="36" t="s">
        <v>232</v>
      </c>
      <c r="AC330" s="36" t="s">
        <v>237</v>
      </c>
      <c r="AD330" s="36" t="s">
        <v>242</v>
      </c>
      <c r="AE330" s="36" t="s">
        <v>238</v>
      </c>
    </row>
    <row r="331" spans="1:31" x14ac:dyDescent="0.2">
      <c r="A331" s="36" t="s">
        <v>312</v>
      </c>
      <c r="B331" s="36" t="s">
        <v>741</v>
      </c>
      <c r="C331" s="45">
        <v>950</v>
      </c>
      <c r="D331" s="45">
        <v>1010</v>
      </c>
      <c r="E331" s="45">
        <v>60</v>
      </c>
      <c r="F331" s="46">
        <v>0.63157894736842102</v>
      </c>
      <c r="G331" s="45">
        <v>30</v>
      </c>
      <c r="H331" s="45">
        <v>60</v>
      </c>
      <c r="I331" s="45">
        <v>5</v>
      </c>
      <c r="J331" s="45">
        <v>90</v>
      </c>
      <c r="K331" s="33">
        <v>34.340000000000003</v>
      </c>
      <c r="L331" s="31">
        <v>71435</v>
      </c>
      <c r="M331" s="33">
        <v>21.96</v>
      </c>
      <c r="N331" s="31">
        <v>45667</v>
      </c>
      <c r="O331" s="33">
        <v>33.75</v>
      </c>
      <c r="P331" s="31">
        <v>70197</v>
      </c>
      <c r="Q331" s="33">
        <v>40.54</v>
      </c>
      <c r="R331" s="31">
        <v>84320</v>
      </c>
      <c r="S331" s="35" t="s">
        <v>241</v>
      </c>
      <c r="T331" s="35" t="s">
        <v>300</v>
      </c>
      <c r="U331" s="35" t="s">
        <v>227</v>
      </c>
      <c r="V331" s="36" t="s">
        <v>243</v>
      </c>
      <c r="W331" s="36" t="s">
        <v>235</v>
      </c>
      <c r="X331" s="36" t="s">
        <v>231</v>
      </c>
      <c r="Y331" s="36" t="s">
        <v>238</v>
      </c>
      <c r="Z331" s="36" t="s">
        <v>233</v>
      </c>
      <c r="AA331" s="36" t="s">
        <v>242</v>
      </c>
      <c r="AB331" s="36" t="s">
        <v>230</v>
      </c>
      <c r="AC331" s="36" t="s">
        <v>229</v>
      </c>
      <c r="AD331" s="36" t="s">
        <v>261</v>
      </c>
      <c r="AE331" s="36" t="s">
        <v>232</v>
      </c>
    </row>
    <row r="332" spans="1:31" x14ac:dyDescent="0.2">
      <c r="A332" s="36" t="s">
        <v>358</v>
      </c>
      <c r="B332" s="36" t="s">
        <v>359</v>
      </c>
      <c r="C332" s="45">
        <v>80</v>
      </c>
      <c r="D332" s="45">
        <v>90</v>
      </c>
      <c r="E332" s="45">
        <v>5</v>
      </c>
      <c r="F332" s="46">
        <v>0.625</v>
      </c>
      <c r="G332" s="45">
        <v>5</v>
      </c>
      <c r="H332" s="45">
        <v>10</v>
      </c>
      <c r="I332" s="45" t="s">
        <v>37</v>
      </c>
      <c r="J332" s="45">
        <v>15</v>
      </c>
      <c r="K332" s="33">
        <v>20.23</v>
      </c>
      <c r="L332" s="31">
        <v>42083</v>
      </c>
      <c r="M332" s="33">
        <v>15.4</v>
      </c>
      <c r="N332" s="31">
        <v>32032</v>
      </c>
      <c r="O332" s="33">
        <v>19.940000000000001</v>
      </c>
      <c r="P332" s="31">
        <v>41485</v>
      </c>
      <c r="Q332" s="33">
        <v>22.65</v>
      </c>
      <c r="R332" s="31">
        <v>47108</v>
      </c>
      <c r="S332" s="35" t="s">
        <v>241</v>
      </c>
      <c r="T332" s="35" t="s">
        <v>227</v>
      </c>
      <c r="U332" s="35" t="s">
        <v>267</v>
      </c>
      <c r="V332" s="36" t="s">
        <v>231</v>
      </c>
      <c r="W332" s="36" t="s">
        <v>240</v>
      </c>
      <c r="X332" s="36" t="s">
        <v>230</v>
      </c>
      <c r="Y332" s="36" t="s">
        <v>228</v>
      </c>
      <c r="Z332" s="36" t="s">
        <v>229</v>
      </c>
      <c r="AA332" s="36" t="s">
        <v>235</v>
      </c>
      <c r="AB332" s="36" t="s">
        <v>249</v>
      </c>
      <c r="AC332" s="36" t="s">
        <v>233</v>
      </c>
      <c r="AD332" s="36" t="s">
        <v>265</v>
      </c>
      <c r="AE332" s="36" t="s">
        <v>232</v>
      </c>
    </row>
    <row r="333" spans="1:31" x14ac:dyDescent="0.2">
      <c r="A333" s="36" t="s">
        <v>105</v>
      </c>
      <c r="B333" s="36" t="s">
        <v>742</v>
      </c>
      <c r="C333" s="45">
        <v>245</v>
      </c>
      <c r="D333" s="45">
        <v>260</v>
      </c>
      <c r="E333" s="45">
        <v>15</v>
      </c>
      <c r="F333" s="46">
        <v>0.61224489795918369</v>
      </c>
      <c r="G333" s="45">
        <v>10</v>
      </c>
      <c r="H333" s="45">
        <v>20</v>
      </c>
      <c r="I333" s="45" t="s">
        <v>37</v>
      </c>
      <c r="J333" s="45">
        <v>35</v>
      </c>
      <c r="K333" s="33">
        <v>21.24</v>
      </c>
      <c r="L333" s="31">
        <v>44173</v>
      </c>
      <c r="M333" s="33">
        <v>18.670000000000002</v>
      </c>
      <c r="N333" s="31">
        <v>38833</v>
      </c>
      <c r="O333" s="33">
        <v>20.14</v>
      </c>
      <c r="P333" s="31">
        <v>41899</v>
      </c>
      <c r="Q333" s="33">
        <v>22.52</v>
      </c>
      <c r="R333" s="31">
        <v>46843</v>
      </c>
      <c r="S333" s="35" t="s">
        <v>241</v>
      </c>
      <c r="T333" s="35" t="s">
        <v>227</v>
      </c>
      <c r="U333" s="35" t="s">
        <v>251</v>
      </c>
      <c r="V333" s="36" t="s">
        <v>230</v>
      </c>
      <c r="W333" s="36" t="s">
        <v>231</v>
      </c>
      <c r="X333" s="36" t="s">
        <v>233</v>
      </c>
      <c r="Y333" s="36" t="s">
        <v>242</v>
      </c>
      <c r="Z333" s="36" t="s">
        <v>228</v>
      </c>
      <c r="AA333" s="36" t="s">
        <v>238</v>
      </c>
      <c r="AB333" s="36" t="s">
        <v>229</v>
      </c>
      <c r="AC333" s="36" t="s">
        <v>271</v>
      </c>
      <c r="AD333" s="36" t="s">
        <v>265</v>
      </c>
      <c r="AE333" s="36" t="s">
        <v>232</v>
      </c>
    </row>
    <row r="334" spans="1:31" x14ac:dyDescent="0.2">
      <c r="A334" s="36" t="s">
        <v>456</v>
      </c>
      <c r="B334" s="36" t="s">
        <v>743</v>
      </c>
      <c r="C334" s="45">
        <v>165</v>
      </c>
      <c r="D334" s="45">
        <v>175</v>
      </c>
      <c r="E334" s="45">
        <v>10</v>
      </c>
      <c r="F334" s="46">
        <v>0.60606060606060608</v>
      </c>
      <c r="G334" s="45">
        <v>5</v>
      </c>
      <c r="H334" s="45">
        <v>10</v>
      </c>
      <c r="I334" s="45" t="s">
        <v>37</v>
      </c>
      <c r="J334" s="45">
        <v>15</v>
      </c>
      <c r="K334" s="33">
        <v>18.05</v>
      </c>
      <c r="L334" s="31">
        <v>37536</v>
      </c>
      <c r="M334" s="33">
        <v>13.38</v>
      </c>
      <c r="N334" s="31">
        <v>27822</v>
      </c>
      <c r="O334" s="33">
        <v>17.04</v>
      </c>
      <c r="P334" s="31">
        <v>35437</v>
      </c>
      <c r="Q334" s="33">
        <v>20.38</v>
      </c>
      <c r="R334" s="31">
        <v>42393</v>
      </c>
      <c r="S334" s="35" t="s">
        <v>241</v>
      </c>
      <c r="T334" s="35" t="s">
        <v>227</v>
      </c>
      <c r="U334" s="35" t="s">
        <v>267</v>
      </c>
      <c r="V334" s="36" t="s">
        <v>230</v>
      </c>
      <c r="W334" s="36" t="s">
        <v>231</v>
      </c>
      <c r="X334" s="36" t="s">
        <v>233</v>
      </c>
      <c r="Y334" s="36" t="s">
        <v>229</v>
      </c>
      <c r="Z334" s="36" t="s">
        <v>238</v>
      </c>
      <c r="AA334" s="36" t="s">
        <v>232</v>
      </c>
      <c r="AB334" s="36" t="s">
        <v>237</v>
      </c>
      <c r="AC334" s="36" t="s">
        <v>242</v>
      </c>
      <c r="AD334" s="36" t="s">
        <v>252</v>
      </c>
      <c r="AE334" s="36" t="s">
        <v>228</v>
      </c>
    </row>
    <row r="335" spans="1:31" x14ac:dyDescent="0.2">
      <c r="A335" s="36" t="s">
        <v>204</v>
      </c>
      <c r="B335" s="36" t="s">
        <v>744</v>
      </c>
      <c r="C335" s="45">
        <v>170</v>
      </c>
      <c r="D335" s="45">
        <v>180</v>
      </c>
      <c r="E335" s="45">
        <v>10</v>
      </c>
      <c r="F335" s="46">
        <v>0.58823529411764697</v>
      </c>
      <c r="G335" s="45">
        <v>10</v>
      </c>
      <c r="H335" s="45">
        <v>15</v>
      </c>
      <c r="I335" s="45" t="s">
        <v>37</v>
      </c>
      <c r="J335" s="45">
        <v>30</v>
      </c>
      <c r="K335" s="33">
        <v>26.38</v>
      </c>
      <c r="L335" s="31">
        <v>54880</v>
      </c>
      <c r="M335" s="33">
        <v>21.04</v>
      </c>
      <c r="N335" s="31">
        <v>43761</v>
      </c>
      <c r="O335" s="33">
        <v>29.05</v>
      </c>
      <c r="P335" s="31">
        <v>60426</v>
      </c>
      <c r="Q335" s="33">
        <v>29.06</v>
      </c>
      <c r="R335" s="31">
        <v>60440</v>
      </c>
      <c r="S335" s="35" t="s">
        <v>241</v>
      </c>
      <c r="T335" s="35" t="s">
        <v>227</v>
      </c>
      <c r="U335" s="35" t="s">
        <v>251</v>
      </c>
      <c r="V335" s="36" t="s">
        <v>265</v>
      </c>
      <c r="W335" s="36" t="s">
        <v>271</v>
      </c>
      <c r="X335" s="36" t="s">
        <v>235</v>
      </c>
      <c r="Y335" s="36" t="s">
        <v>232</v>
      </c>
      <c r="Z335" s="36" t="s">
        <v>233</v>
      </c>
      <c r="AA335" s="36" t="s">
        <v>230</v>
      </c>
      <c r="AB335" s="36" t="s">
        <v>238</v>
      </c>
      <c r="AC335" s="36" t="s">
        <v>261</v>
      </c>
      <c r="AD335" s="36" t="s">
        <v>240</v>
      </c>
      <c r="AE335" s="36" t="s">
        <v>231</v>
      </c>
    </row>
    <row r="336" spans="1:31" x14ac:dyDescent="0.2">
      <c r="A336" s="36" t="s">
        <v>506</v>
      </c>
      <c r="B336" s="36" t="s">
        <v>745</v>
      </c>
      <c r="C336" s="45">
        <v>85</v>
      </c>
      <c r="D336" s="45">
        <v>90</v>
      </c>
      <c r="E336" s="45">
        <v>5</v>
      </c>
      <c r="F336" s="46">
        <v>0.58823529411764697</v>
      </c>
      <c r="G336" s="45" t="s">
        <v>37</v>
      </c>
      <c r="H336" s="45">
        <v>5</v>
      </c>
      <c r="I336" s="45">
        <v>0</v>
      </c>
      <c r="J336" s="45">
        <v>10</v>
      </c>
      <c r="K336" s="45" t="s">
        <v>5</v>
      </c>
      <c r="L336" s="45" t="s">
        <v>5</v>
      </c>
      <c r="M336" s="55" t="s">
        <v>5</v>
      </c>
      <c r="N336" s="45" t="s">
        <v>5</v>
      </c>
      <c r="O336" s="55" t="s">
        <v>5</v>
      </c>
      <c r="P336" s="45" t="s">
        <v>5</v>
      </c>
      <c r="Q336" s="55" t="s">
        <v>5</v>
      </c>
      <c r="R336" s="45" t="s">
        <v>5</v>
      </c>
      <c r="S336" s="35" t="s">
        <v>241</v>
      </c>
      <c r="T336" s="35" t="s">
        <v>227</v>
      </c>
      <c r="U336" s="35" t="s">
        <v>251</v>
      </c>
      <c r="V336" s="36" t="s">
        <v>265</v>
      </c>
      <c r="W336" s="36" t="s">
        <v>271</v>
      </c>
      <c r="X336" s="36" t="s">
        <v>235</v>
      </c>
      <c r="Y336" s="36" t="s">
        <v>261</v>
      </c>
      <c r="Z336" s="36" t="s">
        <v>231</v>
      </c>
      <c r="AA336" s="36" t="s">
        <v>230</v>
      </c>
      <c r="AB336" s="36" t="s">
        <v>252</v>
      </c>
      <c r="AC336" s="36" t="s">
        <v>228</v>
      </c>
      <c r="AD336" s="36" t="s">
        <v>229</v>
      </c>
      <c r="AE336" s="36" t="s">
        <v>232</v>
      </c>
    </row>
    <row r="337" spans="1:31" x14ac:dyDescent="0.2">
      <c r="A337" s="36" t="s">
        <v>202</v>
      </c>
      <c r="B337" s="36" t="s">
        <v>203</v>
      </c>
      <c r="C337" s="45">
        <v>265</v>
      </c>
      <c r="D337" s="45">
        <v>280</v>
      </c>
      <c r="E337" s="45">
        <v>15</v>
      </c>
      <c r="F337" s="46">
        <v>0.5660377358490567</v>
      </c>
      <c r="G337" s="45">
        <v>15</v>
      </c>
      <c r="H337" s="45">
        <v>20</v>
      </c>
      <c r="I337" s="45" t="s">
        <v>37</v>
      </c>
      <c r="J337" s="45">
        <v>35</v>
      </c>
      <c r="K337" s="33">
        <v>17.77</v>
      </c>
      <c r="L337" s="31">
        <v>36956</v>
      </c>
      <c r="M337" s="33">
        <v>12.66</v>
      </c>
      <c r="N337" s="31">
        <v>26341</v>
      </c>
      <c r="O337" s="33">
        <v>15.53</v>
      </c>
      <c r="P337" s="31">
        <v>32310</v>
      </c>
      <c r="Q337" s="33">
        <v>20.32</v>
      </c>
      <c r="R337" s="31">
        <v>42263</v>
      </c>
      <c r="S337" s="35" t="s">
        <v>241</v>
      </c>
      <c r="T337" s="35" t="s">
        <v>227</v>
      </c>
      <c r="U337" s="35" t="s">
        <v>251</v>
      </c>
      <c r="V337" s="36" t="s">
        <v>235</v>
      </c>
      <c r="W337" s="36" t="s">
        <v>271</v>
      </c>
      <c r="X337" s="36" t="s">
        <v>231</v>
      </c>
      <c r="Y337" s="36" t="s">
        <v>265</v>
      </c>
      <c r="Z337" s="36" t="s">
        <v>232</v>
      </c>
      <c r="AA337" s="36" t="s">
        <v>230</v>
      </c>
      <c r="AB337" s="36" t="s">
        <v>238</v>
      </c>
      <c r="AC337" s="36" t="s">
        <v>233</v>
      </c>
      <c r="AD337" s="36" t="s">
        <v>240</v>
      </c>
      <c r="AE337" s="36" t="s">
        <v>228</v>
      </c>
    </row>
    <row r="338" spans="1:31" x14ac:dyDescent="0.2">
      <c r="A338" s="36" t="s">
        <v>189</v>
      </c>
      <c r="B338" s="36" t="s">
        <v>746</v>
      </c>
      <c r="C338" s="45">
        <v>890</v>
      </c>
      <c r="D338" s="45">
        <v>940</v>
      </c>
      <c r="E338" s="45">
        <v>50</v>
      </c>
      <c r="F338" s="46">
        <v>0.56179775280898869</v>
      </c>
      <c r="G338" s="45">
        <v>25</v>
      </c>
      <c r="H338" s="45">
        <v>60</v>
      </c>
      <c r="I338" s="45">
        <v>5</v>
      </c>
      <c r="J338" s="45">
        <v>95</v>
      </c>
      <c r="K338" s="33">
        <v>25.88</v>
      </c>
      <c r="L338" s="31">
        <v>53828</v>
      </c>
      <c r="M338" s="33">
        <v>19.98</v>
      </c>
      <c r="N338" s="31">
        <v>41549</v>
      </c>
      <c r="O338" s="33">
        <v>24.03</v>
      </c>
      <c r="P338" s="31">
        <v>49988</v>
      </c>
      <c r="Q338" s="33">
        <v>28.83</v>
      </c>
      <c r="R338" s="31">
        <v>59968</v>
      </c>
      <c r="S338" s="35" t="s">
        <v>241</v>
      </c>
      <c r="T338" s="35" t="s">
        <v>227</v>
      </c>
      <c r="U338" s="35" t="s">
        <v>250</v>
      </c>
      <c r="V338" s="36" t="s">
        <v>278</v>
      </c>
      <c r="W338" s="36" t="s">
        <v>275</v>
      </c>
      <c r="X338" s="36" t="s">
        <v>276</v>
      </c>
      <c r="Y338" s="36" t="s">
        <v>271</v>
      </c>
      <c r="Z338" s="36" t="s">
        <v>231</v>
      </c>
      <c r="AA338" s="36" t="s">
        <v>265</v>
      </c>
      <c r="AB338" s="36" t="s">
        <v>261</v>
      </c>
      <c r="AC338" s="36" t="s">
        <v>228</v>
      </c>
      <c r="AD338" s="36" t="s">
        <v>277</v>
      </c>
      <c r="AE338" s="36" t="s">
        <v>229</v>
      </c>
    </row>
    <row r="339" spans="1:31" x14ac:dyDescent="0.2">
      <c r="A339" s="36" t="s">
        <v>246</v>
      </c>
      <c r="B339" s="36" t="s">
        <v>747</v>
      </c>
      <c r="C339" s="45">
        <v>9865</v>
      </c>
      <c r="D339" s="45">
        <v>10415</v>
      </c>
      <c r="E339" s="45">
        <v>550</v>
      </c>
      <c r="F339" s="46">
        <v>0.55752660922453123</v>
      </c>
      <c r="G339" s="45">
        <v>625</v>
      </c>
      <c r="H339" s="45">
        <v>350</v>
      </c>
      <c r="I339" s="45">
        <v>55</v>
      </c>
      <c r="J339" s="45">
        <v>1035</v>
      </c>
      <c r="K339" s="33">
        <v>48.76</v>
      </c>
      <c r="L339" s="31">
        <v>101416</v>
      </c>
      <c r="M339" s="33">
        <v>26.33</v>
      </c>
      <c r="N339" s="31">
        <v>54776</v>
      </c>
      <c r="O339" s="33">
        <v>45.73</v>
      </c>
      <c r="P339" s="31">
        <v>95111</v>
      </c>
      <c r="Q339" s="33">
        <v>59.97</v>
      </c>
      <c r="R339" s="31">
        <v>124736</v>
      </c>
      <c r="S339" s="35" t="s">
        <v>241</v>
      </c>
      <c r="T339" s="35" t="s">
        <v>226</v>
      </c>
      <c r="U339" s="35" t="s">
        <v>227</v>
      </c>
      <c r="V339" s="36" t="s">
        <v>231</v>
      </c>
      <c r="W339" s="36" t="s">
        <v>229</v>
      </c>
      <c r="X339" s="36" t="s">
        <v>233</v>
      </c>
      <c r="Y339" s="36" t="s">
        <v>238</v>
      </c>
      <c r="Z339" s="36" t="s">
        <v>235</v>
      </c>
      <c r="AA339" s="36" t="s">
        <v>230</v>
      </c>
      <c r="AB339" s="36" t="s">
        <v>242</v>
      </c>
      <c r="AC339" s="36" t="s">
        <v>228</v>
      </c>
      <c r="AD339" s="36" t="s">
        <v>265</v>
      </c>
      <c r="AE339" s="36" t="s">
        <v>236</v>
      </c>
    </row>
    <row r="340" spans="1:31" x14ac:dyDescent="0.2">
      <c r="A340" s="36" t="s">
        <v>325</v>
      </c>
      <c r="B340" s="36" t="s">
        <v>748</v>
      </c>
      <c r="C340" s="45">
        <v>540</v>
      </c>
      <c r="D340" s="45">
        <v>570</v>
      </c>
      <c r="E340" s="45">
        <v>30</v>
      </c>
      <c r="F340" s="46">
        <v>0.55555555555555558</v>
      </c>
      <c r="G340" s="45">
        <v>25</v>
      </c>
      <c r="H340" s="45">
        <v>35</v>
      </c>
      <c r="I340" s="45">
        <v>5</v>
      </c>
      <c r="J340" s="45">
        <v>60</v>
      </c>
      <c r="K340" s="33">
        <v>19.100000000000001</v>
      </c>
      <c r="L340" s="31">
        <v>39723</v>
      </c>
      <c r="M340" s="33">
        <v>15.92</v>
      </c>
      <c r="N340" s="31">
        <v>33109</v>
      </c>
      <c r="O340" s="33">
        <v>18.079999999999998</v>
      </c>
      <c r="P340" s="31">
        <v>37608</v>
      </c>
      <c r="Q340" s="33">
        <v>20.69</v>
      </c>
      <c r="R340" s="31">
        <v>43030</v>
      </c>
      <c r="S340" s="35" t="s">
        <v>241</v>
      </c>
      <c r="T340" s="35" t="s">
        <v>227</v>
      </c>
      <c r="U340" s="35" t="s">
        <v>251</v>
      </c>
      <c r="V340" s="36" t="s">
        <v>230</v>
      </c>
      <c r="W340" s="36" t="s">
        <v>232</v>
      </c>
      <c r="X340" s="36" t="s">
        <v>231</v>
      </c>
      <c r="Y340" s="36" t="s">
        <v>233</v>
      </c>
      <c r="Z340" s="36" t="s">
        <v>239</v>
      </c>
      <c r="AA340" s="36" t="s">
        <v>228</v>
      </c>
      <c r="AB340" s="36" t="s">
        <v>235</v>
      </c>
      <c r="AC340" s="36" t="s">
        <v>237</v>
      </c>
      <c r="AD340" s="36" t="s">
        <v>242</v>
      </c>
      <c r="AE340" s="36" t="s">
        <v>252</v>
      </c>
    </row>
    <row r="341" spans="1:31" x14ac:dyDescent="0.2">
      <c r="A341" s="36" t="s">
        <v>503</v>
      </c>
      <c r="B341" s="36" t="s">
        <v>749</v>
      </c>
      <c r="C341" s="45">
        <v>95</v>
      </c>
      <c r="D341" s="45">
        <v>100</v>
      </c>
      <c r="E341" s="45">
        <v>5</v>
      </c>
      <c r="F341" s="46">
        <v>0.52631578947368418</v>
      </c>
      <c r="G341" s="45">
        <v>5</v>
      </c>
      <c r="H341" s="45">
        <v>5</v>
      </c>
      <c r="I341" s="45">
        <v>0</v>
      </c>
      <c r="J341" s="45">
        <v>10</v>
      </c>
      <c r="K341" s="33">
        <v>20.5</v>
      </c>
      <c r="L341" s="31">
        <v>42650</v>
      </c>
      <c r="M341" s="33">
        <v>17.36</v>
      </c>
      <c r="N341" s="31">
        <v>36102</v>
      </c>
      <c r="O341" s="33">
        <v>21.08</v>
      </c>
      <c r="P341" s="31">
        <v>43848</v>
      </c>
      <c r="Q341" s="33">
        <v>22.08</v>
      </c>
      <c r="R341" s="31">
        <v>45923</v>
      </c>
      <c r="S341" s="35" t="s">
        <v>241</v>
      </c>
      <c r="T341" s="35" t="s">
        <v>227</v>
      </c>
      <c r="U341" s="35" t="s">
        <v>251</v>
      </c>
      <c r="V341" s="36" t="s">
        <v>265</v>
      </c>
      <c r="W341" s="36" t="s">
        <v>230</v>
      </c>
      <c r="X341" s="36" t="s">
        <v>235</v>
      </c>
      <c r="Y341" s="36" t="s">
        <v>271</v>
      </c>
      <c r="Z341" s="36" t="s">
        <v>232</v>
      </c>
      <c r="AA341" s="36" t="s">
        <v>238</v>
      </c>
      <c r="AB341" s="36" t="s">
        <v>231</v>
      </c>
      <c r="AC341" s="36" t="s">
        <v>261</v>
      </c>
      <c r="AD341" s="36" t="s">
        <v>233</v>
      </c>
      <c r="AE341" s="36" t="s">
        <v>242</v>
      </c>
    </row>
    <row r="342" spans="1:31" x14ac:dyDescent="0.2">
      <c r="A342" s="36" t="s">
        <v>282</v>
      </c>
      <c r="B342" s="36" t="s">
        <v>283</v>
      </c>
      <c r="C342" s="45">
        <v>305</v>
      </c>
      <c r="D342" s="45">
        <v>320</v>
      </c>
      <c r="E342" s="45">
        <v>15</v>
      </c>
      <c r="F342" s="46">
        <v>0.49180327868852458</v>
      </c>
      <c r="G342" s="45">
        <v>10</v>
      </c>
      <c r="H342" s="45">
        <v>20</v>
      </c>
      <c r="I342" s="45" t="s">
        <v>37</v>
      </c>
      <c r="J342" s="45">
        <v>35</v>
      </c>
      <c r="K342" s="33">
        <v>18.55</v>
      </c>
      <c r="L342" s="31">
        <v>38590</v>
      </c>
      <c r="M342" s="33">
        <v>13.39</v>
      </c>
      <c r="N342" s="31">
        <v>27856</v>
      </c>
      <c r="O342" s="33">
        <v>17.46</v>
      </c>
      <c r="P342" s="31">
        <v>36319</v>
      </c>
      <c r="Q342" s="33">
        <v>21.13</v>
      </c>
      <c r="R342" s="31">
        <v>43957</v>
      </c>
      <c r="S342" s="35" t="s">
        <v>241</v>
      </c>
      <c r="T342" s="35" t="s">
        <v>227</v>
      </c>
      <c r="U342" s="35" t="s">
        <v>251</v>
      </c>
      <c r="V342" s="36" t="s">
        <v>261</v>
      </c>
      <c r="W342" s="36" t="s">
        <v>265</v>
      </c>
      <c r="X342" s="36" t="s">
        <v>230</v>
      </c>
      <c r="Y342" s="36" t="s">
        <v>235</v>
      </c>
      <c r="Z342" s="36" t="s">
        <v>232</v>
      </c>
      <c r="AA342" s="36" t="s">
        <v>231</v>
      </c>
      <c r="AB342" s="36" t="s">
        <v>271</v>
      </c>
      <c r="AC342" s="36" t="s">
        <v>228</v>
      </c>
      <c r="AD342" s="36" t="s">
        <v>238</v>
      </c>
      <c r="AE342" s="36" t="s">
        <v>278</v>
      </c>
    </row>
    <row r="343" spans="1:31" x14ac:dyDescent="0.2">
      <c r="A343" s="36" t="s">
        <v>17</v>
      </c>
      <c r="B343" s="36" t="s">
        <v>750</v>
      </c>
      <c r="C343" s="45">
        <v>205</v>
      </c>
      <c r="D343" s="45">
        <v>215</v>
      </c>
      <c r="E343" s="45">
        <v>10</v>
      </c>
      <c r="F343" s="46">
        <v>0.48780487804878048</v>
      </c>
      <c r="G343" s="45">
        <v>10</v>
      </c>
      <c r="H343" s="45">
        <v>10</v>
      </c>
      <c r="I343" s="45" t="s">
        <v>37</v>
      </c>
      <c r="J343" s="45">
        <v>15</v>
      </c>
      <c r="K343" s="33">
        <v>25.45</v>
      </c>
      <c r="L343" s="31">
        <v>52943</v>
      </c>
      <c r="M343" s="33">
        <v>17.72</v>
      </c>
      <c r="N343" s="31">
        <v>36851</v>
      </c>
      <c r="O343" s="33">
        <v>22.58</v>
      </c>
      <c r="P343" s="31">
        <v>46964</v>
      </c>
      <c r="Q343" s="33">
        <v>29.32</v>
      </c>
      <c r="R343" s="31">
        <v>60989</v>
      </c>
      <c r="S343" s="35" t="s">
        <v>241</v>
      </c>
      <c r="T343" s="35" t="s">
        <v>300</v>
      </c>
      <c r="U343" s="35" t="s">
        <v>227</v>
      </c>
      <c r="V343" s="36" t="s">
        <v>233</v>
      </c>
      <c r="W343" s="36" t="s">
        <v>230</v>
      </c>
      <c r="X343" s="36" t="s">
        <v>238</v>
      </c>
      <c r="Y343" s="36" t="s">
        <v>232</v>
      </c>
      <c r="Z343" s="36" t="s">
        <v>244</v>
      </c>
      <c r="AA343" s="36" t="s">
        <v>231</v>
      </c>
      <c r="AB343" s="36" t="s">
        <v>236</v>
      </c>
      <c r="AC343" s="36" t="s">
        <v>237</v>
      </c>
      <c r="AD343" s="36" t="s">
        <v>240</v>
      </c>
      <c r="AE343" s="36" t="s">
        <v>229</v>
      </c>
    </row>
    <row r="344" spans="1:31" x14ac:dyDescent="0.2">
      <c r="A344" s="36" t="s">
        <v>516</v>
      </c>
      <c r="B344" s="36" t="s">
        <v>751</v>
      </c>
      <c r="C344" s="45">
        <v>105</v>
      </c>
      <c r="D344" s="45">
        <v>110</v>
      </c>
      <c r="E344" s="45">
        <v>5</v>
      </c>
      <c r="F344" s="46">
        <v>0.47619047619047616</v>
      </c>
      <c r="G344" s="45">
        <v>5</v>
      </c>
      <c r="H344" s="45">
        <v>10</v>
      </c>
      <c r="I344" s="45">
        <v>0</v>
      </c>
      <c r="J344" s="45">
        <v>10</v>
      </c>
      <c r="K344" s="33">
        <v>31.02</v>
      </c>
      <c r="L344" s="31">
        <v>64521</v>
      </c>
      <c r="M344" s="33">
        <v>23.16</v>
      </c>
      <c r="N344" s="31">
        <v>48168</v>
      </c>
      <c r="O344" s="33">
        <v>32.200000000000003</v>
      </c>
      <c r="P344" s="31">
        <v>66981</v>
      </c>
      <c r="Q344" s="33">
        <v>34.950000000000003</v>
      </c>
      <c r="R344" s="31">
        <v>72698</v>
      </c>
      <c r="S344" s="35" t="s">
        <v>241</v>
      </c>
      <c r="T344" s="35" t="s">
        <v>300</v>
      </c>
      <c r="U344" s="35" t="s">
        <v>251</v>
      </c>
      <c r="V344" s="36" t="s">
        <v>271</v>
      </c>
      <c r="W344" s="36" t="s">
        <v>265</v>
      </c>
      <c r="X344" s="36" t="s">
        <v>231</v>
      </c>
      <c r="Y344" s="36" t="s">
        <v>230</v>
      </c>
      <c r="Z344" s="36" t="s">
        <v>235</v>
      </c>
      <c r="AA344" s="36" t="s">
        <v>229</v>
      </c>
      <c r="AB344" s="36" t="s">
        <v>232</v>
      </c>
      <c r="AC344" s="36" t="s">
        <v>233</v>
      </c>
      <c r="AD344" s="36" t="s">
        <v>242</v>
      </c>
      <c r="AE344" s="36" t="s">
        <v>252</v>
      </c>
    </row>
    <row r="345" spans="1:31" x14ac:dyDescent="0.2">
      <c r="A345" s="36" t="s">
        <v>191</v>
      </c>
      <c r="B345" s="36" t="s">
        <v>752</v>
      </c>
      <c r="C345" s="45">
        <v>250</v>
      </c>
      <c r="D345" s="45">
        <v>265</v>
      </c>
      <c r="E345" s="45">
        <v>10</v>
      </c>
      <c r="F345" s="46">
        <v>0.4</v>
      </c>
      <c r="G345" s="45">
        <v>10</v>
      </c>
      <c r="H345" s="45">
        <v>20</v>
      </c>
      <c r="I345" s="45" t="s">
        <v>37</v>
      </c>
      <c r="J345" s="45">
        <v>30</v>
      </c>
      <c r="K345" s="33">
        <v>17.71</v>
      </c>
      <c r="L345" s="31">
        <v>36838</v>
      </c>
      <c r="M345" s="33">
        <v>13.98</v>
      </c>
      <c r="N345" s="31">
        <v>29071</v>
      </c>
      <c r="O345" s="33">
        <v>17.48</v>
      </c>
      <c r="P345" s="31">
        <v>36361</v>
      </c>
      <c r="Q345" s="33">
        <v>19.579999999999998</v>
      </c>
      <c r="R345" s="31">
        <v>40722</v>
      </c>
      <c r="S345" s="35" t="s">
        <v>241</v>
      </c>
      <c r="T345" s="35" t="s">
        <v>227</v>
      </c>
      <c r="U345" s="35" t="s">
        <v>267</v>
      </c>
      <c r="V345" s="36" t="s">
        <v>230</v>
      </c>
      <c r="W345" s="36" t="s">
        <v>231</v>
      </c>
      <c r="X345" s="36" t="s">
        <v>239</v>
      </c>
      <c r="Y345" s="36" t="s">
        <v>233</v>
      </c>
      <c r="Z345" s="36" t="s">
        <v>242</v>
      </c>
      <c r="AA345" s="36" t="s">
        <v>235</v>
      </c>
      <c r="AB345" s="36" t="s">
        <v>265</v>
      </c>
      <c r="AC345" s="36" t="s">
        <v>261</v>
      </c>
      <c r="AD345" s="36" t="s">
        <v>275</v>
      </c>
      <c r="AE345" s="36" t="s">
        <v>276</v>
      </c>
    </row>
    <row r="346" spans="1:31" x14ac:dyDescent="0.2">
      <c r="A346" s="36" t="s">
        <v>476</v>
      </c>
      <c r="B346" s="36" t="s">
        <v>753</v>
      </c>
      <c r="C346" s="45">
        <v>130</v>
      </c>
      <c r="D346" s="45">
        <v>135</v>
      </c>
      <c r="E346" s="45">
        <v>5</v>
      </c>
      <c r="F346" s="46">
        <v>0.38461538461538464</v>
      </c>
      <c r="G346" s="45">
        <v>5</v>
      </c>
      <c r="H346" s="45">
        <v>10</v>
      </c>
      <c r="I346" s="45" t="s">
        <v>37</v>
      </c>
      <c r="J346" s="45">
        <v>15</v>
      </c>
      <c r="K346" s="33">
        <v>18.78</v>
      </c>
      <c r="L346" s="31">
        <v>39068</v>
      </c>
      <c r="M346" s="33">
        <v>14.28</v>
      </c>
      <c r="N346" s="31">
        <v>29697</v>
      </c>
      <c r="O346" s="33">
        <v>18.16</v>
      </c>
      <c r="P346" s="31">
        <v>37774</v>
      </c>
      <c r="Q346" s="33">
        <v>21.04</v>
      </c>
      <c r="R346" s="31">
        <v>43753</v>
      </c>
      <c r="S346" s="35" t="s">
        <v>241</v>
      </c>
      <c r="T346" s="35" t="s">
        <v>227</v>
      </c>
      <c r="U346" s="35" t="s">
        <v>267</v>
      </c>
      <c r="V346" s="36" t="s">
        <v>231</v>
      </c>
      <c r="W346" s="36" t="s">
        <v>232</v>
      </c>
      <c r="X346" s="36" t="s">
        <v>235</v>
      </c>
      <c r="Y346" s="36" t="s">
        <v>233</v>
      </c>
      <c r="Z346" s="36" t="s">
        <v>230</v>
      </c>
      <c r="AA346" s="36" t="s">
        <v>238</v>
      </c>
      <c r="AB346" s="36" t="s">
        <v>261</v>
      </c>
      <c r="AC346" s="36" t="s">
        <v>239</v>
      </c>
      <c r="AD346" s="36" t="s">
        <v>237</v>
      </c>
      <c r="AE346" s="36" t="s">
        <v>228</v>
      </c>
    </row>
    <row r="347" spans="1:31" x14ac:dyDescent="0.2">
      <c r="A347" s="36" t="s">
        <v>284</v>
      </c>
      <c r="B347" s="36" t="s">
        <v>754</v>
      </c>
      <c r="C347" s="45">
        <v>260</v>
      </c>
      <c r="D347" s="45">
        <v>275</v>
      </c>
      <c r="E347" s="45">
        <v>10</v>
      </c>
      <c r="F347" s="46">
        <v>0.38461538461538464</v>
      </c>
      <c r="G347" s="45">
        <v>10</v>
      </c>
      <c r="H347" s="45">
        <v>20</v>
      </c>
      <c r="I347" s="45" t="s">
        <v>37</v>
      </c>
      <c r="J347" s="45">
        <v>30</v>
      </c>
      <c r="K347" s="33">
        <v>21.91</v>
      </c>
      <c r="L347" s="31">
        <v>45583</v>
      </c>
      <c r="M347" s="33">
        <v>19.13</v>
      </c>
      <c r="N347" s="31">
        <v>39798</v>
      </c>
      <c r="O347" s="33">
        <v>21.2</v>
      </c>
      <c r="P347" s="31">
        <v>44099</v>
      </c>
      <c r="Q347" s="33">
        <v>23.31</v>
      </c>
      <c r="R347" s="31">
        <v>48475</v>
      </c>
      <c r="S347" s="35" t="s">
        <v>241</v>
      </c>
      <c r="T347" s="35" t="s">
        <v>227</v>
      </c>
      <c r="U347" s="35" t="s">
        <v>251</v>
      </c>
      <c r="V347" s="36" t="s">
        <v>265</v>
      </c>
      <c r="W347" s="36" t="s">
        <v>271</v>
      </c>
      <c r="X347" s="36" t="s">
        <v>235</v>
      </c>
      <c r="Y347" s="36" t="s">
        <v>230</v>
      </c>
      <c r="Z347" s="36" t="s">
        <v>278</v>
      </c>
      <c r="AA347" s="36" t="s">
        <v>256</v>
      </c>
      <c r="AB347" s="36" t="s">
        <v>229</v>
      </c>
      <c r="AC347" s="36" t="s">
        <v>261</v>
      </c>
      <c r="AD347" s="36" t="s">
        <v>232</v>
      </c>
      <c r="AE347" s="36" t="s">
        <v>233</v>
      </c>
    </row>
    <row r="348" spans="1:31" x14ac:dyDescent="0.2">
      <c r="A348" s="36" t="s">
        <v>208</v>
      </c>
      <c r="B348" s="36" t="s">
        <v>755</v>
      </c>
      <c r="C348" s="45">
        <v>455</v>
      </c>
      <c r="D348" s="45">
        <v>470</v>
      </c>
      <c r="E348" s="45">
        <v>15</v>
      </c>
      <c r="F348" s="46">
        <v>0.32967032967032972</v>
      </c>
      <c r="G348" s="45">
        <v>15</v>
      </c>
      <c r="H348" s="45">
        <v>30</v>
      </c>
      <c r="I348" s="45" t="s">
        <v>37</v>
      </c>
      <c r="J348" s="45">
        <v>45</v>
      </c>
      <c r="K348" s="33">
        <v>19.63</v>
      </c>
      <c r="L348" s="31">
        <v>40835</v>
      </c>
      <c r="M348" s="33">
        <v>16.36</v>
      </c>
      <c r="N348" s="31">
        <v>34021</v>
      </c>
      <c r="O348" s="33">
        <v>18.62</v>
      </c>
      <c r="P348" s="31">
        <v>38721</v>
      </c>
      <c r="Q348" s="33">
        <v>21.27</v>
      </c>
      <c r="R348" s="31">
        <v>44241</v>
      </c>
      <c r="S348" s="35" t="s">
        <v>241</v>
      </c>
      <c r="T348" s="35" t="s">
        <v>227</v>
      </c>
      <c r="U348" s="35" t="s">
        <v>251</v>
      </c>
      <c r="V348" s="36" t="s">
        <v>265</v>
      </c>
      <c r="W348" s="36" t="s">
        <v>230</v>
      </c>
      <c r="X348" s="36" t="s">
        <v>235</v>
      </c>
      <c r="Y348" s="36" t="s">
        <v>271</v>
      </c>
      <c r="Z348" s="36" t="s">
        <v>232</v>
      </c>
      <c r="AA348" s="36" t="s">
        <v>231</v>
      </c>
      <c r="AB348" s="36" t="s">
        <v>261</v>
      </c>
      <c r="AC348" s="36" t="s">
        <v>233</v>
      </c>
      <c r="AD348" s="36" t="s">
        <v>242</v>
      </c>
      <c r="AE348" s="36" t="s">
        <v>252</v>
      </c>
    </row>
    <row r="349" spans="1:31" x14ac:dyDescent="0.2">
      <c r="A349" s="36" t="s">
        <v>214</v>
      </c>
      <c r="B349" s="36" t="s">
        <v>756</v>
      </c>
      <c r="C349" s="45">
        <v>170</v>
      </c>
      <c r="D349" s="45">
        <v>175</v>
      </c>
      <c r="E349" s="45">
        <v>5</v>
      </c>
      <c r="F349" s="46">
        <v>0.29411764705882348</v>
      </c>
      <c r="G349" s="45">
        <v>5</v>
      </c>
      <c r="H349" s="45">
        <v>15</v>
      </c>
      <c r="I349" s="45">
        <v>0</v>
      </c>
      <c r="J349" s="45">
        <v>15</v>
      </c>
      <c r="K349" s="33">
        <v>21.99</v>
      </c>
      <c r="L349" s="31">
        <v>45744</v>
      </c>
      <c r="M349" s="33">
        <v>16.47</v>
      </c>
      <c r="N349" s="31">
        <v>34268</v>
      </c>
      <c r="O349" s="33">
        <v>23.29</v>
      </c>
      <c r="P349" s="31">
        <v>48442</v>
      </c>
      <c r="Q349" s="33">
        <v>24.75</v>
      </c>
      <c r="R349" s="31">
        <v>51482</v>
      </c>
      <c r="S349" s="35" t="s">
        <v>241</v>
      </c>
      <c r="T349" s="35" t="s">
        <v>227</v>
      </c>
      <c r="U349" s="35" t="s">
        <v>251</v>
      </c>
      <c r="V349" s="36" t="s">
        <v>265</v>
      </c>
      <c r="W349" s="36" t="s">
        <v>231</v>
      </c>
      <c r="X349" s="36" t="s">
        <v>235</v>
      </c>
      <c r="Y349" s="36" t="s">
        <v>271</v>
      </c>
      <c r="Z349" s="36" t="s">
        <v>261</v>
      </c>
      <c r="AA349" s="36" t="s">
        <v>230</v>
      </c>
      <c r="AB349" s="36" t="s">
        <v>229</v>
      </c>
      <c r="AC349" s="36" t="s">
        <v>232</v>
      </c>
      <c r="AD349" s="36" t="s">
        <v>242</v>
      </c>
      <c r="AE349" s="36" t="s">
        <v>252</v>
      </c>
    </row>
    <row r="350" spans="1:31" x14ac:dyDescent="0.2">
      <c r="A350" s="36" t="s">
        <v>127</v>
      </c>
      <c r="B350" s="36" t="s">
        <v>128</v>
      </c>
      <c r="C350" s="45">
        <v>175</v>
      </c>
      <c r="D350" s="45">
        <v>180</v>
      </c>
      <c r="E350" s="45">
        <v>5</v>
      </c>
      <c r="F350" s="46">
        <v>0.2857142857142857</v>
      </c>
      <c r="G350" s="45">
        <v>5</v>
      </c>
      <c r="H350" s="45">
        <v>15</v>
      </c>
      <c r="I350" s="45" t="s">
        <v>37</v>
      </c>
      <c r="J350" s="45">
        <v>25</v>
      </c>
      <c r="K350" s="33">
        <v>25.1</v>
      </c>
      <c r="L350" s="31">
        <v>52199</v>
      </c>
      <c r="M350" s="33">
        <v>12.64</v>
      </c>
      <c r="N350" s="31">
        <v>26286</v>
      </c>
      <c r="O350" s="33">
        <v>21.22</v>
      </c>
      <c r="P350" s="31">
        <v>44132</v>
      </c>
      <c r="Q350" s="33">
        <v>31.32</v>
      </c>
      <c r="R350" s="31">
        <v>65155</v>
      </c>
      <c r="S350" s="35" t="s">
        <v>241</v>
      </c>
      <c r="T350" s="35" t="s">
        <v>227</v>
      </c>
      <c r="U350" s="35" t="s">
        <v>251</v>
      </c>
      <c r="V350" s="36" t="s">
        <v>233</v>
      </c>
      <c r="W350" s="36" t="s">
        <v>236</v>
      </c>
      <c r="X350" s="36" t="s">
        <v>239</v>
      </c>
      <c r="Y350" s="36" t="s">
        <v>237</v>
      </c>
      <c r="Z350" s="36" t="s">
        <v>230</v>
      </c>
      <c r="AA350" s="36" t="s">
        <v>244</v>
      </c>
      <c r="AB350" s="36" t="s">
        <v>232</v>
      </c>
      <c r="AC350" s="36" t="s">
        <v>231</v>
      </c>
      <c r="AD350" s="36" t="s">
        <v>229</v>
      </c>
      <c r="AE350" s="36" t="s">
        <v>238</v>
      </c>
    </row>
    <row r="351" spans="1:31" x14ac:dyDescent="0.2">
      <c r="A351" s="36" t="s">
        <v>507</v>
      </c>
      <c r="B351" s="36" t="s">
        <v>757</v>
      </c>
      <c r="C351" s="45">
        <v>190</v>
      </c>
      <c r="D351" s="45">
        <v>195</v>
      </c>
      <c r="E351" s="45">
        <v>5</v>
      </c>
      <c r="F351" s="46">
        <v>0.26315789473684209</v>
      </c>
      <c r="G351" s="45">
        <v>5</v>
      </c>
      <c r="H351" s="45">
        <v>15</v>
      </c>
      <c r="I351" s="45" t="s">
        <v>37</v>
      </c>
      <c r="J351" s="45">
        <v>20</v>
      </c>
      <c r="K351" s="33">
        <v>27.24</v>
      </c>
      <c r="L351" s="31">
        <v>56653</v>
      </c>
      <c r="M351" s="33">
        <v>20.45</v>
      </c>
      <c r="N351" s="31">
        <v>42532</v>
      </c>
      <c r="O351" s="33">
        <v>25.41</v>
      </c>
      <c r="P351" s="31">
        <v>52843</v>
      </c>
      <c r="Q351" s="33">
        <v>30.63</v>
      </c>
      <c r="R351" s="31">
        <v>63714</v>
      </c>
      <c r="S351" s="35" t="s">
        <v>241</v>
      </c>
      <c r="T351" s="35" t="s">
        <v>227</v>
      </c>
      <c r="U351" s="35" t="s">
        <v>251</v>
      </c>
      <c r="V351" s="36" t="s">
        <v>271</v>
      </c>
      <c r="W351" s="36" t="s">
        <v>265</v>
      </c>
      <c r="X351" s="36" t="s">
        <v>235</v>
      </c>
      <c r="Y351" s="36" t="s">
        <v>230</v>
      </c>
      <c r="Z351" s="36" t="s">
        <v>231</v>
      </c>
      <c r="AA351" s="36" t="s">
        <v>229</v>
      </c>
      <c r="AB351" s="36" t="s">
        <v>232</v>
      </c>
      <c r="AC351" s="36" t="s">
        <v>228</v>
      </c>
      <c r="AD351" s="36" t="s">
        <v>233</v>
      </c>
      <c r="AE351" s="36" t="s">
        <v>252</v>
      </c>
    </row>
    <row r="352" spans="1:31" x14ac:dyDescent="0.2">
      <c r="A352" s="36" t="s">
        <v>133</v>
      </c>
      <c r="B352" s="36" t="s">
        <v>758</v>
      </c>
      <c r="C352" s="45">
        <v>2855</v>
      </c>
      <c r="D352" s="45">
        <v>2930</v>
      </c>
      <c r="E352" s="45">
        <v>75</v>
      </c>
      <c r="F352" s="46">
        <v>0.26269702276707529</v>
      </c>
      <c r="G352" s="45">
        <v>85</v>
      </c>
      <c r="H352" s="45">
        <v>195</v>
      </c>
      <c r="I352" s="45">
        <v>10</v>
      </c>
      <c r="J352" s="45">
        <v>290</v>
      </c>
      <c r="K352" s="33">
        <v>34.57</v>
      </c>
      <c r="L352" s="31">
        <v>71899</v>
      </c>
      <c r="M352" s="33">
        <v>19.760000000000002</v>
      </c>
      <c r="N352" s="31">
        <v>41093</v>
      </c>
      <c r="O352" s="33">
        <v>29.77</v>
      </c>
      <c r="P352" s="31">
        <v>61921</v>
      </c>
      <c r="Q352" s="33">
        <v>41.97</v>
      </c>
      <c r="R352" s="31">
        <v>87302</v>
      </c>
      <c r="S352" s="35" t="s">
        <v>241</v>
      </c>
      <c r="T352" s="35" t="s">
        <v>227</v>
      </c>
      <c r="U352" s="35" t="s">
        <v>251</v>
      </c>
      <c r="V352" s="36" t="s">
        <v>230</v>
      </c>
      <c r="W352" s="36" t="s">
        <v>233</v>
      </c>
      <c r="X352" s="36" t="s">
        <v>236</v>
      </c>
      <c r="Y352" s="36" t="s">
        <v>237</v>
      </c>
      <c r="Z352" s="36" t="s">
        <v>231</v>
      </c>
      <c r="AA352" s="36" t="s">
        <v>244</v>
      </c>
      <c r="AB352" s="36" t="s">
        <v>232</v>
      </c>
      <c r="AC352" s="36" t="s">
        <v>239</v>
      </c>
      <c r="AD352" s="36" t="s">
        <v>252</v>
      </c>
      <c r="AE352" s="36" t="s">
        <v>238</v>
      </c>
    </row>
    <row r="353" spans="1:31" x14ac:dyDescent="0.2">
      <c r="A353" s="36" t="s">
        <v>499</v>
      </c>
      <c r="B353" s="36" t="s">
        <v>759</v>
      </c>
      <c r="C353" s="45">
        <v>395</v>
      </c>
      <c r="D353" s="45">
        <v>405</v>
      </c>
      <c r="E353" s="45">
        <v>10</v>
      </c>
      <c r="F353" s="46">
        <v>0.25316455696202533</v>
      </c>
      <c r="G353" s="45">
        <v>10</v>
      </c>
      <c r="H353" s="45">
        <v>25</v>
      </c>
      <c r="I353" s="45" t="s">
        <v>37</v>
      </c>
      <c r="J353" s="45">
        <v>35</v>
      </c>
      <c r="K353" s="33">
        <v>42.37</v>
      </c>
      <c r="L353" s="31">
        <v>88139</v>
      </c>
      <c r="M353" s="33">
        <v>34.33</v>
      </c>
      <c r="N353" s="31">
        <v>71407</v>
      </c>
      <c r="O353" s="33">
        <v>42.57</v>
      </c>
      <c r="P353" s="31">
        <v>88553</v>
      </c>
      <c r="Q353" s="33">
        <v>46.4</v>
      </c>
      <c r="R353" s="31">
        <v>96505</v>
      </c>
      <c r="S353" s="35" t="s">
        <v>241</v>
      </c>
      <c r="T353" s="35" t="s">
        <v>227</v>
      </c>
      <c r="U353" s="35" t="s">
        <v>250</v>
      </c>
      <c r="V353" s="36" t="s">
        <v>230</v>
      </c>
      <c r="W353" s="36" t="s">
        <v>235</v>
      </c>
      <c r="X353" s="36" t="s">
        <v>231</v>
      </c>
      <c r="Y353" s="36" t="s">
        <v>265</v>
      </c>
      <c r="Z353" s="36" t="s">
        <v>276</v>
      </c>
      <c r="AA353" s="36" t="s">
        <v>228</v>
      </c>
      <c r="AB353" s="36" t="s">
        <v>238</v>
      </c>
      <c r="AC353" s="36" t="s">
        <v>229</v>
      </c>
      <c r="AD353" s="36" t="s">
        <v>271</v>
      </c>
      <c r="AE353" s="36" t="s">
        <v>261</v>
      </c>
    </row>
    <row r="354" spans="1:31" x14ac:dyDescent="0.2">
      <c r="A354" s="36" t="s">
        <v>151</v>
      </c>
      <c r="B354" s="36" t="s">
        <v>760</v>
      </c>
      <c r="C354" s="45">
        <v>1200</v>
      </c>
      <c r="D354" s="45">
        <v>1230</v>
      </c>
      <c r="E354" s="45">
        <v>30</v>
      </c>
      <c r="F354" s="46">
        <v>0.25</v>
      </c>
      <c r="G354" s="45">
        <v>70</v>
      </c>
      <c r="H354" s="45">
        <v>85</v>
      </c>
      <c r="I354" s="45">
        <v>5</v>
      </c>
      <c r="J354" s="45">
        <v>155</v>
      </c>
      <c r="K354" s="33">
        <v>15.45</v>
      </c>
      <c r="L354" s="31">
        <v>32138</v>
      </c>
      <c r="M354" s="33">
        <v>11.64</v>
      </c>
      <c r="N354" s="31">
        <v>24212</v>
      </c>
      <c r="O354" s="33">
        <v>15.27</v>
      </c>
      <c r="P354" s="31">
        <v>31769</v>
      </c>
      <c r="Q354" s="33">
        <v>17.36</v>
      </c>
      <c r="R354" s="31">
        <v>36101</v>
      </c>
      <c r="S354" s="35" t="s">
        <v>241</v>
      </c>
      <c r="T354" s="35" t="s">
        <v>227</v>
      </c>
      <c r="U354" s="35" t="s">
        <v>267</v>
      </c>
      <c r="V354" s="36" t="s">
        <v>230</v>
      </c>
      <c r="W354" s="36" t="s">
        <v>233</v>
      </c>
      <c r="X354" s="36" t="s">
        <v>239</v>
      </c>
      <c r="Y354" s="36" t="s">
        <v>231</v>
      </c>
      <c r="Z354" s="36" t="s">
        <v>232</v>
      </c>
      <c r="AA354" s="36" t="s">
        <v>240</v>
      </c>
      <c r="AB354" s="36" t="s">
        <v>238</v>
      </c>
      <c r="AC354" s="36" t="s">
        <v>237</v>
      </c>
      <c r="AD354" s="36" t="s">
        <v>252</v>
      </c>
      <c r="AE354" s="36" t="s">
        <v>242</v>
      </c>
    </row>
    <row r="355" spans="1:31" x14ac:dyDescent="0.2">
      <c r="A355" s="36" t="s">
        <v>154</v>
      </c>
      <c r="B355" s="36" t="s">
        <v>155</v>
      </c>
      <c r="C355" s="45">
        <v>650</v>
      </c>
      <c r="D355" s="45">
        <v>670</v>
      </c>
      <c r="E355" s="45">
        <v>15</v>
      </c>
      <c r="F355" s="46">
        <v>0.23076923076923078</v>
      </c>
      <c r="G355" s="45">
        <v>25</v>
      </c>
      <c r="H355" s="45">
        <v>25</v>
      </c>
      <c r="I355" s="45" t="s">
        <v>37</v>
      </c>
      <c r="J355" s="45">
        <v>50</v>
      </c>
      <c r="K355" s="33">
        <v>26.56</v>
      </c>
      <c r="L355" s="31">
        <v>55240</v>
      </c>
      <c r="M355" s="33">
        <v>19.54</v>
      </c>
      <c r="N355" s="31">
        <v>40634</v>
      </c>
      <c r="O355" s="33">
        <v>24.93</v>
      </c>
      <c r="P355" s="31">
        <v>51844</v>
      </c>
      <c r="Q355" s="33">
        <v>30.07</v>
      </c>
      <c r="R355" s="31">
        <v>62543</v>
      </c>
      <c r="S355" s="35" t="s">
        <v>241</v>
      </c>
      <c r="T355" s="35" t="s">
        <v>227</v>
      </c>
      <c r="U355" s="35" t="s">
        <v>267</v>
      </c>
      <c r="V355" s="36" t="s">
        <v>230</v>
      </c>
      <c r="W355" s="36" t="s">
        <v>231</v>
      </c>
      <c r="X355" s="36" t="s">
        <v>237</v>
      </c>
      <c r="Y355" s="36" t="s">
        <v>233</v>
      </c>
      <c r="Z355" s="36" t="s">
        <v>242</v>
      </c>
      <c r="AA355" s="36" t="s">
        <v>238</v>
      </c>
      <c r="AB355" s="36" t="s">
        <v>229</v>
      </c>
      <c r="AC355" s="36" t="s">
        <v>235</v>
      </c>
      <c r="AD355" s="36" t="s">
        <v>232</v>
      </c>
      <c r="AE355" s="36" t="s">
        <v>239</v>
      </c>
    </row>
    <row r="356" spans="1:31" x14ac:dyDescent="0.2">
      <c r="A356" s="36" t="s">
        <v>473</v>
      </c>
      <c r="B356" s="36" t="s">
        <v>474</v>
      </c>
      <c r="C356" s="45">
        <v>240</v>
      </c>
      <c r="D356" s="45">
        <v>245</v>
      </c>
      <c r="E356" s="45">
        <v>5</v>
      </c>
      <c r="F356" s="46">
        <v>0.20833333333333331</v>
      </c>
      <c r="G356" s="45">
        <v>10</v>
      </c>
      <c r="H356" s="45">
        <v>10</v>
      </c>
      <c r="I356" s="45">
        <v>0</v>
      </c>
      <c r="J356" s="45">
        <v>20</v>
      </c>
      <c r="K356" s="33">
        <v>25.53</v>
      </c>
      <c r="L356" s="31">
        <v>53093</v>
      </c>
      <c r="M356" s="33">
        <v>19.07</v>
      </c>
      <c r="N356" s="31">
        <v>39656</v>
      </c>
      <c r="O356" s="33">
        <v>26.62</v>
      </c>
      <c r="P356" s="31">
        <v>55370</v>
      </c>
      <c r="Q356" s="33">
        <v>28.76</v>
      </c>
      <c r="R356" s="31">
        <v>59812</v>
      </c>
      <c r="S356" s="35" t="s">
        <v>241</v>
      </c>
      <c r="T356" s="35" t="s">
        <v>227</v>
      </c>
      <c r="U356" s="35" t="s">
        <v>267</v>
      </c>
      <c r="V356" s="36" t="s">
        <v>230</v>
      </c>
      <c r="W356" s="36" t="s">
        <v>233</v>
      </c>
      <c r="X356" s="36" t="s">
        <v>232</v>
      </c>
      <c r="Y356" s="36" t="s">
        <v>239</v>
      </c>
      <c r="Z356" s="36" t="s">
        <v>231</v>
      </c>
      <c r="AA356" s="36" t="s">
        <v>235</v>
      </c>
      <c r="AB356" s="36" t="s">
        <v>237</v>
      </c>
      <c r="AC356" s="36" t="s">
        <v>242</v>
      </c>
      <c r="AD356" s="36" t="s">
        <v>229</v>
      </c>
      <c r="AE356" s="36" t="s">
        <v>240</v>
      </c>
    </row>
    <row r="357" spans="1:31" x14ac:dyDescent="0.2">
      <c r="A357" s="36" t="s">
        <v>144</v>
      </c>
      <c r="B357" s="36" t="s">
        <v>145</v>
      </c>
      <c r="C357" s="45">
        <v>375</v>
      </c>
      <c r="D357" s="45">
        <v>380</v>
      </c>
      <c r="E357" s="45">
        <v>5</v>
      </c>
      <c r="F357" s="46">
        <v>0.13333333333333336</v>
      </c>
      <c r="G357" s="45">
        <v>35</v>
      </c>
      <c r="H357" s="45">
        <v>25</v>
      </c>
      <c r="I357" s="45" t="s">
        <v>37</v>
      </c>
      <c r="J357" s="45">
        <v>60</v>
      </c>
      <c r="K357" s="33">
        <v>11.74</v>
      </c>
      <c r="L357" s="31">
        <v>24426</v>
      </c>
      <c r="M357" s="33">
        <v>9.58</v>
      </c>
      <c r="N357" s="31">
        <v>19917</v>
      </c>
      <c r="O357" s="33">
        <v>10.79</v>
      </c>
      <c r="P357" s="31">
        <v>22435</v>
      </c>
      <c r="Q357" s="33">
        <v>12.83</v>
      </c>
      <c r="R357" s="31">
        <v>26681</v>
      </c>
      <c r="S357" s="35" t="s">
        <v>241</v>
      </c>
      <c r="T357" s="35" t="s">
        <v>227</v>
      </c>
      <c r="U357" s="35" t="s">
        <v>267</v>
      </c>
      <c r="V357" s="36" t="s">
        <v>239</v>
      </c>
      <c r="W357" s="36" t="s">
        <v>230</v>
      </c>
      <c r="X357" s="36" t="s">
        <v>232</v>
      </c>
      <c r="Y357" s="36" t="s">
        <v>238</v>
      </c>
      <c r="Z357" s="36" t="s">
        <v>231</v>
      </c>
      <c r="AA357" s="36" t="s">
        <v>233</v>
      </c>
      <c r="AB357" s="36" t="s">
        <v>240</v>
      </c>
      <c r="AC357" s="36" t="s">
        <v>228</v>
      </c>
      <c r="AD357" s="36" t="s">
        <v>235</v>
      </c>
      <c r="AE357" s="36" t="s">
        <v>237</v>
      </c>
    </row>
    <row r="358" spans="1:31" x14ac:dyDescent="0.2">
      <c r="A358" s="36" t="s">
        <v>323</v>
      </c>
      <c r="B358" s="36" t="s">
        <v>761</v>
      </c>
      <c r="C358" s="45">
        <v>1720</v>
      </c>
      <c r="D358" s="45">
        <v>1740</v>
      </c>
      <c r="E358" s="45">
        <v>20</v>
      </c>
      <c r="F358" s="46">
        <v>0.11627906976744187</v>
      </c>
      <c r="G358" s="45">
        <v>65</v>
      </c>
      <c r="H358" s="45">
        <v>105</v>
      </c>
      <c r="I358" s="45" t="s">
        <v>37</v>
      </c>
      <c r="J358" s="45">
        <v>170</v>
      </c>
      <c r="K358" s="33">
        <v>28.24</v>
      </c>
      <c r="L358" s="31">
        <v>58745</v>
      </c>
      <c r="M358" s="33">
        <v>18.350000000000001</v>
      </c>
      <c r="N358" s="31">
        <v>38167</v>
      </c>
      <c r="O358" s="33">
        <v>25.59</v>
      </c>
      <c r="P358" s="31">
        <v>53233</v>
      </c>
      <c r="Q358" s="33">
        <v>33.19</v>
      </c>
      <c r="R358" s="31">
        <v>69034</v>
      </c>
      <c r="S358" s="35" t="s">
        <v>241</v>
      </c>
      <c r="T358" s="35" t="s">
        <v>300</v>
      </c>
      <c r="U358" s="35" t="s">
        <v>227</v>
      </c>
      <c r="V358" s="36" t="s">
        <v>230</v>
      </c>
      <c r="W358" s="36" t="s">
        <v>238</v>
      </c>
      <c r="X358" s="36" t="s">
        <v>235</v>
      </c>
      <c r="Y358" s="36" t="s">
        <v>232</v>
      </c>
      <c r="Z358" s="36" t="s">
        <v>237</v>
      </c>
      <c r="AA358" s="36" t="s">
        <v>233</v>
      </c>
      <c r="AB358" s="36" t="s">
        <v>231</v>
      </c>
      <c r="AC358" s="36" t="s">
        <v>252</v>
      </c>
      <c r="AD358" s="36" t="s">
        <v>256</v>
      </c>
      <c r="AE358" s="36" t="s">
        <v>229</v>
      </c>
    </row>
    <row r="359" spans="1:31" x14ac:dyDescent="0.2">
      <c r="A359" s="36" t="s">
        <v>165</v>
      </c>
      <c r="B359" s="36" t="s">
        <v>166</v>
      </c>
      <c r="C359" s="45">
        <v>4720</v>
      </c>
      <c r="D359" s="45">
        <v>4730</v>
      </c>
      <c r="E359" s="45">
        <v>5</v>
      </c>
      <c r="F359" s="46">
        <v>1.059322033898305E-2</v>
      </c>
      <c r="G359" s="45">
        <v>260</v>
      </c>
      <c r="H359" s="45">
        <v>280</v>
      </c>
      <c r="I359" s="45" t="s">
        <v>37</v>
      </c>
      <c r="J359" s="45">
        <v>540</v>
      </c>
      <c r="K359" s="33">
        <v>18.63</v>
      </c>
      <c r="L359" s="31">
        <v>38749</v>
      </c>
      <c r="M359" s="33">
        <v>12.91</v>
      </c>
      <c r="N359" s="31">
        <v>26845</v>
      </c>
      <c r="O359" s="33">
        <v>18</v>
      </c>
      <c r="P359" s="31">
        <v>37440</v>
      </c>
      <c r="Q359" s="33">
        <v>21.49</v>
      </c>
      <c r="R359" s="31">
        <v>44700</v>
      </c>
      <c r="S359" s="35" t="s">
        <v>241</v>
      </c>
      <c r="T359" s="35" t="s">
        <v>227</v>
      </c>
      <c r="U359" s="35" t="s">
        <v>267</v>
      </c>
      <c r="V359" s="36" t="s">
        <v>230</v>
      </c>
      <c r="W359" s="36" t="s">
        <v>232</v>
      </c>
      <c r="X359" s="36" t="s">
        <v>233</v>
      </c>
      <c r="Y359" s="36" t="s">
        <v>240</v>
      </c>
      <c r="Z359" s="36" t="s">
        <v>238</v>
      </c>
      <c r="AA359" s="36" t="s">
        <v>231</v>
      </c>
      <c r="AB359" s="36" t="s">
        <v>239</v>
      </c>
      <c r="AC359" s="36" t="s">
        <v>237</v>
      </c>
      <c r="AD359" s="36" t="s">
        <v>242</v>
      </c>
      <c r="AE359" s="36" t="s">
        <v>235</v>
      </c>
    </row>
    <row r="360" spans="1:31" x14ac:dyDescent="0.2">
      <c r="A360" s="36" t="s">
        <v>318</v>
      </c>
      <c r="B360" s="36" t="s">
        <v>762</v>
      </c>
      <c r="C360" s="45">
        <v>220</v>
      </c>
      <c r="D360" s="45">
        <v>220</v>
      </c>
      <c r="E360" s="45">
        <v>0</v>
      </c>
      <c r="F360" s="46">
        <v>0</v>
      </c>
      <c r="G360" s="45">
        <v>10</v>
      </c>
      <c r="H360" s="45">
        <v>10</v>
      </c>
      <c r="I360" s="45">
        <v>0</v>
      </c>
      <c r="J360" s="45">
        <v>20</v>
      </c>
      <c r="K360" s="33">
        <v>21.25</v>
      </c>
      <c r="L360" s="31">
        <v>44200</v>
      </c>
      <c r="M360" s="33">
        <v>17.48</v>
      </c>
      <c r="N360" s="31">
        <v>36350</v>
      </c>
      <c r="O360" s="33">
        <v>21.32</v>
      </c>
      <c r="P360" s="31">
        <v>44354</v>
      </c>
      <c r="Q360" s="33">
        <v>23.14</v>
      </c>
      <c r="R360" s="31">
        <v>48126</v>
      </c>
      <c r="S360" s="35" t="s">
        <v>241</v>
      </c>
      <c r="T360" s="35" t="s">
        <v>227</v>
      </c>
      <c r="U360" s="35" t="s">
        <v>251</v>
      </c>
      <c r="V360" s="36" t="s">
        <v>237</v>
      </c>
      <c r="W360" s="36" t="s">
        <v>233</v>
      </c>
      <c r="X360" s="36" t="s">
        <v>230</v>
      </c>
      <c r="Y360" s="36" t="s">
        <v>235</v>
      </c>
      <c r="Z360" s="36" t="s">
        <v>231</v>
      </c>
      <c r="AA360" s="36" t="s">
        <v>238</v>
      </c>
      <c r="AB360" s="36" t="s">
        <v>232</v>
      </c>
      <c r="AC360" s="36" t="s">
        <v>228</v>
      </c>
      <c r="AD360" s="36" t="s">
        <v>236</v>
      </c>
      <c r="AE360" s="36" t="s">
        <v>229</v>
      </c>
    </row>
    <row r="361" spans="1:31" x14ac:dyDescent="0.2">
      <c r="A361" s="36" t="s">
        <v>324</v>
      </c>
      <c r="B361" s="36" t="s">
        <v>763</v>
      </c>
      <c r="C361" s="45">
        <v>575</v>
      </c>
      <c r="D361" s="45">
        <v>575</v>
      </c>
      <c r="E361" s="45">
        <v>0</v>
      </c>
      <c r="F361" s="46">
        <v>0</v>
      </c>
      <c r="G361" s="45">
        <v>20</v>
      </c>
      <c r="H361" s="45">
        <v>40</v>
      </c>
      <c r="I361" s="45">
        <v>0</v>
      </c>
      <c r="J361" s="45">
        <v>60</v>
      </c>
      <c r="K361" s="33">
        <v>20.96</v>
      </c>
      <c r="L361" s="31">
        <v>43594</v>
      </c>
      <c r="M361" s="33">
        <v>15.84</v>
      </c>
      <c r="N361" s="31">
        <v>32948</v>
      </c>
      <c r="O361" s="33">
        <v>19.190000000000001</v>
      </c>
      <c r="P361" s="31">
        <v>39909</v>
      </c>
      <c r="Q361" s="33">
        <v>23.52</v>
      </c>
      <c r="R361" s="31">
        <v>48917</v>
      </c>
      <c r="S361" s="35" t="s">
        <v>241</v>
      </c>
      <c r="T361" s="35" t="s">
        <v>227</v>
      </c>
      <c r="U361" s="35" t="s">
        <v>251</v>
      </c>
      <c r="V361" s="36" t="s">
        <v>230</v>
      </c>
      <c r="W361" s="36" t="s">
        <v>233</v>
      </c>
      <c r="X361" s="36" t="s">
        <v>236</v>
      </c>
      <c r="Y361" s="36" t="s">
        <v>237</v>
      </c>
      <c r="Z361" s="36" t="s">
        <v>240</v>
      </c>
      <c r="AA361" s="36" t="s">
        <v>231</v>
      </c>
      <c r="AB361" s="36" t="s">
        <v>232</v>
      </c>
      <c r="AC361" s="36" t="s">
        <v>235</v>
      </c>
      <c r="AD361" s="36" t="s">
        <v>244</v>
      </c>
      <c r="AE361" s="36" t="s">
        <v>239</v>
      </c>
    </row>
    <row r="362" spans="1:31" x14ac:dyDescent="0.2">
      <c r="A362" s="36" t="s">
        <v>471</v>
      </c>
      <c r="B362" s="36" t="s">
        <v>472</v>
      </c>
      <c r="C362" s="45">
        <v>90</v>
      </c>
      <c r="D362" s="45">
        <v>85</v>
      </c>
      <c r="E362" s="45">
        <v>0</v>
      </c>
      <c r="F362" s="46">
        <v>0</v>
      </c>
      <c r="G362" s="45">
        <v>5</v>
      </c>
      <c r="H362" s="45">
        <v>5</v>
      </c>
      <c r="I362" s="45">
        <v>0</v>
      </c>
      <c r="J362" s="45">
        <v>10</v>
      </c>
      <c r="K362" s="33">
        <v>27.05</v>
      </c>
      <c r="L362" s="31">
        <v>56272</v>
      </c>
      <c r="M362" s="33">
        <v>21.26</v>
      </c>
      <c r="N362" s="31">
        <v>44213</v>
      </c>
      <c r="O362" s="33">
        <v>30.17</v>
      </c>
      <c r="P362" s="31">
        <v>62754</v>
      </c>
      <c r="Q362" s="33">
        <v>29.95</v>
      </c>
      <c r="R362" s="31">
        <v>62301</v>
      </c>
      <c r="S362" s="35" t="s">
        <v>241</v>
      </c>
      <c r="T362" s="35" t="s">
        <v>227</v>
      </c>
      <c r="U362" s="35" t="s">
        <v>251</v>
      </c>
      <c r="V362" s="36" t="s">
        <v>233</v>
      </c>
      <c r="W362" s="36" t="s">
        <v>230</v>
      </c>
      <c r="X362" s="36" t="s">
        <v>232</v>
      </c>
      <c r="Y362" s="36" t="s">
        <v>231</v>
      </c>
      <c r="Z362" s="36" t="s">
        <v>239</v>
      </c>
      <c r="AA362" s="36" t="s">
        <v>237</v>
      </c>
      <c r="AB362" s="36" t="s">
        <v>240</v>
      </c>
      <c r="AC362" s="36" t="s">
        <v>228</v>
      </c>
      <c r="AD362" s="36" t="s">
        <v>229</v>
      </c>
      <c r="AE362" s="36" t="s">
        <v>252</v>
      </c>
    </row>
    <row r="363" spans="1:31" x14ac:dyDescent="0.2">
      <c r="A363" s="36" t="s">
        <v>475</v>
      </c>
      <c r="B363" s="36" t="s">
        <v>764</v>
      </c>
      <c r="C363" s="45">
        <v>95</v>
      </c>
      <c r="D363" s="45">
        <v>90</v>
      </c>
      <c r="E363" s="45">
        <v>0</v>
      </c>
      <c r="F363" s="46">
        <v>0</v>
      </c>
      <c r="G363" s="45">
        <v>5</v>
      </c>
      <c r="H363" s="45">
        <v>5</v>
      </c>
      <c r="I363" s="45">
        <v>0</v>
      </c>
      <c r="J363" s="45">
        <v>10</v>
      </c>
      <c r="K363" s="33">
        <v>25.09</v>
      </c>
      <c r="L363" s="31">
        <v>52187</v>
      </c>
      <c r="M363" s="33">
        <v>19.399999999999999</v>
      </c>
      <c r="N363" s="31">
        <v>40352</v>
      </c>
      <c r="O363" s="33">
        <v>23.86</v>
      </c>
      <c r="P363" s="31">
        <v>49639</v>
      </c>
      <c r="Q363" s="33">
        <v>27.94</v>
      </c>
      <c r="R363" s="31">
        <v>58105</v>
      </c>
      <c r="S363" s="35" t="s">
        <v>241</v>
      </c>
      <c r="T363" s="35" t="s">
        <v>227</v>
      </c>
      <c r="U363" s="35" t="s">
        <v>267</v>
      </c>
      <c r="V363" s="36" t="s">
        <v>235</v>
      </c>
      <c r="W363" s="36" t="s">
        <v>238</v>
      </c>
      <c r="X363" s="36" t="s">
        <v>231</v>
      </c>
      <c r="Y363" s="36" t="s">
        <v>232</v>
      </c>
      <c r="Z363" s="36" t="s">
        <v>233</v>
      </c>
      <c r="AA363" s="36" t="s">
        <v>230</v>
      </c>
      <c r="AB363" s="36" t="s">
        <v>229</v>
      </c>
      <c r="AC363" s="36" t="s">
        <v>265</v>
      </c>
      <c r="AD363" s="36" t="s">
        <v>242</v>
      </c>
      <c r="AE363" s="36" t="s">
        <v>271</v>
      </c>
    </row>
    <row r="364" spans="1:31" x14ac:dyDescent="0.2">
      <c r="A364" s="36" t="s">
        <v>479</v>
      </c>
      <c r="B364" s="36" t="s">
        <v>765</v>
      </c>
      <c r="C364" s="45">
        <v>85</v>
      </c>
      <c r="D364" s="45">
        <v>80</v>
      </c>
      <c r="E364" s="45">
        <v>0</v>
      </c>
      <c r="F364" s="46">
        <v>0</v>
      </c>
      <c r="G364" s="45">
        <v>5</v>
      </c>
      <c r="H364" s="45">
        <v>5</v>
      </c>
      <c r="I364" s="45">
        <v>0</v>
      </c>
      <c r="J364" s="45">
        <v>10</v>
      </c>
      <c r="K364" s="33">
        <v>14.73</v>
      </c>
      <c r="L364" s="31">
        <v>30635</v>
      </c>
      <c r="M364" s="33">
        <v>11.94</v>
      </c>
      <c r="N364" s="31">
        <v>24835</v>
      </c>
      <c r="O364" s="33">
        <v>13.78</v>
      </c>
      <c r="P364" s="31">
        <v>28657</v>
      </c>
      <c r="Q364" s="33">
        <v>16.12</v>
      </c>
      <c r="R364" s="31">
        <v>33535</v>
      </c>
      <c r="S364" s="35" t="s">
        <v>241</v>
      </c>
      <c r="T364" s="35" t="s">
        <v>227</v>
      </c>
      <c r="U364" s="35" t="s">
        <v>267</v>
      </c>
      <c r="V364" s="36" t="s">
        <v>231</v>
      </c>
      <c r="W364" s="36" t="s">
        <v>235</v>
      </c>
      <c r="X364" s="36" t="s">
        <v>232</v>
      </c>
      <c r="Y364" s="36" t="s">
        <v>233</v>
      </c>
      <c r="Z364" s="36" t="s">
        <v>242</v>
      </c>
      <c r="AA364" s="36" t="s">
        <v>230</v>
      </c>
      <c r="AB364" s="36" t="s">
        <v>238</v>
      </c>
      <c r="AC364" s="36" t="s">
        <v>229</v>
      </c>
      <c r="AD364" s="36" t="s">
        <v>271</v>
      </c>
      <c r="AE364" s="36" t="s">
        <v>265</v>
      </c>
    </row>
    <row r="365" spans="1:31" x14ac:dyDescent="0.2">
      <c r="A365" s="36" t="s">
        <v>172</v>
      </c>
      <c r="B365" s="36" t="s">
        <v>766</v>
      </c>
      <c r="C365" s="45">
        <v>170</v>
      </c>
      <c r="D365" s="45">
        <v>170</v>
      </c>
      <c r="E365" s="45">
        <v>0</v>
      </c>
      <c r="F365" s="46">
        <v>0</v>
      </c>
      <c r="G365" s="45">
        <v>5</v>
      </c>
      <c r="H365" s="45">
        <v>10</v>
      </c>
      <c r="I365" s="45">
        <v>0</v>
      </c>
      <c r="J365" s="45">
        <v>15</v>
      </c>
      <c r="K365" s="33">
        <v>27.06</v>
      </c>
      <c r="L365" s="31">
        <v>56291</v>
      </c>
      <c r="M365" s="33">
        <v>16.96</v>
      </c>
      <c r="N365" s="31">
        <v>35275</v>
      </c>
      <c r="O365" s="33">
        <v>29.57</v>
      </c>
      <c r="P365" s="31">
        <v>61514</v>
      </c>
      <c r="Q365" s="33">
        <v>32.11</v>
      </c>
      <c r="R365" s="31">
        <v>66799</v>
      </c>
      <c r="S365" s="35" t="s">
        <v>241</v>
      </c>
      <c r="T365" s="35" t="s">
        <v>227</v>
      </c>
      <c r="U365" s="35" t="s">
        <v>259</v>
      </c>
      <c r="V365" s="36" t="s">
        <v>238</v>
      </c>
      <c r="W365" s="36" t="s">
        <v>231</v>
      </c>
      <c r="X365" s="36" t="s">
        <v>230</v>
      </c>
      <c r="Y365" s="36" t="s">
        <v>235</v>
      </c>
      <c r="Z365" s="36" t="s">
        <v>265</v>
      </c>
      <c r="AA365" s="36" t="s">
        <v>261</v>
      </c>
      <c r="AB365" s="36" t="s">
        <v>233</v>
      </c>
      <c r="AC365" s="36" t="s">
        <v>242</v>
      </c>
      <c r="AD365" s="36" t="s">
        <v>252</v>
      </c>
      <c r="AE365" s="36" t="s">
        <v>228</v>
      </c>
    </row>
    <row r="366" spans="1:31" x14ac:dyDescent="0.2">
      <c r="A366" s="36" t="s">
        <v>484</v>
      </c>
      <c r="B366" s="36" t="s">
        <v>767</v>
      </c>
      <c r="C366" s="45">
        <v>65</v>
      </c>
      <c r="D366" s="45">
        <v>65</v>
      </c>
      <c r="E366" s="45">
        <v>0</v>
      </c>
      <c r="F366" s="46">
        <v>0</v>
      </c>
      <c r="G366" s="45">
        <v>5</v>
      </c>
      <c r="H366" s="45">
        <v>5</v>
      </c>
      <c r="I366" s="45">
        <v>0</v>
      </c>
      <c r="J366" s="45">
        <v>10</v>
      </c>
      <c r="K366" s="33">
        <v>30.45</v>
      </c>
      <c r="L366" s="31">
        <v>63326</v>
      </c>
      <c r="M366" s="33">
        <v>23.02</v>
      </c>
      <c r="N366" s="31">
        <v>47884</v>
      </c>
      <c r="O366" s="33">
        <v>30.65</v>
      </c>
      <c r="P366" s="31">
        <v>63754</v>
      </c>
      <c r="Q366" s="33">
        <v>34.159999999999997</v>
      </c>
      <c r="R366" s="31">
        <v>71047</v>
      </c>
      <c r="S366" s="35" t="s">
        <v>241</v>
      </c>
      <c r="T366" s="35" t="s">
        <v>226</v>
      </c>
      <c r="U366" s="35" t="s">
        <v>251</v>
      </c>
      <c r="V366" s="36" t="s">
        <v>230</v>
      </c>
      <c r="W366" s="36" t="s">
        <v>232</v>
      </c>
      <c r="X366" s="36" t="s">
        <v>231</v>
      </c>
      <c r="Y366" s="36" t="s">
        <v>233</v>
      </c>
      <c r="Z366" s="36" t="s">
        <v>228</v>
      </c>
      <c r="AA366" s="36" t="s">
        <v>229</v>
      </c>
      <c r="AB366" s="36" t="s">
        <v>261</v>
      </c>
      <c r="AC366" s="36" t="s">
        <v>240</v>
      </c>
      <c r="AD366" s="36" t="s">
        <v>252</v>
      </c>
      <c r="AE366" s="36" t="s">
        <v>235</v>
      </c>
    </row>
    <row r="367" spans="1:31" x14ac:dyDescent="0.2">
      <c r="A367" s="36" t="s">
        <v>487</v>
      </c>
      <c r="B367" s="36" t="s">
        <v>768</v>
      </c>
      <c r="C367" s="45">
        <v>65</v>
      </c>
      <c r="D367" s="45">
        <v>65</v>
      </c>
      <c r="E367" s="45">
        <v>0</v>
      </c>
      <c r="F367" s="46">
        <v>0</v>
      </c>
      <c r="G367" s="45" t="s">
        <v>37</v>
      </c>
      <c r="H367" s="45">
        <v>5</v>
      </c>
      <c r="I367" s="45">
        <v>0</v>
      </c>
      <c r="J367" s="45">
        <v>10</v>
      </c>
      <c r="K367" s="33">
        <v>22.26</v>
      </c>
      <c r="L367" s="31">
        <v>46298</v>
      </c>
      <c r="M367" s="33">
        <v>19.940000000000001</v>
      </c>
      <c r="N367" s="31">
        <v>41471</v>
      </c>
      <c r="O367" s="33">
        <v>22.36</v>
      </c>
      <c r="P367" s="31">
        <v>46514</v>
      </c>
      <c r="Q367" s="33">
        <v>23.42</v>
      </c>
      <c r="R367" s="31">
        <v>48712</v>
      </c>
      <c r="S367" s="35" t="s">
        <v>241</v>
      </c>
      <c r="T367" s="35" t="s">
        <v>300</v>
      </c>
      <c r="U367" s="35" t="s">
        <v>251</v>
      </c>
      <c r="V367" s="36" t="s">
        <v>271</v>
      </c>
      <c r="W367" s="36" t="s">
        <v>265</v>
      </c>
      <c r="X367" s="36" t="s">
        <v>235</v>
      </c>
      <c r="Y367" s="36" t="s">
        <v>252</v>
      </c>
      <c r="Z367" s="36" t="s">
        <v>230</v>
      </c>
      <c r="AA367" s="36" t="s">
        <v>228</v>
      </c>
      <c r="AB367" s="36" t="s">
        <v>238</v>
      </c>
      <c r="AC367" s="36" t="s">
        <v>231</v>
      </c>
      <c r="AD367" s="36" t="s">
        <v>488</v>
      </c>
      <c r="AE367" s="36" t="s">
        <v>277</v>
      </c>
    </row>
    <row r="368" spans="1:31" x14ac:dyDescent="0.2">
      <c r="A368" s="36" t="s">
        <v>489</v>
      </c>
      <c r="B368" s="36" t="s">
        <v>490</v>
      </c>
      <c r="C368" s="45">
        <v>100</v>
      </c>
      <c r="D368" s="45">
        <v>100</v>
      </c>
      <c r="E368" s="45">
        <v>0</v>
      </c>
      <c r="F368" s="46">
        <v>0</v>
      </c>
      <c r="G368" s="45">
        <v>5</v>
      </c>
      <c r="H368" s="45">
        <v>5</v>
      </c>
      <c r="I368" s="45">
        <v>0</v>
      </c>
      <c r="J368" s="45">
        <v>10</v>
      </c>
      <c r="K368" s="45" t="s">
        <v>5</v>
      </c>
      <c r="L368" s="45" t="s">
        <v>5</v>
      </c>
      <c r="M368" s="55" t="s">
        <v>5</v>
      </c>
      <c r="N368" s="45" t="s">
        <v>5</v>
      </c>
      <c r="O368" s="55" t="s">
        <v>5</v>
      </c>
      <c r="P368" s="45" t="s">
        <v>5</v>
      </c>
      <c r="Q368" s="55" t="s">
        <v>5</v>
      </c>
      <c r="R368" s="45" t="s">
        <v>5</v>
      </c>
      <c r="S368" s="35" t="s">
        <v>241</v>
      </c>
      <c r="T368" s="35" t="s">
        <v>227</v>
      </c>
      <c r="U368" s="35" t="s">
        <v>250</v>
      </c>
      <c r="V368" s="36" t="s">
        <v>275</v>
      </c>
      <c r="W368" s="36" t="s">
        <v>276</v>
      </c>
      <c r="X368" s="36" t="s">
        <v>278</v>
      </c>
      <c r="Y368" s="36" t="s">
        <v>271</v>
      </c>
      <c r="Z368" s="36" t="s">
        <v>231</v>
      </c>
      <c r="AA368" s="36" t="s">
        <v>265</v>
      </c>
      <c r="AB368" s="36" t="s">
        <v>261</v>
      </c>
      <c r="AC368" s="36" t="s">
        <v>230</v>
      </c>
      <c r="AD368" s="36" t="s">
        <v>235</v>
      </c>
      <c r="AE368" s="36" t="s">
        <v>238</v>
      </c>
    </row>
    <row r="369" spans="1:31" x14ac:dyDescent="0.2">
      <c r="A369" s="36" t="s">
        <v>491</v>
      </c>
      <c r="B369" s="36" t="s">
        <v>769</v>
      </c>
      <c r="C369" s="45">
        <v>115</v>
      </c>
      <c r="D369" s="45">
        <v>115</v>
      </c>
      <c r="E369" s="45">
        <v>0</v>
      </c>
      <c r="F369" s="46">
        <v>0</v>
      </c>
      <c r="G369" s="45">
        <v>5</v>
      </c>
      <c r="H369" s="45">
        <v>10</v>
      </c>
      <c r="I369" s="45">
        <v>0</v>
      </c>
      <c r="J369" s="45">
        <v>15</v>
      </c>
      <c r="K369" s="33">
        <v>18.3</v>
      </c>
      <c r="L369" s="31">
        <v>38059</v>
      </c>
      <c r="M369" s="33">
        <v>14.03</v>
      </c>
      <c r="N369" s="31">
        <v>29186</v>
      </c>
      <c r="O369" s="33">
        <v>18.13</v>
      </c>
      <c r="P369" s="31">
        <v>37701</v>
      </c>
      <c r="Q369" s="33">
        <v>20.43</v>
      </c>
      <c r="R369" s="31">
        <v>42495</v>
      </c>
      <c r="S369" s="35" t="s">
        <v>241</v>
      </c>
      <c r="T369" s="35" t="s">
        <v>227</v>
      </c>
      <c r="U369" s="35" t="s">
        <v>251</v>
      </c>
      <c r="V369" s="36" t="s">
        <v>278</v>
      </c>
      <c r="W369" s="36" t="s">
        <v>275</v>
      </c>
      <c r="X369" s="36" t="s">
        <v>276</v>
      </c>
      <c r="Y369" s="36" t="s">
        <v>265</v>
      </c>
      <c r="Z369" s="36" t="s">
        <v>231</v>
      </c>
      <c r="AA369" s="36" t="s">
        <v>277</v>
      </c>
      <c r="AB369" s="36" t="s">
        <v>271</v>
      </c>
      <c r="AC369" s="36" t="s">
        <v>230</v>
      </c>
      <c r="AD369" s="36" t="s">
        <v>261</v>
      </c>
      <c r="AE369" s="36" t="s">
        <v>228</v>
      </c>
    </row>
    <row r="370" spans="1:31" s="47" customFormat="1" x14ac:dyDescent="0.2">
      <c r="A370" s="36" t="s">
        <v>281</v>
      </c>
      <c r="B370" s="36" t="s">
        <v>770</v>
      </c>
      <c r="C370" s="45">
        <v>225</v>
      </c>
      <c r="D370" s="45">
        <v>225</v>
      </c>
      <c r="E370" s="45">
        <v>0</v>
      </c>
      <c r="F370" s="46">
        <v>0</v>
      </c>
      <c r="G370" s="45">
        <v>10</v>
      </c>
      <c r="H370" s="45">
        <v>15</v>
      </c>
      <c r="I370" s="45">
        <v>0</v>
      </c>
      <c r="J370" s="45">
        <v>25</v>
      </c>
      <c r="K370" s="33">
        <v>22.37</v>
      </c>
      <c r="L370" s="31">
        <v>46533</v>
      </c>
      <c r="M370" s="33">
        <v>16.88</v>
      </c>
      <c r="N370" s="31">
        <v>35116</v>
      </c>
      <c r="O370" s="33">
        <v>21.11</v>
      </c>
      <c r="P370" s="31">
        <v>43909</v>
      </c>
      <c r="Q370" s="33">
        <v>25.12</v>
      </c>
      <c r="R370" s="31">
        <v>52241</v>
      </c>
      <c r="S370" s="35" t="s">
        <v>241</v>
      </c>
      <c r="T370" s="35" t="s">
        <v>227</v>
      </c>
      <c r="U370" s="35" t="s">
        <v>251</v>
      </c>
      <c r="V370" s="36" t="s">
        <v>271</v>
      </c>
      <c r="W370" s="36" t="s">
        <v>265</v>
      </c>
      <c r="X370" s="36" t="s">
        <v>261</v>
      </c>
      <c r="Y370" s="36" t="s">
        <v>235</v>
      </c>
      <c r="Z370" s="36" t="s">
        <v>232</v>
      </c>
      <c r="AA370" s="36" t="s">
        <v>231</v>
      </c>
      <c r="AB370" s="36" t="s">
        <v>229</v>
      </c>
      <c r="AC370" s="36" t="s">
        <v>233</v>
      </c>
      <c r="AD370" s="36" t="s">
        <v>276</v>
      </c>
      <c r="AE370" s="36" t="s">
        <v>230</v>
      </c>
    </row>
    <row r="371" spans="1:31" x14ac:dyDescent="0.2">
      <c r="A371" s="36" t="s">
        <v>502</v>
      </c>
      <c r="B371" s="36" t="s">
        <v>771</v>
      </c>
      <c r="C371" s="45">
        <v>120</v>
      </c>
      <c r="D371" s="45">
        <v>120</v>
      </c>
      <c r="E371" s="45">
        <v>0</v>
      </c>
      <c r="F371" s="46">
        <v>0</v>
      </c>
      <c r="G371" s="45">
        <v>5</v>
      </c>
      <c r="H371" s="45">
        <v>10</v>
      </c>
      <c r="I371" s="45">
        <v>0</v>
      </c>
      <c r="J371" s="45">
        <v>10</v>
      </c>
      <c r="K371" s="33">
        <v>21.29</v>
      </c>
      <c r="L371" s="31">
        <v>44283</v>
      </c>
      <c r="M371" s="33">
        <v>17.59</v>
      </c>
      <c r="N371" s="31">
        <v>36577</v>
      </c>
      <c r="O371" s="33">
        <v>21.57</v>
      </c>
      <c r="P371" s="31">
        <v>44876</v>
      </c>
      <c r="Q371" s="33">
        <v>23.14</v>
      </c>
      <c r="R371" s="31">
        <v>48136</v>
      </c>
      <c r="S371" s="35" t="s">
        <v>241</v>
      </c>
      <c r="T371" s="35" t="s">
        <v>227</v>
      </c>
      <c r="U371" s="35" t="s">
        <v>251</v>
      </c>
      <c r="V371" s="36" t="s">
        <v>271</v>
      </c>
      <c r="W371" s="36" t="s">
        <v>265</v>
      </c>
      <c r="X371" s="36" t="s">
        <v>230</v>
      </c>
      <c r="Y371" s="36" t="s">
        <v>235</v>
      </c>
      <c r="Z371" s="36" t="s">
        <v>261</v>
      </c>
      <c r="AA371" s="36" t="s">
        <v>233</v>
      </c>
      <c r="AB371" s="36" t="s">
        <v>231</v>
      </c>
      <c r="AC371" s="36" t="s">
        <v>276</v>
      </c>
      <c r="AD371" s="36" t="s">
        <v>229</v>
      </c>
      <c r="AE371" s="36" t="s">
        <v>238</v>
      </c>
    </row>
    <row r="372" spans="1:31" x14ac:dyDescent="0.2">
      <c r="A372" s="36" t="s">
        <v>365</v>
      </c>
      <c r="B372" s="36" t="s">
        <v>772</v>
      </c>
      <c r="C372" s="45">
        <v>315</v>
      </c>
      <c r="D372" s="45">
        <v>315</v>
      </c>
      <c r="E372" s="45">
        <v>0</v>
      </c>
      <c r="F372" s="46">
        <v>0</v>
      </c>
      <c r="G372" s="45">
        <v>10</v>
      </c>
      <c r="H372" s="45">
        <v>20</v>
      </c>
      <c r="I372" s="45">
        <v>0</v>
      </c>
      <c r="J372" s="45">
        <v>30</v>
      </c>
      <c r="K372" s="33">
        <v>25.83</v>
      </c>
      <c r="L372" s="31">
        <v>53731</v>
      </c>
      <c r="M372" s="33">
        <v>20.52</v>
      </c>
      <c r="N372" s="31">
        <v>42687</v>
      </c>
      <c r="O372" s="33">
        <v>25.98</v>
      </c>
      <c r="P372" s="31">
        <v>54048</v>
      </c>
      <c r="Q372" s="33">
        <v>28.49</v>
      </c>
      <c r="R372" s="31">
        <v>59252</v>
      </c>
      <c r="S372" s="35" t="s">
        <v>241</v>
      </c>
      <c r="T372" s="35" t="s">
        <v>227</v>
      </c>
      <c r="U372" s="35" t="s">
        <v>250</v>
      </c>
      <c r="V372" s="36" t="s">
        <v>265</v>
      </c>
      <c r="W372" s="36" t="s">
        <v>271</v>
      </c>
      <c r="X372" s="36" t="s">
        <v>235</v>
      </c>
      <c r="Y372" s="36" t="s">
        <v>230</v>
      </c>
      <c r="Z372" s="36" t="s">
        <v>261</v>
      </c>
      <c r="AA372" s="36" t="s">
        <v>231</v>
      </c>
      <c r="AB372" s="36" t="s">
        <v>278</v>
      </c>
      <c r="AC372" s="36" t="s">
        <v>275</v>
      </c>
      <c r="AD372" s="36" t="s">
        <v>233</v>
      </c>
      <c r="AE372" s="36" t="s">
        <v>276</v>
      </c>
    </row>
    <row r="373" spans="1:31" x14ac:dyDescent="0.2">
      <c r="A373" s="36" t="s">
        <v>515</v>
      </c>
      <c r="B373" s="36" t="s">
        <v>773</v>
      </c>
      <c r="C373" s="45">
        <v>210</v>
      </c>
      <c r="D373" s="45">
        <v>210</v>
      </c>
      <c r="E373" s="45">
        <v>0</v>
      </c>
      <c r="F373" s="46">
        <v>0</v>
      </c>
      <c r="G373" s="45">
        <v>10</v>
      </c>
      <c r="H373" s="45">
        <v>15</v>
      </c>
      <c r="I373" s="45">
        <v>0</v>
      </c>
      <c r="J373" s="45">
        <v>25</v>
      </c>
      <c r="K373" s="33">
        <v>23.5</v>
      </c>
      <c r="L373" s="31">
        <v>48880</v>
      </c>
      <c r="M373" s="33">
        <v>20.43</v>
      </c>
      <c r="N373" s="31">
        <v>42488</v>
      </c>
      <c r="O373" s="33">
        <v>22.8</v>
      </c>
      <c r="P373" s="31">
        <v>47416</v>
      </c>
      <c r="Q373" s="33">
        <v>25.04</v>
      </c>
      <c r="R373" s="31">
        <v>52076</v>
      </c>
      <c r="S373" s="35" t="s">
        <v>241</v>
      </c>
      <c r="T373" s="35" t="s">
        <v>227</v>
      </c>
      <c r="U373" s="35" t="s">
        <v>251</v>
      </c>
      <c r="V373" s="36" t="s">
        <v>265</v>
      </c>
      <c r="W373" s="36" t="s">
        <v>271</v>
      </c>
      <c r="X373" s="36" t="s">
        <v>261</v>
      </c>
      <c r="Y373" s="36" t="s">
        <v>230</v>
      </c>
      <c r="Z373" s="36" t="s">
        <v>231</v>
      </c>
      <c r="AA373" s="36" t="s">
        <v>235</v>
      </c>
      <c r="AB373" s="36" t="s">
        <v>233</v>
      </c>
      <c r="AC373" s="36" t="s">
        <v>242</v>
      </c>
      <c r="AD373" s="36" t="s">
        <v>252</v>
      </c>
      <c r="AE373" s="36" t="s">
        <v>228</v>
      </c>
    </row>
    <row r="374" spans="1:31" x14ac:dyDescent="0.2">
      <c r="A374" s="36" t="s">
        <v>141</v>
      </c>
      <c r="B374" s="36" t="s">
        <v>774</v>
      </c>
      <c r="C374" s="45">
        <v>4000</v>
      </c>
      <c r="D374" s="45">
        <v>3975</v>
      </c>
      <c r="E374" s="45">
        <v>-25</v>
      </c>
      <c r="F374" s="46">
        <v>-6.25E-2</v>
      </c>
      <c r="G374" s="45">
        <v>190</v>
      </c>
      <c r="H374" s="45">
        <v>315</v>
      </c>
      <c r="I374" s="45" t="s">
        <v>37</v>
      </c>
      <c r="J374" s="45">
        <v>500</v>
      </c>
      <c r="K374" s="33">
        <v>20.2</v>
      </c>
      <c r="L374" s="31">
        <v>42023</v>
      </c>
      <c r="M374" s="33">
        <v>13.81</v>
      </c>
      <c r="N374" s="31">
        <v>28724</v>
      </c>
      <c r="O374" s="33">
        <v>18.690000000000001</v>
      </c>
      <c r="P374" s="31">
        <v>38873</v>
      </c>
      <c r="Q374" s="33">
        <v>23.4</v>
      </c>
      <c r="R374" s="31">
        <v>48672</v>
      </c>
      <c r="S374" s="35" t="s">
        <v>241</v>
      </c>
      <c r="T374" s="35" t="s">
        <v>227</v>
      </c>
      <c r="U374" s="35" t="s">
        <v>267</v>
      </c>
      <c r="V374" s="36" t="s">
        <v>230</v>
      </c>
      <c r="W374" s="36" t="s">
        <v>233</v>
      </c>
      <c r="X374" s="36" t="s">
        <v>239</v>
      </c>
      <c r="Y374" s="36" t="s">
        <v>232</v>
      </c>
      <c r="Z374" s="36" t="s">
        <v>231</v>
      </c>
      <c r="AA374" s="36" t="s">
        <v>236</v>
      </c>
      <c r="AB374" s="36" t="s">
        <v>252</v>
      </c>
      <c r="AC374" s="36" t="s">
        <v>235</v>
      </c>
      <c r="AD374" s="36" t="s">
        <v>237</v>
      </c>
      <c r="AE374" s="36" t="s">
        <v>242</v>
      </c>
    </row>
    <row r="375" spans="1:31" x14ac:dyDescent="0.2">
      <c r="A375" s="36" t="s">
        <v>164</v>
      </c>
      <c r="B375" s="36" t="s">
        <v>775</v>
      </c>
      <c r="C375" s="45">
        <v>635</v>
      </c>
      <c r="D375" s="45">
        <v>630</v>
      </c>
      <c r="E375" s="45">
        <v>-5</v>
      </c>
      <c r="F375" s="46">
        <v>-7.874015748031496E-2</v>
      </c>
      <c r="G375" s="45">
        <v>20</v>
      </c>
      <c r="H375" s="45">
        <v>35</v>
      </c>
      <c r="I375" s="45" t="s">
        <v>37</v>
      </c>
      <c r="J375" s="45">
        <v>60</v>
      </c>
      <c r="K375" s="33">
        <v>19.829999999999998</v>
      </c>
      <c r="L375" s="31">
        <v>41240</v>
      </c>
      <c r="M375" s="33">
        <v>15.94</v>
      </c>
      <c r="N375" s="31">
        <v>33163</v>
      </c>
      <c r="O375" s="33">
        <v>18.77</v>
      </c>
      <c r="P375" s="31">
        <v>39040</v>
      </c>
      <c r="Q375" s="33">
        <v>21.77</v>
      </c>
      <c r="R375" s="31">
        <v>45278</v>
      </c>
      <c r="S375" s="35" t="s">
        <v>241</v>
      </c>
      <c r="T375" s="35" t="s">
        <v>227</v>
      </c>
      <c r="U375" s="35" t="s">
        <v>251</v>
      </c>
      <c r="V375" s="36" t="s">
        <v>230</v>
      </c>
      <c r="W375" s="36" t="s">
        <v>232</v>
      </c>
      <c r="X375" s="36" t="s">
        <v>233</v>
      </c>
      <c r="Y375" s="36" t="s">
        <v>231</v>
      </c>
      <c r="Z375" s="36" t="s">
        <v>240</v>
      </c>
      <c r="AA375" s="36" t="s">
        <v>239</v>
      </c>
      <c r="AB375" s="36" t="s">
        <v>237</v>
      </c>
      <c r="AC375" s="36" t="s">
        <v>252</v>
      </c>
      <c r="AD375" s="36" t="s">
        <v>228</v>
      </c>
      <c r="AE375" s="36" t="s">
        <v>229</v>
      </c>
    </row>
    <row r="376" spans="1:31" x14ac:dyDescent="0.2">
      <c r="A376" s="36" t="s">
        <v>205</v>
      </c>
      <c r="B376" s="36" t="s">
        <v>776</v>
      </c>
      <c r="C376" s="45">
        <v>475</v>
      </c>
      <c r="D376" s="45">
        <v>465</v>
      </c>
      <c r="E376" s="45">
        <v>-5</v>
      </c>
      <c r="F376" s="46">
        <v>-0.10526315789473684</v>
      </c>
      <c r="G376" s="45">
        <v>15</v>
      </c>
      <c r="H376" s="45">
        <v>30</v>
      </c>
      <c r="I376" s="45" t="s">
        <v>37</v>
      </c>
      <c r="J376" s="45">
        <v>45</v>
      </c>
      <c r="K376" s="33">
        <v>20.47</v>
      </c>
      <c r="L376" s="31">
        <v>42571</v>
      </c>
      <c r="M376" s="33">
        <v>16.36</v>
      </c>
      <c r="N376" s="31">
        <v>34025</v>
      </c>
      <c r="O376" s="33">
        <v>20.78</v>
      </c>
      <c r="P376" s="31">
        <v>43224</v>
      </c>
      <c r="Q376" s="33">
        <v>22.52</v>
      </c>
      <c r="R376" s="31">
        <v>46844</v>
      </c>
      <c r="S376" s="35" t="s">
        <v>241</v>
      </c>
      <c r="T376" s="35" t="s">
        <v>227</v>
      </c>
      <c r="U376" s="35" t="s">
        <v>251</v>
      </c>
      <c r="V376" s="36" t="s">
        <v>265</v>
      </c>
      <c r="W376" s="36" t="s">
        <v>271</v>
      </c>
      <c r="X376" s="36" t="s">
        <v>235</v>
      </c>
      <c r="Y376" s="36" t="s">
        <v>261</v>
      </c>
      <c r="Z376" s="36" t="s">
        <v>230</v>
      </c>
      <c r="AA376" s="36" t="s">
        <v>231</v>
      </c>
      <c r="AB376" s="36" t="s">
        <v>233</v>
      </c>
      <c r="AC376" s="36" t="s">
        <v>276</v>
      </c>
      <c r="AD376" s="36" t="s">
        <v>229</v>
      </c>
      <c r="AE376" s="36" t="s">
        <v>232</v>
      </c>
    </row>
    <row r="377" spans="1:31" x14ac:dyDescent="0.2">
      <c r="A377" s="36" t="s">
        <v>163</v>
      </c>
      <c r="B377" s="36" t="s">
        <v>777</v>
      </c>
      <c r="C377" s="45">
        <v>2760</v>
      </c>
      <c r="D377" s="45">
        <v>2730</v>
      </c>
      <c r="E377" s="45">
        <v>-30</v>
      </c>
      <c r="F377" s="46">
        <v>-0.10869565217391304</v>
      </c>
      <c r="G377" s="45">
        <v>140</v>
      </c>
      <c r="H377" s="45">
        <v>155</v>
      </c>
      <c r="I377" s="45">
        <v>-5</v>
      </c>
      <c r="J377" s="45">
        <v>290</v>
      </c>
      <c r="K377" s="33">
        <v>19.55</v>
      </c>
      <c r="L377" s="31">
        <v>40670</v>
      </c>
      <c r="M377" s="33">
        <v>14.41</v>
      </c>
      <c r="N377" s="31">
        <v>29976</v>
      </c>
      <c r="O377" s="33">
        <v>18.71</v>
      </c>
      <c r="P377" s="31">
        <v>38917</v>
      </c>
      <c r="Q377" s="33">
        <v>22.12</v>
      </c>
      <c r="R377" s="31">
        <v>46017</v>
      </c>
      <c r="S377" s="35" t="s">
        <v>241</v>
      </c>
      <c r="T377" s="35" t="s">
        <v>227</v>
      </c>
      <c r="U377" s="35" t="s">
        <v>267</v>
      </c>
      <c r="V377" s="36" t="s">
        <v>240</v>
      </c>
      <c r="W377" s="36" t="s">
        <v>230</v>
      </c>
      <c r="X377" s="36" t="s">
        <v>232</v>
      </c>
      <c r="Y377" s="36" t="s">
        <v>233</v>
      </c>
      <c r="Z377" s="36" t="s">
        <v>242</v>
      </c>
      <c r="AA377" s="36" t="s">
        <v>239</v>
      </c>
      <c r="AB377" s="36" t="s">
        <v>238</v>
      </c>
      <c r="AC377" s="36" t="s">
        <v>231</v>
      </c>
      <c r="AD377" s="36" t="s">
        <v>229</v>
      </c>
      <c r="AE377" s="36" t="s">
        <v>235</v>
      </c>
    </row>
    <row r="378" spans="1:31" x14ac:dyDescent="0.2">
      <c r="A378" s="36" t="s">
        <v>211</v>
      </c>
      <c r="B378" s="36" t="s">
        <v>778</v>
      </c>
      <c r="C378" s="45">
        <v>385</v>
      </c>
      <c r="D378" s="45">
        <v>380</v>
      </c>
      <c r="E378" s="45">
        <v>-5</v>
      </c>
      <c r="F378" s="46">
        <v>-0.12987012987012986</v>
      </c>
      <c r="G378" s="45">
        <v>10</v>
      </c>
      <c r="H378" s="45">
        <v>30</v>
      </c>
      <c r="I378" s="45">
        <v>0</v>
      </c>
      <c r="J378" s="45">
        <v>40</v>
      </c>
      <c r="K378" s="33">
        <v>23.06</v>
      </c>
      <c r="L378" s="31">
        <v>47960</v>
      </c>
      <c r="M378" s="33">
        <v>20.34</v>
      </c>
      <c r="N378" s="31">
        <v>42317</v>
      </c>
      <c r="O378" s="33">
        <v>22.8</v>
      </c>
      <c r="P378" s="31">
        <v>47433</v>
      </c>
      <c r="Q378" s="33">
        <v>24.41</v>
      </c>
      <c r="R378" s="31">
        <v>50781</v>
      </c>
      <c r="S378" s="35" t="s">
        <v>241</v>
      </c>
      <c r="T378" s="35" t="s">
        <v>227</v>
      </c>
      <c r="U378" s="35" t="s">
        <v>251</v>
      </c>
      <c r="V378" s="36" t="s">
        <v>265</v>
      </c>
      <c r="W378" s="36" t="s">
        <v>230</v>
      </c>
      <c r="X378" s="36" t="s">
        <v>231</v>
      </c>
      <c r="Y378" s="36" t="s">
        <v>271</v>
      </c>
      <c r="Z378" s="36" t="s">
        <v>233</v>
      </c>
      <c r="AA378" s="36" t="s">
        <v>228</v>
      </c>
      <c r="AB378" s="36" t="s">
        <v>235</v>
      </c>
      <c r="AC378" s="36" t="s">
        <v>238</v>
      </c>
      <c r="AD378" s="36" t="s">
        <v>229</v>
      </c>
      <c r="AE378" s="36" t="s">
        <v>232</v>
      </c>
    </row>
    <row r="379" spans="1:31" x14ac:dyDescent="0.2">
      <c r="A379" s="36" t="s">
        <v>395</v>
      </c>
      <c r="B379" s="36" t="s">
        <v>513</v>
      </c>
      <c r="C379" s="45">
        <v>1080</v>
      </c>
      <c r="D379" s="45">
        <v>1065</v>
      </c>
      <c r="E379" s="45">
        <v>-15</v>
      </c>
      <c r="F379" s="46">
        <v>-0.1388888888888889</v>
      </c>
      <c r="G379" s="45">
        <v>35</v>
      </c>
      <c r="H379" s="45">
        <v>80</v>
      </c>
      <c r="I379" s="45" t="s">
        <v>37</v>
      </c>
      <c r="J379" s="45">
        <v>115</v>
      </c>
      <c r="K379" s="33">
        <v>23.21</v>
      </c>
      <c r="L379" s="31">
        <v>48270</v>
      </c>
      <c r="M379" s="33">
        <v>18.510000000000002</v>
      </c>
      <c r="N379" s="31">
        <v>38492</v>
      </c>
      <c r="O379" s="33">
        <v>24.19</v>
      </c>
      <c r="P379" s="31">
        <v>50309</v>
      </c>
      <c r="Q379" s="33">
        <v>25.56</v>
      </c>
      <c r="R379" s="31">
        <v>53159</v>
      </c>
      <c r="S379" s="35" t="s">
        <v>241</v>
      </c>
      <c r="T379" s="35" t="s">
        <v>227</v>
      </c>
      <c r="U379" s="35" t="s">
        <v>251</v>
      </c>
      <c r="V379" s="36" t="s">
        <v>265</v>
      </c>
      <c r="W379" s="36" t="s">
        <v>235</v>
      </c>
      <c r="X379" s="36" t="s">
        <v>231</v>
      </c>
      <c r="Y379" s="36" t="s">
        <v>261</v>
      </c>
      <c r="Z379" s="36" t="s">
        <v>271</v>
      </c>
      <c r="AA379" s="36" t="s">
        <v>228</v>
      </c>
      <c r="AB379" s="36" t="s">
        <v>232</v>
      </c>
      <c r="AC379" s="36" t="s">
        <v>230</v>
      </c>
      <c r="AD379" s="36" t="s">
        <v>229</v>
      </c>
      <c r="AE379" s="36" t="s">
        <v>242</v>
      </c>
    </row>
    <row r="380" spans="1:31" x14ac:dyDescent="0.2">
      <c r="A380" s="36" t="s">
        <v>157</v>
      </c>
      <c r="B380" s="36" t="s">
        <v>779</v>
      </c>
      <c r="C380" s="45">
        <v>1470</v>
      </c>
      <c r="D380" s="45">
        <v>1425</v>
      </c>
      <c r="E380" s="45">
        <v>-45</v>
      </c>
      <c r="F380" s="46">
        <v>-0.30612244897959184</v>
      </c>
      <c r="G380" s="45">
        <v>55</v>
      </c>
      <c r="H380" s="45">
        <v>85</v>
      </c>
      <c r="I380" s="45">
        <v>-5</v>
      </c>
      <c r="J380" s="45">
        <v>135</v>
      </c>
      <c r="K380" s="33">
        <v>19.579999999999998</v>
      </c>
      <c r="L380" s="31">
        <v>40728</v>
      </c>
      <c r="M380" s="33">
        <v>14.77</v>
      </c>
      <c r="N380" s="31">
        <v>30719</v>
      </c>
      <c r="O380" s="33">
        <v>18.78</v>
      </c>
      <c r="P380" s="31">
        <v>39064</v>
      </c>
      <c r="Q380" s="33">
        <v>21.99</v>
      </c>
      <c r="R380" s="31">
        <v>45733</v>
      </c>
      <c r="S380" s="35" t="s">
        <v>241</v>
      </c>
      <c r="T380" s="35" t="s">
        <v>227</v>
      </c>
      <c r="U380" s="35" t="s">
        <v>267</v>
      </c>
      <c r="V380" s="36" t="s">
        <v>233</v>
      </c>
      <c r="W380" s="36" t="s">
        <v>230</v>
      </c>
      <c r="X380" s="36" t="s">
        <v>231</v>
      </c>
      <c r="Y380" s="36" t="s">
        <v>232</v>
      </c>
      <c r="Z380" s="36" t="s">
        <v>238</v>
      </c>
      <c r="AA380" s="36" t="s">
        <v>229</v>
      </c>
      <c r="AB380" s="36" t="s">
        <v>235</v>
      </c>
      <c r="AC380" s="36" t="s">
        <v>237</v>
      </c>
      <c r="AD380" s="36" t="s">
        <v>228</v>
      </c>
      <c r="AE380" s="36" t="s">
        <v>242</v>
      </c>
    </row>
    <row r="381" spans="1:31" x14ac:dyDescent="0.2">
      <c r="A381" s="36" t="s">
        <v>139</v>
      </c>
      <c r="B381" s="36" t="s">
        <v>140</v>
      </c>
      <c r="C381" s="45">
        <v>1065</v>
      </c>
      <c r="D381" s="45">
        <v>1005</v>
      </c>
      <c r="E381" s="45">
        <v>-60</v>
      </c>
      <c r="F381" s="46">
        <v>-0.56338028169014087</v>
      </c>
      <c r="G381" s="45">
        <v>40</v>
      </c>
      <c r="H381" s="45">
        <v>65</v>
      </c>
      <c r="I381" s="45">
        <v>-5</v>
      </c>
      <c r="J381" s="45">
        <v>100</v>
      </c>
      <c r="K381" s="33">
        <v>16.170000000000002</v>
      </c>
      <c r="L381" s="31">
        <v>33628</v>
      </c>
      <c r="M381" s="33">
        <v>13.34</v>
      </c>
      <c r="N381" s="31">
        <v>27752</v>
      </c>
      <c r="O381" s="33">
        <v>16.559999999999999</v>
      </c>
      <c r="P381" s="31">
        <v>34438</v>
      </c>
      <c r="Q381" s="33">
        <v>17.579999999999998</v>
      </c>
      <c r="R381" s="31">
        <v>36566</v>
      </c>
      <c r="S381" s="35" t="s">
        <v>241</v>
      </c>
      <c r="T381" s="35" t="s">
        <v>227</v>
      </c>
      <c r="U381" s="35" t="s">
        <v>267</v>
      </c>
      <c r="V381" s="36" t="s">
        <v>230</v>
      </c>
      <c r="W381" s="36" t="s">
        <v>233</v>
      </c>
      <c r="X381" s="36" t="s">
        <v>231</v>
      </c>
      <c r="Y381" s="36" t="s">
        <v>235</v>
      </c>
      <c r="Z381" s="36" t="s">
        <v>232</v>
      </c>
      <c r="AA381" s="36" t="s">
        <v>239</v>
      </c>
      <c r="AB381" s="36" t="s">
        <v>237</v>
      </c>
      <c r="AC381" s="36" t="s">
        <v>253</v>
      </c>
      <c r="AD381" s="36" t="s">
        <v>242</v>
      </c>
      <c r="AE381" s="36" t="s">
        <v>240</v>
      </c>
    </row>
    <row r="382" spans="1:31" x14ac:dyDescent="0.2">
      <c r="A382" s="36" t="s">
        <v>147</v>
      </c>
      <c r="B382" s="36" t="s">
        <v>148</v>
      </c>
      <c r="C382" s="45">
        <v>170</v>
      </c>
      <c r="D382" s="45">
        <v>160</v>
      </c>
      <c r="E382" s="45">
        <v>-10</v>
      </c>
      <c r="F382" s="46">
        <v>-0.58823529411764697</v>
      </c>
      <c r="G382" s="45">
        <v>5</v>
      </c>
      <c r="H382" s="45">
        <v>10</v>
      </c>
      <c r="I382" s="45" t="s">
        <v>37</v>
      </c>
      <c r="J382" s="45">
        <v>15</v>
      </c>
      <c r="K382" s="33">
        <v>19.440000000000001</v>
      </c>
      <c r="L382" s="31">
        <v>40444</v>
      </c>
      <c r="M382" s="33">
        <v>16.670000000000002</v>
      </c>
      <c r="N382" s="31">
        <v>34683</v>
      </c>
      <c r="O382" s="33">
        <v>18.850000000000001</v>
      </c>
      <c r="P382" s="31">
        <v>39206</v>
      </c>
      <c r="Q382" s="33">
        <v>20.83</v>
      </c>
      <c r="R382" s="31">
        <v>43324</v>
      </c>
      <c r="S382" s="35" t="s">
        <v>241</v>
      </c>
      <c r="T382" s="35" t="s">
        <v>227</v>
      </c>
      <c r="U382" s="35" t="s">
        <v>251</v>
      </c>
      <c r="V382" s="36" t="s">
        <v>230</v>
      </c>
      <c r="W382" s="36" t="s">
        <v>233</v>
      </c>
      <c r="X382" s="36" t="s">
        <v>232</v>
      </c>
      <c r="Y382" s="36" t="s">
        <v>239</v>
      </c>
      <c r="Z382" s="36" t="s">
        <v>231</v>
      </c>
      <c r="AA382" s="36" t="s">
        <v>237</v>
      </c>
      <c r="AB382" s="36" t="s">
        <v>235</v>
      </c>
      <c r="AC382" s="36" t="s">
        <v>240</v>
      </c>
      <c r="AD382" s="36" t="s">
        <v>238</v>
      </c>
      <c r="AE382" s="36" t="s">
        <v>229</v>
      </c>
    </row>
    <row r="383" spans="1:31" x14ac:dyDescent="0.2">
      <c r="A383" s="36" t="s">
        <v>19</v>
      </c>
      <c r="B383" s="36" t="s">
        <v>780</v>
      </c>
      <c r="C383" s="45">
        <v>205</v>
      </c>
      <c r="D383" s="45">
        <v>190</v>
      </c>
      <c r="E383" s="45">
        <v>-15</v>
      </c>
      <c r="F383" s="46">
        <v>-0.73170731707317072</v>
      </c>
      <c r="G383" s="45">
        <v>5</v>
      </c>
      <c r="H383" s="45">
        <v>10</v>
      </c>
      <c r="I383" s="45" t="s">
        <v>37</v>
      </c>
      <c r="J383" s="45">
        <v>15</v>
      </c>
      <c r="K383" s="33">
        <v>28.61</v>
      </c>
      <c r="L383" s="31">
        <v>59507</v>
      </c>
      <c r="M383" s="33">
        <v>18.760000000000002</v>
      </c>
      <c r="N383" s="31">
        <v>39018</v>
      </c>
      <c r="O383" s="33">
        <v>25.99</v>
      </c>
      <c r="P383" s="31">
        <v>54052</v>
      </c>
      <c r="Q383" s="33">
        <v>33.53</v>
      </c>
      <c r="R383" s="31">
        <v>69752</v>
      </c>
      <c r="S383" s="35" t="s">
        <v>241</v>
      </c>
      <c r="T383" s="35" t="s">
        <v>227</v>
      </c>
      <c r="U383" s="35" t="s">
        <v>250</v>
      </c>
      <c r="V383" s="36" t="s">
        <v>232</v>
      </c>
      <c r="W383" s="36" t="s">
        <v>240</v>
      </c>
      <c r="X383" s="36" t="s">
        <v>230</v>
      </c>
      <c r="Y383" s="36" t="s">
        <v>231</v>
      </c>
      <c r="Z383" s="36" t="s">
        <v>233</v>
      </c>
      <c r="AA383" s="36" t="s">
        <v>244</v>
      </c>
      <c r="AB383" s="36" t="s">
        <v>229</v>
      </c>
      <c r="AC383" s="36" t="s">
        <v>228</v>
      </c>
      <c r="AD383" s="36" t="s">
        <v>235</v>
      </c>
      <c r="AE383" s="36" t="s">
        <v>237</v>
      </c>
    </row>
    <row r="384" spans="1:31" x14ac:dyDescent="0.2">
      <c r="A384" s="36" t="s">
        <v>216</v>
      </c>
      <c r="B384" s="36" t="s">
        <v>781</v>
      </c>
      <c r="C384" s="45">
        <v>1170</v>
      </c>
      <c r="D384" s="45">
        <v>1070</v>
      </c>
      <c r="E384" s="45">
        <v>-100</v>
      </c>
      <c r="F384" s="46">
        <v>-0.85470085470085466</v>
      </c>
      <c r="G384" s="45">
        <v>45</v>
      </c>
      <c r="H384" s="45">
        <v>90</v>
      </c>
      <c r="I384" s="45">
        <v>-10</v>
      </c>
      <c r="J384" s="45">
        <v>120</v>
      </c>
      <c r="K384" s="33">
        <v>21.68</v>
      </c>
      <c r="L384" s="31">
        <v>45101</v>
      </c>
      <c r="M384" s="33">
        <v>16.98</v>
      </c>
      <c r="N384" s="31">
        <v>35312</v>
      </c>
      <c r="O384" s="33">
        <v>20.93</v>
      </c>
      <c r="P384" s="31">
        <v>43526</v>
      </c>
      <c r="Q384" s="33">
        <v>24.04</v>
      </c>
      <c r="R384" s="31">
        <v>49996</v>
      </c>
      <c r="S384" s="35" t="s">
        <v>241</v>
      </c>
      <c r="T384" s="35" t="s">
        <v>227</v>
      </c>
      <c r="U384" s="35" t="s">
        <v>251</v>
      </c>
      <c r="V384" s="36" t="s">
        <v>261</v>
      </c>
      <c r="W384" s="36" t="s">
        <v>230</v>
      </c>
      <c r="X384" s="36" t="s">
        <v>231</v>
      </c>
      <c r="Y384" s="36" t="s">
        <v>235</v>
      </c>
      <c r="Z384" s="36" t="s">
        <v>232</v>
      </c>
      <c r="AA384" s="36" t="s">
        <v>233</v>
      </c>
      <c r="AB384" s="36" t="s">
        <v>238</v>
      </c>
      <c r="AC384" s="36" t="s">
        <v>229</v>
      </c>
      <c r="AD384" s="36" t="s">
        <v>265</v>
      </c>
      <c r="AE384" s="36" t="s">
        <v>240</v>
      </c>
    </row>
    <row r="385" spans="1:31" s="47" customFormat="1" x14ac:dyDescent="0.2">
      <c r="A385" s="36" t="s">
        <v>498</v>
      </c>
      <c r="B385" s="36" t="s">
        <v>782</v>
      </c>
      <c r="C385" s="45">
        <v>115</v>
      </c>
      <c r="D385" s="45">
        <v>110</v>
      </c>
      <c r="E385" s="45">
        <v>-10</v>
      </c>
      <c r="F385" s="46">
        <v>-0.86956521739130432</v>
      </c>
      <c r="G385" s="45">
        <v>5</v>
      </c>
      <c r="H385" s="45">
        <v>5</v>
      </c>
      <c r="I385" s="45" t="s">
        <v>37</v>
      </c>
      <c r="J385" s="45">
        <v>10</v>
      </c>
      <c r="K385" s="33">
        <v>25.82</v>
      </c>
      <c r="L385" s="31">
        <v>53696</v>
      </c>
      <c r="M385" s="33">
        <v>21.08</v>
      </c>
      <c r="N385" s="31">
        <v>43838</v>
      </c>
      <c r="O385" s="33">
        <v>23.82</v>
      </c>
      <c r="P385" s="31">
        <v>49540</v>
      </c>
      <c r="Q385" s="33">
        <v>28.18</v>
      </c>
      <c r="R385" s="31">
        <v>58625</v>
      </c>
      <c r="S385" s="35" t="s">
        <v>241</v>
      </c>
      <c r="T385" s="35" t="s">
        <v>227</v>
      </c>
      <c r="U385" s="35" t="s">
        <v>250</v>
      </c>
      <c r="V385" s="36" t="s">
        <v>278</v>
      </c>
      <c r="W385" s="36" t="s">
        <v>265</v>
      </c>
      <c r="X385" s="36" t="s">
        <v>275</v>
      </c>
      <c r="Y385" s="36" t="s">
        <v>276</v>
      </c>
      <c r="Z385" s="36" t="s">
        <v>271</v>
      </c>
      <c r="AA385" s="36" t="s">
        <v>230</v>
      </c>
      <c r="AB385" s="36" t="s">
        <v>238</v>
      </c>
      <c r="AC385" s="36" t="s">
        <v>231</v>
      </c>
      <c r="AD385" s="36" t="s">
        <v>229</v>
      </c>
      <c r="AE385" s="36" t="s">
        <v>261</v>
      </c>
    </row>
    <row r="386" spans="1:31" x14ac:dyDescent="0.2">
      <c r="A386" s="36" t="s">
        <v>501</v>
      </c>
      <c r="B386" s="36" t="s">
        <v>783</v>
      </c>
      <c r="C386" s="45">
        <v>115</v>
      </c>
      <c r="D386" s="45">
        <v>105</v>
      </c>
      <c r="E386" s="45">
        <v>-10</v>
      </c>
      <c r="F386" s="46">
        <v>-0.86956521739130432</v>
      </c>
      <c r="G386" s="45">
        <v>5</v>
      </c>
      <c r="H386" s="45">
        <v>5</v>
      </c>
      <c r="I386" s="45" t="s">
        <v>37</v>
      </c>
      <c r="J386" s="45">
        <v>10</v>
      </c>
      <c r="K386" s="33">
        <v>23.84</v>
      </c>
      <c r="L386" s="31">
        <v>49588</v>
      </c>
      <c r="M386" s="33">
        <v>20.32</v>
      </c>
      <c r="N386" s="31">
        <v>42273</v>
      </c>
      <c r="O386" s="33">
        <v>24.61</v>
      </c>
      <c r="P386" s="31">
        <v>51183</v>
      </c>
      <c r="Q386" s="33">
        <v>25.6</v>
      </c>
      <c r="R386" s="31">
        <v>53245</v>
      </c>
      <c r="S386" s="35" t="s">
        <v>241</v>
      </c>
      <c r="T386" s="35" t="s">
        <v>227</v>
      </c>
      <c r="U386" s="35" t="s">
        <v>251</v>
      </c>
      <c r="V386" s="36" t="s">
        <v>265</v>
      </c>
      <c r="W386" s="36" t="s">
        <v>235</v>
      </c>
      <c r="X386" s="36" t="s">
        <v>271</v>
      </c>
      <c r="Y386" s="36" t="s">
        <v>230</v>
      </c>
      <c r="Z386" s="36" t="s">
        <v>231</v>
      </c>
      <c r="AA386" s="36" t="s">
        <v>232</v>
      </c>
      <c r="AB386" s="36" t="s">
        <v>233</v>
      </c>
      <c r="AC386" s="36" t="s">
        <v>253</v>
      </c>
      <c r="AD386" s="36" t="s">
        <v>238</v>
      </c>
      <c r="AE386" s="36" t="s">
        <v>229</v>
      </c>
    </row>
    <row r="387" spans="1:31" x14ac:dyDescent="0.2">
      <c r="A387" s="36" t="s">
        <v>143</v>
      </c>
      <c r="B387" s="36" t="s">
        <v>784</v>
      </c>
      <c r="C387" s="45">
        <v>285</v>
      </c>
      <c r="D387" s="45">
        <v>260</v>
      </c>
      <c r="E387" s="45">
        <v>-25</v>
      </c>
      <c r="F387" s="46">
        <v>-0.87719298245614019</v>
      </c>
      <c r="G387" s="45">
        <v>15</v>
      </c>
      <c r="H387" s="45">
        <v>20</v>
      </c>
      <c r="I387" s="45">
        <v>-5</v>
      </c>
      <c r="J387" s="45">
        <v>30</v>
      </c>
      <c r="K387" s="33">
        <v>17.14</v>
      </c>
      <c r="L387" s="31">
        <v>35656</v>
      </c>
      <c r="M387" s="33">
        <v>14.93</v>
      </c>
      <c r="N387" s="31">
        <v>31056</v>
      </c>
      <c r="O387" s="33">
        <v>17.3</v>
      </c>
      <c r="P387" s="31">
        <v>35990</v>
      </c>
      <c r="Q387" s="33">
        <v>18.25</v>
      </c>
      <c r="R387" s="31">
        <v>37956</v>
      </c>
      <c r="S387" s="35" t="s">
        <v>241</v>
      </c>
      <c r="T387" s="35" t="s">
        <v>227</v>
      </c>
      <c r="U387" s="35" t="s">
        <v>267</v>
      </c>
      <c r="V387" s="36" t="s">
        <v>230</v>
      </c>
      <c r="W387" s="36" t="s">
        <v>233</v>
      </c>
      <c r="X387" s="36" t="s">
        <v>232</v>
      </c>
      <c r="Y387" s="36" t="s">
        <v>231</v>
      </c>
      <c r="Z387" s="36" t="s">
        <v>239</v>
      </c>
      <c r="AA387" s="36" t="s">
        <v>237</v>
      </c>
      <c r="AB387" s="36" t="s">
        <v>228</v>
      </c>
      <c r="AC387" s="36" t="s">
        <v>236</v>
      </c>
      <c r="AD387" s="36" t="s">
        <v>240</v>
      </c>
      <c r="AE387" s="36" t="s">
        <v>238</v>
      </c>
    </row>
    <row r="388" spans="1:31" x14ac:dyDescent="0.2">
      <c r="A388" s="36" t="s">
        <v>454</v>
      </c>
      <c r="B388" s="36" t="s">
        <v>455</v>
      </c>
      <c r="C388" s="45">
        <v>100</v>
      </c>
      <c r="D388" s="45">
        <v>90</v>
      </c>
      <c r="E388" s="45">
        <v>-10</v>
      </c>
      <c r="F388" s="46">
        <v>-1</v>
      </c>
      <c r="G388" s="45">
        <v>5</v>
      </c>
      <c r="H388" s="45">
        <v>5</v>
      </c>
      <c r="I388" s="45" t="s">
        <v>37</v>
      </c>
      <c r="J388" s="45">
        <v>10</v>
      </c>
      <c r="K388" s="33">
        <v>13.99</v>
      </c>
      <c r="L388" s="31">
        <v>29091</v>
      </c>
      <c r="M388" s="33">
        <v>10.08</v>
      </c>
      <c r="N388" s="31">
        <v>20959</v>
      </c>
      <c r="O388" s="33">
        <v>13.37</v>
      </c>
      <c r="P388" s="31">
        <v>27799</v>
      </c>
      <c r="Q388" s="33">
        <v>15.94</v>
      </c>
      <c r="R388" s="31">
        <v>33156</v>
      </c>
      <c r="S388" s="35" t="s">
        <v>241</v>
      </c>
      <c r="T388" s="35" t="s">
        <v>227</v>
      </c>
      <c r="U388" s="35" t="s">
        <v>251</v>
      </c>
      <c r="V388" s="36" t="s">
        <v>230</v>
      </c>
      <c r="W388" s="36" t="s">
        <v>233</v>
      </c>
      <c r="X388" s="36" t="s">
        <v>239</v>
      </c>
      <c r="Y388" s="36" t="s">
        <v>237</v>
      </c>
      <c r="Z388" s="36" t="s">
        <v>231</v>
      </c>
      <c r="AA388" s="36" t="s">
        <v>242</v>
      </c>
      <c r="AB388" s="36" t="s">
        <v>229</v>
      </c>
      <c r="AC388" s="36" t="s">
        <v>252</v>
      </c>
      <c r="AD388" s="36" t="s">
        <v>235</v>
      </c>
      <c r="AE388" s="36" t="s">
        <v>248</v>
      </c>
    </row>
    <row r="389" spans="1:31" x14ac:dyDescent="0.2">
      <c r="A389" s="36" t="s">
        <v>327</v>
      </c>
      <c r="B389" s="36" t="s">
        <v>785</v>
      </c>
      <c r="C389" s="45">
        <v>190</v>
      </c>
      <c r="D389" s="45">
        <v>165</v>
      </c>
      <c r="E389" s="45">
        <v>-20</v>
      </c>
      <c r="F389" s="46">
        <v>-1.0526315789473684</v>
      </c>
      <c r="G389" s="45">
        <v>10</v>
      </c>
      <c r="H389" s="45">
        <v>10</v>
      </c>
      <c r="I389" s="45" t="s">
        <v>37</v>
      </c>
      <c r="J389" s="45">
        <v>15</v>
      </c>
      <c r="K389" s="33">
        <v>22.66</v>
      </c>
      <c r="L389" s="31">
        <v>47137</v>
      </c>
      <c r="M389" s="33">
        <v>18.309999999999999</v>
      </c>
      <c r="N389" s="31">
        <v>38079</v>
      </c>
      <c r="O389" s="33">
        <v>22.64</v>
      </c>
      <c r="P389" s="31">
        <v>47082</v>
      </c>
      <c r="Q389" s="33">
        <v>24.84</v>
      </c>
      <c r="R389" s="31">
        <v>51666</v>
      </c>
      <c r="S389" s="35" t="s">
        <v>241</v>
      </c>
      <c r="T389" s="35" t="s">
        <v>227</v>
      </c>
      <c r="U389" s="35" t="s">
        <v>251</v>
      </c>
      <c r="V389" s="36" t="s">
        <v>230</v>
      </c>
      <c r="W389" s="36" t="s">
        <v>232</v>
      </c>
      <c r="X389" s="36" t="s">
        <v>233</v>
      </c>
      <c r="Y389" s="36" t="s">
        <v>231</v>
      </c>
      <c r="Z389" s="36" t="s">
        <v>240</v>
      </c>
      <c r="AA389" s="36" t="s">
        <v>253</v>
      </c>
      <c r="AB389" s="36" t="s">
        <v>235</v>
      </c>
      <c r="AC389" s="36" t="s">
        <v>242</v>
      </c>
      <c r="AD389" s="36" t="s">
        <v>229</v>
      </c>
      <c r="AE389" s="36" t="s">
        <v>252</v>
      </c>
    </row>
    <row r="390" spans="1:31" x14ac:dyDescent="0.2">
      <c r="A390" s="36" t="s">
        <v>196</v>
      </c>
      <c r="B390" s="36" t="s">
        <v>786</v>
      </c>
      <c r="C390" s="45">
        <v>310</v>
      </c>
      <c r="D390" s="45">
        <v>275</v>
      </c>
      <c r="E390" s="45">
        <v>-35</v>
      </c>
      <c r="F390" s="46">
        <v>-1.129032258064516</v>
      </c>
      <c r="G390" s="45">
        <v>5</v>
      </c>
      <c r="H390" s="45">
        <v>25</v>
      </c>
      <c r="I390" s="45">
        <v>-5</v>
      </c>
      <c r="J390" s="45">
        <v>25</v>
      </c>
      <c r="K390" s="33">
        <v>21.46</v>
      </c>
      <c r="L390" s="31">
        <v>44647</v>
      </c>
      <c r="M390" s="33">
        <v>17.45</v>
      </c>
      <c r="N390" s="31">
        <v>36306</v>
      </c>
      <c r="O390" s="33">
        <v>22</v>
      </c>
      <c r="P390" s="31">
        <v>45760</v>
      </c>
      <c r="Q390" s="33">
        <v>23.47</v>
      </c>
      <c r="R390" s="31">
        <v>48818</v>
      </c>
      <c r="S390" s="35" t="s">
        <v>241</v>
      </c>
      <c r="T390" s="35" t="s">
        <v>227</v>
      </c>
      <c r="U390" s="35" t="s">
        <v>251</v>
      </c>
      <c r="V390" s="36" t="s">
        <v>230</v>
      </c>
      <c r="W390" s="36" t="s">
        <v>231</v>
      </c>
      <c r="X390" s="36" t="s">
        <v>232</v>
      </c>
      <c r="Y390" s="36" t="s">
        <v>233</v>
      </c>
      <c r="Z390" s="36" t="s">
        <v>237</v>
      </c>
      <c r="AA390" s="36" t="s">
        <v>235</v>
      </c>
      <c r="AB390" s="36" t="s">
        <v>271</v>
      </c>
      <c r="AC390" s="36" t="s">
        <v>265</v>
      </c>
      <c r="AD390" s="36" t="s">
        <v>242</v>
      </c>
      <c r="AE390" s="36" t="s">
        <v>228</v>
      </c>
    </row>
    <row r="391" spans="1:31" x14ac:dyDescent="0.2">
      <c r="A391" s="36" t="s">
        <v>352</v>
      </c>
      <c r="B391" s="36" t="s">
        <v>353</v>
      </c>
      <c r="C391" s="45">
        <v>115</v>
      </c>
      <c r="D391" s="45">
        <v>100</v>
      </c>
      <c r="E391" s="45">
        <v>-15</v>
      </c>
      <c r="F391" s="46">
        <v>-1.3043478260869565</v>
      </c>
      <c r="G391" s="45">
        <v>5</v>
      </c>
      <c r="H391" s="45">
        <v>10</v>
      </c>
      <c r="I391" s="45" t="s">
        <v>37</v>
      </c>
      <c r="J391" s="45">
        <v>15</v>
      </c>
      <c r="K391" s="33">
        <v>16.36</v>
      </c>
      <c r="L391" s="31">
        <v>34025</v>
      </c>
      <c r="M391" s="33">
        <v>13.84</v>
      </c>
      <c r="N391" s="31">
        <v>28785</v>
      </c>
      <c r="O391" s="33">
        <v>16.899999999999999</v>
      </c>
      <c r="P391" s="31">
        <v>35158</v>
      </c>
      <c r="Q391" s="33">
        <v>17.62</v>
      </c>
      <c r="R391" s="31">
        <v>36645</v>
      </c>
      <c r="S391" s="35" t="s">
        <v>241</v>
      </c>
      <c r="T391" s="35" t="s">
        <v>227</v>
      </c>
      <c r="U391" s="35" t="s">
        <v>267</v>
      </c>
      <c r="V391" s="36" t="s">
        <v>237</v>
      </c>
      <c r="W391" s="36" t="s">
        <v>239</v>
      </c>
      <c r="X391" s="36" t="s">
        <v>233</v>
      </c>
      <c r="Y391" s="36" t="s">
        <v>230</v>
      </c>
      <c r="Z391" s="36" t="s">
        <v>235</v>
      </c>
      <c r="AA391" s="36" t="s">
        <v>238</v>
      </c>
      <c r="AB391" s="36" t="s">
        <v>229</v>
      </c>
      <c r="AC391" s="36" t="s">
        <v>231</v>
      </c>
      <c r="AD391" s="36" t="s">
        <v>232</v>
      </c>
      <c r="AE391" s="36" t="s">
        <v>242</v>
      </c>
    </row>
    <row r="392" spans="1:31" x14ac:dyDescent="0.2">
      <c r="A392" s="36" t="s">
        <v>477</v>
      </c>
      <c r="B392" s="36" t="s">
        <v>478</v>
      </c>
      <c r="C392" s="45">
        <v>150</v>
      </c>
      <c r="D392" s="45">
        <v>135</v>
      </c>
      <c r="E392" s="45">
        <v>-20</v>
      </c>
      <c r="F392" s="46">
        <v>-1.3333333333333335</v>
      </c>
      <c r="G392" s="45">
        <v>5</v>
      </c>
      <c r="H392" s="45">
        <v>10</v>
      </c>
      <c r="I392" s="45" t="s">
        <v>37</v>
      </c>
      <c r="J392" s="45">
        <v>15</v>
      </c>
      <c r="K392" s="33">
        <v>18.100000000000001</v>
      </c>
      <c r="L392" s="31">
        <v>37655</v>
      </c>
      <c r="M392" s="33">
        <v>13.44</v>
      </c>
      <c r="N392" s="31">
        <v>27954</v>
      </c>
      <c r="O392" s="33">
        <v>18.420000000000002</v>
      </c>
      <c r="P392" s="31">
        <v>38320</v>
      </c>
      <c r="Q392" s="33">
        <v>20.440000000000001</v>
      </c>
      <c r="R392" s="31">
        <v>42506</v>
      </c>
      <c r="S392" s="35" t="s">
        <v>241</v>
      </c>
      <c r="T392" s="35" t="s">
        <v>227</v>
      </c>
      <c r="U392" s="35" t="s">
        <v>267</v>
      </c>
      <c r="V392" s="36" t="s">
        <v>232</v>
      </c>
      <c r="W392" s="36" t="s">
        <v>230</v>
      </c>
      <c r="X392" s="36" t="s">
        <v>235</v>
      </c>
      <c r="Y392" s="36" t="s">
        <v>242</v>
      </c>
      <c r="Z392" s="36" t="s">
        <v>240</v>
      </c>
      <c r="AA392" s="36" t="s">
        <v>228</v>
      </c>
      <c r="AB392" s="36" t="s">
        <v>231</v>
      </c>
      <c r="AC392" s="36" t="s">
        <v>233</v>
      </c>
      <c r="AD392" s="36" t="s">
        <v>252</v>
      </c>
      <c r="AE392" s="36" t="s">
        <v>238</v>
      </c>
    </row>
    <row r="393" spans="1:31" x14ac:dyDescent="0.2">
      <c r="A393" s="36" t="s">
        <v>500</v>
      </c>
      <c r="B393" s="36" t="s">
        <v>787</v>
      </c>
      <c r="C393" s="45">
        <v>110</v>
      </c>
      <c r="D393" s="45">
        <v>100</v>
      </c>
      <c r="E393" s="45">
        <v>-15</v>
      </c>
      <c r="F393" s="46">
        <v>-1.3636363636363635</v>
      </c>
      <c r="G393" s="45">
        <v>5</v>
      </c>
      <c r="H393" s="45">
        <v>10</v>
      </c>
      <c r="I393" s="45" t="s">
        <v>37</v>
      </c>
      <c r="J393" s="45">
        <v>10</v>
      </c>
      <c r="K393" s="45" t="s">
        <v>5</v>
      </c>
      <c r="L393" s="45" t="s">
        <v>5</v>
      </c>
      <c r="M393" s="55" t="s">
        <v>5</v>
      </c>
      <c r="N393" s="45" t="s">
        <v>5</v>
      </c>
      <c r="O393" s="55" t="s">
        <v>5</v>
      </c>
      <c r="P393" s="45" t="s">
        <v>5</v>
      </c>
      <c r="Q393" s="55" t="s">
        <v>5</v>
      </c>
      <c r="R393" s="45" t="s">
        <v>5</v>
      </c>
      <c r="S393" s="35" t="s">
        <v>241</v>
      </c>
      <c r="T393" s="35" t="s">
        <v>227</v>
      </c>
      <c r="U393" s="35" t="s">
        <v>251</v>
      </c>
      <c r="V393" s="36" t="s">
        <v>265</v>
      </c>
      <c r="W393" s="36" t="s">
        <v>261</v>
      </c>
      <c r="X393" s="36" t="s">
        <v>232</v>
      </c>
      <c r="Y393" s="36" t="s">
        <v>230</v>
      </c>
      <c r="Z393" s="36" t="s">
        <v>231</v>
      </c>
      <c r="AA393" s="36" t="s">
        <v>235</v>
      </c>
      <c r="AB393" s="36" t="s">
        <v>233</v>
      </c>
      <c r="AC393" s="36" t="s">
        <v>228</v>
      </c>
      <c r="AD393" s="36" t="s">
        <v>278</v>
      </c>
      <c r="AE393" s="36" t="s">
        <v>271</v>
      </c>
    </row>
    <row r="394" spans="1:31" x14ac:dyDescent="0.2">
      <c r="A394" s="36" t="s">
        <v>512</v>
      </c>
      <c r="B394" s="36" t="s">
        <v>788</v>
      </c>
      <c r="C394" s="45">
        <v>70</v>
      </c>
      <c r="D394" s="45">
        <v>60</v>
      </c>
      <c r="E394" s="45">
        <v>-10</v>
      </c>
      <c r="F394" s="46">
        <v>-1.4285714285714284</v>
      </c>
      <c r="G394" s="45">
        <v>5</v>
      </c>
      <c r="H394" s="45">
        <v>5</v>
      </c>
      <c r="I394" s="45" t="s">
        <v>37</v>
      </c>
      <c r="J394" s="45">
        <v>10</v>
      </c>
      <c r="K394" s="33">
        <v>14.37</v>
      </c>
      <c r="L394" s="31">
        <v>29895</v>
      </c>
      <c r="M394" s="33">
        <v>13.34</v>
      </c>
      <c r="N394" s="31">
        <v>27756</v>
      </c>
      <c r="O394" s="33">
        <v>13.34</v>
      </c>
      <c r="P394" s="31">
        <v>27757</v>
      </c>
      <c r="Q394" s="33">
        <v>14.89</v>
      </c>
      <c r="R394" s="31">
        <v>30964</v>
      </c>
      <c r="S394" s="35" t="s">
        <v>241</v>
      </c>
      <c r="T394" s="35" t="s">
        <v>227</v>
      </c>
      <c r="U394" s="35" t="s">
        <v>267</v>
      </c>
      <c r="V394" s="36" t="s">
        <v>265</v>
      </c>
      <c r="W394" s="36" t="s">
        <v>230</v>
      </c>
      <c r="X394" s="36" t="s">
        <v>261</v>
      </c>
      <c r="Y394" s="36" t="s">
        <v>232</v>
      </c>
      <c r="Z394" s="36" t="s">
        <v>239</v>
      </c>
      <c r="AA394" s="36" t="s">
        <v>233</v>
      </c>
      <c r="AB394" s="36" t="s">
        <v>228</v>
      </c>
      <c r="AC394" s="36" t="s">
        <v>231</v>
      </c>
      <c r="AD394" s="36" t="s">
        <v>235</v>
      </c>
      <c r="AE394" s="36" t="s">
        <v>271</v>
      </c>
    </row>
    <row r="395" spans="1:31" x14ac:dyDescent="0.2">
      <c r="A395" s="36" t="s">
        <v>159</v>
      </c>
      <c r="B395" s="36" t="s">
        <v>160</v>
      </c>
      <c r="C395" s="45">
        <v>345</v>
      </c>
      <c r="D395" s="45">
        <v>295</v>
      </c>
      <c r="E395" s="45">
        <v>-50</v>
      </c>
      <c r="F395" s="46">
        <v>-1.4492753623188406</v>
      </c>
      <c r="G395" s="45">
        <v>15</v>
      </c>
      <c r="H395" s="45">
        <v>20</v>
      </c>
      <c r="I395" s="45">
        <v>-5</v>
      </c>
      <c r="J395" s="45">
        <v>30</v>
      </c>
      <c r="K395" s="33">
        <v>20.68</v>
      </c>
      <c r="L395" s="31">
        <v>43015</v>
      </c>
      <c r="M395" s="33">
        <v>15.86</v>
      </c>
      <c r="N395" s="31">
        <v>32985</v>
      </c>
      <c r="O395" s="33">
        <v>20.67</v>
      </c>
      <c r="P395" s="31">
        <v>42987</v>
      </c>
      <c r="Q395" s="33">
        <v>23.09</v>
      </c>
      <c r="R395" s="31">
        <v>48030</v>
      </c>
      <c r="S395" s="35" t="s">
        <v>241</v>
      </c>
      <c r="T395" s="35" t="s">
        <v>227</v>
      </c>
      <c r="U395" s="35" t="s">
        <v>251</v>
      </c>
      <c r="V395" s="36" t="s">
        <v>232</v>
      </c>
      <c r="W395" s="36" t="s">
        <v>240</v>
      </c>
      <c r="X395" s="36" t="s">
        <v>230</v>
      </c>
      <c r="Y395" s="36" t="s">
        <v>233</v>
      </c>
      <c r="Z395" s="36" t="s">
        <v>242</v>
      </c>
      <c r="AA395" s="36" t="s">
        <v>231</v>
      </c>
      <c r="AB395" s="36" t="s">
        <v>238</v>
      </c>
      <c r="AC395" s="36" t="s">
        <v>235</v>
      </c>
      <c r="AD395" s="36" t="s">
        <v>237</v>
      </c>
      <c r="AE395" s="36" t="s">
        <v>228</v>
      </c>
    </row>
    <row r="396" spans="1:31" x14ac:dyDescent="0.2">
      <c r="A396" s="36" t="s">
        <v>158</v>
      </c>
      <c r="B396" s="36" t="s">
        <v>789</v>
      </c>
      <c r="C396" s="45">
        <v>830</v>
      </c>
      <c r="D396" s="45">
        <v>685</v>
      </c>
      <c r="E396" s="45">
        <v>-145</v>
      </c>
      <c r="F396" s="46">
        <v>-1.7469879518072289</v>
      </c>
      <c r="G396" s="45">
        <v>40</v>
      </c>
      <c r="H396" s="45">
        <v>40</v>
      </c>
      <c r="I396" s="45">
        <v>-15</v>
      </c>
      <c r="J396" s="45">
        <v>65</v>
      </c>
      <c r="K396" s="33">
        <v>26.86</v>
      </c>
      <c r="L396" s="31">
        <v>55860</v>
      </c>
      <c r="M396" s="33">
        <v>19.38</v>
      </c>
      <c r="N396" s="31">
        <v>40307</v>
      </c>
      <c r="O396" s="33">
        <v>25.38</v>
      </c>
      <c r="P396" s="31">
        <v>52788</v>
      </c>
      <c r="Q396" s="33">
        <v>30.59</v>
      </c>
      <c r="R396" s="31">
        <v>63637</v>
      </c>
      <c r="S396" s="35" t="s">
        <v>241</v>
      </c>
      <c r="T396" s="35" t="s">
        <v>300</v>
      </c>
      <c r="U396" s="35" t="s">
        <v>227</v>
      </c>
      <c r="V396" s="36" t="s">
        <v>230</v>
      </c>
      <c r="W396" s="36" t="s">
        <v>232</v>
      </c>
      <c r="X396" s="36" t="s">
        <v>233</v>
      </c>
      <c r="Y396" s="36" t="s">
        <v>239</v>
      </c>
      <c r="Z396" s="36" t="s">
        <v>240</v>
      </c>
      <c r="AA396" s="36" t="s">
        <v>238</v>
      </c>
      <c r="AB396" s="36" t="s">
        <v>231</v>
      </c>
      <c r="AC396" s="36" t="s">
        <v>237</v>
      </c>
      <c r="AD396" s="36" t="s">
        <v>242</v>
      </c>
      <c r="AE396" s="36" t="s">
        <v>252</v>
      </c>
    </row>
    <row r="397" spans="1:31" x14ac:dyDescent="0.2">
      <c r="A397" s="36" t="s">
        <v>66</v>
      </c>
      <c r="B397" s="36" t="s">
        <v>67</v>
      </c>
      <c r="C397" s="45">
        <v>140</v>
      </c>
      <c r="D397" s="45">
        <v>110</v>
      </c>
      <c r="E397" s="45">
        <v>-30</v>
      </c>
      <c r="F397" s="46">
        <v>-2.1428571428571428</v>
      </c>
      <c r="G397" s="45">
        <v>5</v>
      </c>
      <c r="H397" s="45">
        <v>5</v>
      </c>
      <c r="I397" s="45">
        <v>-5</v>
      </c>
      <c r="J397" s="45">
        <v>10</v>
      </c>
      <c r="K397" s="33">
        <v>16.739999999999998</v>
      </c>
      <c r="L397" s="31">
        <v>34817</v>
      </c>
      <c r="M397" s="33">
        <v>10.61</v>
      </c>
      <c r="N397" s="31">
        <v>22059</v>
      </c>
      <c r="O397" s="33">
        <v>13.83</v>
      </c>
      <c r="P397" s="31">
        <v>28772</v>
      </c>
      <c r="Q397" s="33">
        <v>19.809999999999999</v>
      </c>
      <c r="R397" s="31">
        <v>41196</v>
      </c>
      <c r="S397" s="35" t="s">
        <v>241</v>
      </c>
      <c r="T397" s="35" t="s">
        <v>227</v>
      </c>
      <c r="U397" s="35" t="s">
        <v>251</v>
      </c>
      <c r="V397" s="36" t="s">
        <v>230</v>
      </c>
      <c r="W397" s="36" t="s">
        <v>233</v>
      </c>
      <c r="X397" s="36" t="s">
        <v>239</v>
      </c>
      <c r="Y397" s="36" t="s">
        <v>237</v>
      </c>
      <c r="Z397" s="36" t="s">
        <v>252</v>
      </c>
      <c r="AA397" s="36" t="s">
        <v>228</v>
      </c>
      <c r="AB397" s="36" t="s">
        <v>238</v>
      </c>
      <c r="AC397" s="36" t="s">
        <v>231</v>
      </c>
      <c r="AD397" s="36" t="s">
        <v>256</v>
      </c>
      <c r="AE397" s="36" t="s">
        <v>229</v>
      </c>
    </row>
    <row r="398" spans="1:31" x14ac:dyDescent="0.2">
      <c r="C398" s="45"/>
      <c r="D398" s="45"/>
      <c r="E398" s="45"/>
      <c r="F398" s="46"/>
      <c r="G398" s="45"/>
      <c r="H398" s="45"/>
      <c r="I398" s="45"/>
      <c r="J398" s="45"/>
    </row>
    <row r="399" spans="1:31" x14ac:dyDescent="0.2">
      <c r="B399" s="47"/>
      <c r="C399" s="48"/>
      <c r="D399" s="48"/>
      <c r="E399" s="45"/>
      <c r="F399" s="46"/>
      <c r="G399" s="45"/>
      <c r="H399" s="45"/>
      <c r="I399" s="45"/>
      <c r="J399" s="45"/>
      <c r="S399" s="34"/>
    </row>
    <row r="400" spans="1:31" ht="14.45" customHeight="1" x14ac:dyDescent="0.25">
      <c r="A400" s="72" t="s">
        <v>398</v>
      </c>
      <c r="B400" s="72"/>
      <c r="C400" s="45"/>
      <c r="D400" s="45"/>
      <c r="E400" s="45"/>
      <c r="F400" s="32"/>
      <c r="G400" s="45"/>
      <c r="H400" s="45"/>
      <c r="I400" s="45"/>
      <c r="J400" s="45"/>
      <c r="S400" s="34"/>
    </row>
    <row r="401" spans="1:31" x14ac:dyDescent="0.2">
      <c r="C401" s="45"/>
      <c r="D401" s="45"/>
      <c r="E401" s="45"/>
      <c r="F401" s="46"/>
      <c r="G401" s="45"/>
      <c r="H401" s="45"/>
      <c r="I401" s="45"/>
      <c r="J401" s="45"/>
    </row>
    <row r="402" spans="1:31" ht="27" customHeight="1" x14ac:dyDescent="0.2">
      <c r="A402" s="73" t="s">
        <v>413</v>
      </c>
      <c r="B402" s="74"/>
      <c r="C402" s="74"/>
      <c r="D402" s="74"/>
      <c r="E402" s="74"/>
      <c r="F402" s="74"/>
      <c r="G402" s="74"/>
      <c r="H402" s="74"/>
      <c r="I402" s="74"/>
      <c r="J402" s="74"/>
      <c r="K402" s="74"/>
      <c r="L402" s="74"/>
      <c r="M402" s="74"/>
      <c r="N402" s="74"/>
      <c r="O402" s="74"/>
      <c r="P402" s="74"/>
      <c r="Q402" s="74"/>
      <c r="R402" s="74"/>
      <c r="S402" s="74"/>
      <c r="T402" s="74"/>
      <c r="U402" s="74"/>
      <c r="V402" s="74"/>
      <c r="W402" s="74"/>
      <c r="X402" s="74"/>
      <c r="Y402" s="74"/>
      <c r="Z402" s="74"/>
      <c r="AA402" s="74"/>
      <c r="AB402" s="74"/>
      <c r="AC402" s="74"/>
      <c r="AD402" s="74"/>
      <c r="AE402" s="75"/>
    </row>
    <row r="403" spans="1:31" ht="15" x14ac:dyDescent="0.2">
      <c r="A403" s="63" t="s">
        <v>619</v>
      </c>
      <c r="B403" s="76" t="s">
        <v>0</v>
      </c>
      <c r="C403" s="79" t="s">
        <v>620</v>
      </c>
      <c r="D403" s="80"/>
      <c r="E403" s="80"/>
      <c r="F403" s="81"/>
      <c r="G403" s="82" t="s">
        <v>621</v>
      </c>
      <c r="H403" s="83"/>
      <c r="I403" s="83"/>
      <c r="J403" s="84"/>
      <c r="K403" s="79" t="s">
        <v>622</v>
      </c>
      <c r="L403" s="80"/>
      <c r="M403" s="80"/>
      <c r="N403" s="80"/>
      <c r="O403" s="80"/>
      <c r="P403" s="80"/>
      <c r="Q403" s="80"/>
      <c r="R403" s="81"/>
      <c r="S403" s="79" t="s">
        <v>623</v>
      </c>
      <c r="T403" s="80"/>
      <c r="U403" s="81"/>
      <c r="V403" s="85" t="s">
        <v>624</v>
      </c>
      <c r="W403" s="86"/>
      <c r="X403" s="86"/>
      <c r="Y403" s="86"/>
      <c r="Z403" s="86"/>
      <c r="AA403" s="86"/>
      <c r="AB403" s="86"/>
      <c r="AC403" s="86"/>
      <c r="AD403" s="86"/>
      <c r="AE403" s="87"/>
    </row>
    <row r="404" spans="1:31" ht="13.9" customHeight="1" x14ac:dyDescent="0.2">
      <c r="A404" s="64"/>
      <c r="B404" s="77"/>
      <c r="C404" s="91" t="s">
        <v>414</v>
      </c>
      <c r="D404" s="91" t="s">
        <v>415</v>
      </c>
      <c r="E404" s="91" t="s">
        <v>287</v>
      </c>
      <c r="F404" s="94" t="s">
        <v>1</v>
      </c>
      <c r="G404" s="97" t="s">
        <v>335</v>
      </c>
      <c r="H404" s="91" t="s">
        <v>336</v>
      </c>
      <c r="I404" s="91" t="s">
        <v>337</v>
      </c>
      <c r="J404" s="97" t="s">
        <v>288</v>
      </c>
      <c r="K404" s="63" t="s">
        <v>224</v>
      </c>
      <c r="L404" s="63" t="s">
        <v>289</v>
      </c>
      <c r="M404" s="63" t="s">
        <v>290</v>
      </c>
      <c r="N404" s="63" t="s">
        <v>291</v>
      </c>
      <c r="O404" s="63" t="s">
        <v>292</v>
      </c>
      <c r="P404" s="63" t="s">
        <v>293</v>
      </c>
      <c r="Q404" s="63" t="s">
        <v>294</v>
      </c>
      <c r="R404" s="63" t="s">
        <v>295</v>
      </c>
      <c r="S404" s="63" t="s">
        <v>296</v>
      </c>
      <c r="T404" s="63" t="s">
        <v>297</v>
      </c>
      <c r="U404" s="63" t="s">
        <v>298</v>
      </c>
      <c r="V404" s="88"/>
      <c r="W404" s="89"/>
      <c r="X404" s="89"/>
      <c r="Y404" s="89"/>
      <c r="Z404" s="89"/>
      <c r="AA404" s="89"/>
      <c r="AB404" s="89"/>
      <c r="AC404" s="89"/>
      <c r="AD404" s="89"/>
      <c r="AE404" s="90"/>
    </row>
    <row r="405" spans="1:31" x14ac:dyDescent="0.2">
      <c r="A405" s="64"/>
      <c r="B405" s="77"/>
      <c r="C405" s="92"/>
      <c r="D405" s="92"/>
      <c r="E405" s="92"/>
      <c r="F405" s="95"/>
      <c r="G405" s="98"/>
      <c r="H405" s="92"/>
      <c r="I405" s="92"/>
      <c r="J405" s="98"/>
      <c r="K405" s="64"/>
      <c r="L405" s="64"/>
      <c r="M405" s="64"/>
      <c r="N405" s="64"/>
      <c r="O405" s="64"/>
      <c r="P405" s="64"/>
      <c r="Q405" s="64"/>
      <c r="R405" s="64"/>
      <c r="S405" s="64"/>
      <c r="T405" s="64"/>
      <c r="U405" s="64"/>
      <c r="V405" s="88"/>
      <c r="W405" s="89"/>
      <c r="X405" s="89"/>
      <c r="Y405" s="89"/>
      <c r="Z405" s="89"/>
      <c r="AA405" s="89"/>
      <c r="AB405" s="89"/>
      <c r="AC405" s="89"/>
      <c r="AD405" s="89"/>
      <c r="AE405" s="90"/>
    </row>
    <row r="406" spans="1:31" x14ac:dyDescent="0.2">
      <c r="A406" s="64"/>
      <c r="B406" s="77"/>
      <c r="C406" s="92"/>
      <c r="D406" s="92"/>
      <c r="E406" s="92"/>
      <c r="F406" s="95"/>
      <c r="G406" s="98"/>
      <c r="H406" s="92"/>
      <c r="I406" s="92"/>
      <c r="J406" s="98"/>
      <c r="K406" s="64"/>
      <c r="L406" s="64"/>
      <c r="M406" s="64"/>
      <c r="N406" s="64"/>
      <c r="O406" s="64"/>
      <c r="P406" s="64"/>
      <c r="Q406" s="64"/>
      <c r="R406" s="64"/>
      <c r="S406" s="64"/>
      <c r="T406" s="64"/>
      <c r="U406" s="64"/>
      <c r="V406" s="66" t="s">
        <v>299</v>
      </c>
      <c r="W406" s="67"/>
      <c r="X406" s="67"/>
      <c r="Y406" s="67"/>
      <c r="Z406" s="67"/>
      <c r="AA406" s="67"/>
      <c r="AB406" s="67"/>
      <c r="AC406" s="67"/>
      <c r="AD406" s="67"/>
      <c r="AE406" s="68"/>
    </row>
    <row r="407" spans="1:31" x14ac:dyDescent="0.2">
      <c r="A407" s="65"/>
      <c r="B407" s="78"/>
      <c r="C407" s="93"/>
      <c r="D407" s="93"/>
      <c r="E407" s="93"/>
      <c r="F407" s="96"/>
      <c r="G407" s="37" t="s">
        <v>338</v>
      </c>
      <c r="H407" s="38" t="s">
        <v>339</v>
      </c>
      <c r="I407" s="38" t="s">
        <v>340</v>
      </c>
      <c r="J407" s="37" t="s">
        <v>341</v>
      </c>
      <c r="K407" s="65"/>
      <c r="L407" s="65"/>
      <c r="M407" s="65"/>
      <c r="N407" s="65"/>
      <c r="O407" s="65"/>
      <c r="P407" s="65"/>
      <c r="Q407" s="65"/>
      <c r="R407" s="65"/>
      <c r="S407" s="65"/>
      <c r="T407" s="65"/>
      <c r="U407" s="65"/>
      <c r="V407" s="69"/>
      <c r="W407" s="70"/>
      <c r="X407" s="70"/>
      <c r="Y407" s="70"/>
      <c r="Z407" s="70"/>
      <c r="AA407" s="70"/>
      <c r="AB407" s="70"/>
      <c r="AC407" s="70"/>
      <c r="AD407" s="70"/>
      <c r="AE407" s="71"/>
    </row>
    <row r="408" spans="1:31" hidden="1" x14ac:dyDescent="0.2">
      <c r="A408" s="49"/>
      <c r="B408" s="50"/>
      <c r="C408" s="51"/>
      <c r="D408" s="51"/>
      <c r="E408" s="51"/>
      <c r="F408" s="52"/>
      <c r="G408" s="53"/>
      <c r="H408" s="51"/>
      <c r="I408" s="51"/>
      <c r="J408" s="53"/>
      <c r="K408" s="49"/>
      <c r="L408" s="49"/>
      <c r="M408" s="49"/>
      <c r="N408" s="49"/>
      <c r="O408" s="49"/>
      <c r="P408" s="49"/>
      <c r="Q408" s="49"/>
      <c r="R408" s="49"/>
      <c r="S408" s="49"/>
      <c r="T408" s="49"/>
      <c r="U408" s="49"/>
      <c r="V408" s="54"/>
      <c r="W408" s="54"/>
      <c r="X408" s="54"/>
      <c r="Y408" s="54"/>
      <c r="Z408" s="54"/>
      <c r="AA408" s="54"/>
      <c r="AB408" s="54"/>
      <c r="AC408" s="54"/>
      <c r="AD408" s="54"/>
      <c r="AE408" s="54"/>
    </row>
    <row r="409" spans="1:31" x14ac:dyDescent="0.2">
      <c r="A409" s="36" t="s">
        <v>86</v>
      </c>
      <c r="B409" s="36" t="s">
        <v>87</v>
      </c>
      <c r="C409" s="45">
        <v>1695</v>
      </c>
      <c r="D409" s="45">
        <v>2440</v>
      </c>
      <c r="E409" s="45">
        <v>745</v>
      </c>
      <c r="F409" s="46">
        <v>4.3952802359882011</v>
      </c>
      <c r="G409" s="45">
        <v>120</v>
      </c>
      <c r="H409" s="45">
        <v>175</v>
      </c>
      <c r="I409" s="45">
        <v>75</v>
      </c>
      <c r="J409" s="45">
        <v>375</v>
      </c>
      <c r="K409" s="33">
        <v>13.95</v>
      </c>
      <c r="L409" s="31">
        <v>29022</v>
      </c>
      <c r="M409" s="33">
        <v>11.35</v>
      </c>
      <c r="N409" s="31">
        <v>23605</v>
      </c>
      <c r="O409" s="33">
        <v>13.66</v>
      </c>
      <c r="P409" s="31">
        <v>28421</v>
      </c>
      <c r="Q409" s="33">
        <v>15.25</v>
      </c>
      <c r="R409" s="31">
        <v>31730</v>
      </c>
      <c r="S409" s="35" t="s">
        <v>386</v>
      </c>
      <c r="T409" s="35" t="s">
        <v>300</v>
      </c>
      <c r="U409" s="35" t="s">
        <v>251</v>
      </c>
      <c r="V409" s="36" t="s">
        <v>235</v>
      </c>
      <c r="W409" s="36" t="s">
        <v>230</v>
      </c>
      <c r="X409" s="36" t="s">
        <v>238</v>
      </c>
      <c r="Y409" s="36" t="s">
        <v>231</v>
      </c>
      <c r="Z409" s="36" t="s">
        <v>233</v>
      </c>
      <c r="AA409" s="36" t="s">
        <v>242</v>
      </c>
      <c r="AB409" s="36" t="s">
        <v>229</v>
      </c>
      <c r="AC409" s="36" t="s">
        <v>232</v>
      </c>
      <c r="AD409" s="36" t="s">
        <v>237</v>
      </c>
      <c r="AE409" s="36" t="s">
        <v>252</v>
      </c>
    </row>
    <row r="410" spans="1:31" x14ac:dyDescent="0.2">
      <c r="A410" s="36" t="s">
        <v>110</v>
      </c>
      <c r="B410" s="36" t="s">
        <v>637</v>
      </c>
      <c r="C410" s="45">
        <v>60</v>
      </c>
      <c r="D410" s="45">
        <v>85</v>
      </c>
      <c r="E410" s="45">
        <v>25</v>
      </c>
      <c r="F410" s="46">
        <v>4.166666666666667</v>
      </c>
      <c r="G410" s="45">
        <v>10</v>
      </c>
      <c r="H410" s="45">
        <v>5</v>
      </c>
      <c r="I410" s="45" t="s">
        <v>37</v>
      </c>
      <c r="J410" s="45">
        <v>20</v>
      </c>
      <c r="K410" s="45" t="s">
        <v>5</v>
      </c>
      <c r="L410" s="45" t="s">
        <v>5</v>
      </c>
      <c r="M410" s="55" t="s">
        <v>5</v>
      </c>
      <c r="N410" s="45" t="s">
        <v>5</v>
      </c>
      <c r="O410" s="55" t="s">
        <v>5</v>
      </c>
      <c r="P410" s="45" t="s">
        <v>5</v>
      </c>
      <c r="Q410" s="55" t="s">
        <v>5</v>
      </c>
      <c r="R410" s="45" t="s">
        <v>5</v>
      </c>
      <c r="S410" s="35" t="s">
        <v>386</v>
      </c>
      <c r="T410" s="35" t="s">
        <v>227</v>
      </c>
      <c r="U410" s="35" t="s">
        <v>267</v>
      </c>
      <c r="V410" s="36" t="s">
        <v>237</v>
      </c>
      <c r="W410" s="36" t="s">
        <v>239</v>
      </c>
      <c r="X410" s="36" t="s">
        <v>233</v>
      </c>
      <c r="Y410" s="36" t="s">
        <v>230</v>
      </c>
      <c r="Z410" s="36" t="s">
        <v>238</v>
      </c>
      <c r="AA410" s="36" t="s">
        <v>244</v>
      </c>
      <c r="AB410" s="36" t="s">
        <v>236</v>
      </c>
      <c r="AC410" s="36" t="s">
        <v>228</v>
      </c>
      <c r="AD410" s="36" t="s">
        <v>235</v>
      </c>
      <c r="AE410" s="36" t="s">
        <v>232</v>
      </c>
    </row>
    <row r="411" spans="1:31" x14ac:dyDescent="0.2">
      <c r="A411" s="36" t="s">
        <v>91</v>
      </c>
      <c r="B411" s="36" t="s">
        <v>92</v>
      </c>
      <c r="C411" s="45">
        <v>1860</v>
      </c>
      <c r="D411" s="45">
        <v>2345</v>
      </c>
      <c r="E411" s="45">
        <v>485</v>
      </c>
      <c r="F411" s="46">
        <v>2.60752688172043</v>
      </c>
      <c r="G411" s="45">
        <v>95</v>
      </c>
      <c r="H411" s="45">
        <v>255</v>
      </c>
      <c r="I411" s="45">
        <v>50</v>
      </c>
      <c r="J411" s="45">
        <v>400</v>
      </c>
      <c r="K411" s="33">
        <v>11.65</v>
      </c>
      <c r="L411" s="31">
        <v>24237</v>
      </c>
      <c r="M411" s="33">
        <v>8.5500000000000007</v>
      </c>
      <c r="N411" s="31">
        <v>17774</v>
      </c>
      <c r="O411" s="33">
        <v>10.029999999999999</v>
      </c>
      <c r="P411" s="31">
        <v>20869</v>
      </c>
      <c r="Q411" s="33">
        <v>13.21</v>
      </c>
      <c r="R411" s="31">
        <v>27468</v>
      </c>
      <c r="S411" s="35" t="s">
        <v>386</v>
      </c>
      <c r="T411" s="35" t="s">
        <v>227</v>
      </c>
      <c r="U411" s="35" t="s">
        <v>267</v>
      </c>
      <c r="V411" s="36" t="s">
        <v>230</v>
      </c>
      <c r="W411" s="36" t="s">
        <v>239</v>
      </c>
      <c r="X411" s="36" t="s">
        <v>237</v>
      </c>
      <c r="Y411" s="36" t="s">
        <v>238</v>
      </c>
      <c r="Z411" s="36" t="s">
        <v>231</v>
      </c>
      <c r="AA411" s="36" t="s">
        <v>236</v>
      </c>
      <c r="AB411" s="36" t="s">
        <v>233</v>
      </c>
      <c r="AC411" s="36" t="s">
        <v>252</v>
      </c>
      <c r="AD411" s="36" t="s">
        <v>228</v>
      </c>
      <c r="AE411" s="36" t="s">
        <v>256</v>
      </c>
    </row>
    <row r="412" spans="1:31" x14ac:dyDescent="0.2">
      <c r="A412" s="36" t="s">
        <v>111</v>
      </c>
      <c r="B412" s="36" t="s">
        <v>638</v>
      </c>
      <c r="C412" s="45">
        <v>410</v>
      </c>
      <c r="D412" s="45">
        <v>515</v>
      </c>
      <c r="E412" s="45">
        <v>105</v>
      </c>
      <c r="F412" s="46">
        <v>2.5609756097560976</v>
      </c>
      <c r="G412" s="45">
        <v>45</v>
      </c>
      <c r="H412" s="45">
        <v>50</v>
      </c>
      <c r="I412" s="45">
        <v>10</v>
      </c>
      <c r="J412" s="45">
        <v>110</v>
      </c>
      <c r="K412" s="33">
        <v>11.75</v>
      </c>
      <c r="L412" s="31">
        <v>24447</v>
      </c>
      <c r="M412" s="33">
        <v>9.5299999999999994</v>
      </c>
      <c r="N412" s="31">
        <v>19812</v>
      </c>
      <c r="O412" s="33">
        <v>10.95</v>
      </c>
      <c r="P412" s="31">
        <v>22771</v>
      </c>
      <c r="Q412" s="33">
        <v>12.87</v>
      </c>
      <c r="R412" s="31">
        <v>26765</v>
      </c>
      <c r="S412" s="35" t="s">
        <v>386</v>
      </c>
      <c r="T412" s="35" t="s">
        <v>227</v>
      </c>
      <c r="U412" s="35" t="s">
        <v>267</v>
      </c>
      <c r="V412" s="36" t="s">
        <v>233</v>
      </c>
      <c r="W412" s="36" t="s">
        <v>230</v>
      </c>
      <c r="X412" s="36" t="s">
        <v>239</v>
      </c>
      <c r="Y412" s="36" t="s">
        <v>237</v>
      </c>
      <c r="Z412" s="36" t="s">
        <v>238</v>
      </c>
      <c r="AA412" s="36" t="s">
        <v>235</v>
      </c>
      <c r="AB412" s="36" t="s">
        <v>231</v>
      </c>
      <c r="AC412" s="36" t="s">
        <v>229</v>
      </c>
      <c r="AD412" s="36" t="s">
        <v>236</v>
      </c>
      <c r="AE412" s="36" t="s">
        <v>271</v>
      </c>
    </row>
    <row r="413" spans="1:31" s="47" customFormat="1" x14ac:dyDescent="0.2">
      <c r="A413" s="36" t="s">
        <v>96</v>
      </c>
      <c r="B413" s="36" t="s">
        <v>639</v>
      </c>
      <c r="C413" s="45">
        <v>525</v>
      </c>
      <c r="D413" s="45">
        <v>640</v>
      </c>
      <c r="E413" s="45">
        <v>120</v>
      </c>
      <c r="F413" s="46">
        <v>2.2857142857142856</v>
      </c>
      <c r="G413" s="45">
        <v>50</v>
      </c>
      <c r="H413" s="45">
        <v>50</v>
      </c>
      <c r="I413" s="45">
        <v>10</v>
      </c>
      <c r="J413" s="45">
        <v>110</v>
      </c>
      <c r="K413" s="33">
        <v>12.38</v>
      </c>
      <c r="L413" s="31">
        <v>25758</v>
      </c>
      <c r="M413" s="33">
        <v>9.61</v>
      </c>
      <c r="N413" s="31">
        <v>19982</v>
      </c>
      <c r="O413" s="33">
        <v>12</v>
      </c>
      <c r="P413" s="31">
        <v>24960</v>
      </c>
      <c r="Q413" s="33">
        <v>13.77</v>
      </c>
      <c r="R413" s="31">
        <v>28645</v>
      </c>
      <c r="S413" s="35" t="s">
        <v>386</v>
      </c>
      <c r="T413" s="35" t="s">
        <v>227</v>
      </c>
      <c r="U413" s="35" t="s">
        <v>267</v>
      </c>
      <c r="V413" s="36" t="s">
        <v>239</v>
      </c>
      <c r="W413" s="36" t="s">
        <v>238</v>
      </c>
      <c r="X413" s="36" t="s">
        <v>230</v>
      </c>
      <c r="Y413" s="36" t="s">
        <v>235</v>
      </c>
      <c r="Z413" s="36" t="s">
        <v>237</v>
      </c>
      <c r="AA413" s="36" t="s">
        <v>233</v>
      </c>
      <c r="AB413" s="36" t="s">
        <v>231</v>
      </c>
      <c r="AC413" s="36" t="s">
        <v>229</v>
      </c>
      <c r="AD413" s="36" t="s">
        <v>242</v>
      </c>
      <c r="AE413" s="36" t="s">
        <v>349</v>
      </c>
    </row>
    <row r="414" spans="1:31" x14ac:dyDescent="0.2">
      <c r="A414" s="36" t="s">
        <v>435</v>
      </c>
      <c r="B414" s="36" t="s">
        <v>640</v>
      </c>
      <c r="C414" s="45">
        <v>730</v>
      </c>
      <c r="D414" s="45">
        <v>895</v>
      </c>
      <c r="E414" s="45">
        <v>165</v>
      </c>
      <c r="F414" s="46">
        <v>2.2602739726027394</v>
      </c>
      <c r="G414" s="45">
        <v>55</v>
      </c>
      <c r="H414" s="45">
        <v>40</v>
      </c>
      <c r="I414" s="45">
        <v>15</v>
      </c>
      <c r="J414" s="45">
        <v>110</v>
      </c>
      <c r="K414" s="45" t="s">
        <v>5</v>
      </c>
      <c r="L414" s="45" t="s">
        <v>5</v>
      </c>
      <c r="M414" s="55" t="s">
        <v>5</v>
      </c>
      <c r="N414" s="45" t="s">
        <v>5</v>
      </c>
      <c r="O414" s="55" t="s">
        <v>5</v>
      </c>
      <c r="P414" s="45" t="s">
        <v>5</v>
      </c>
      <c r="Q414" s="55" t="s">
        <v>5</v>
      </c>
      <c r="R414" s="45" t="s">
        <v>5</v>
      </c>
      <c r="S414" s="35" t="s">
        <v>386</v>
      </c>
      <c r="T414" s="35" t="s">
        <v>227</v>
      </c>
      <c r="U414" s="35" t="s">
        <v>267</v>
      </c>
      <c r="V414" s="36" t="s">
        <v>230</v>
      </c>
      <c r="W414" s="36" t="s">
        <v>271</v>
      </c>
      <c r="X414" s="36" t="s">
        <v>235</v>
      </c>
      <c r="Y414" s="36" t="s">
        <v>265</v>
      </c>
      <c r="Z414" s="36" t="s">
        <v>239</v>
      </c>
      <c r="AA414" s="36" t="s">
        <v>237</v>
      </c>
      <c r="AB414" s="36" t="s">
        <v>233</v>
      </c>
      <c r="AC414" s="36" t="s">
        <v>242</v>
      </c>
      <c r="AD414" s="36" t="s">
        <v>238</v>
      </c>
      <c r="AE414" s="36" t="s">
        <v>229</v>
      </c>
    </row>
    <row r="415" spans="1:31" x14ac:dyDescent="0.2">
      <c r="A415" s="36" t="s">
        <v>99</v>
      </c>
      <c r="B415" s="36" t="s">
        <v>641</v>
      </c>
      <c r="C415" s="45">
        <v>500</v>
      </c>
      <c r="D415" s="45">
        <v>610</v>
      </c>
      <c r="E415" s="45">
        <v>110</v>
      </c>
      <c r="F415" s="46">
        <v>2.2000000000000002</v>
      </c>
      <c r="G415" s="45">
        <v>65</v>
      </c>
      <c r="H415" s="45">
        <v>60</v>
      </c>
      <c r="I415" s="45">
        <v>10</v>
      </c>
      <c r="J415" s="45">
        <v>140</v>
      </c>
      <c r="K415" s="33">
        <v>11.31</v>
      </c>
      <c r="L415" s="31">
        <v>23520</v>
      </c>
      <c r="M415" s="33">
        <v>8.9</v>
      </c>
      <c r="N415" s="31">
        <v>18511</v>
      </c>
      <c r="O415" s="33">
        <v>10.93</v>
      </c>
      <c r="P415" s="31">
        <v>22739</v>
      </c>
      <c r="Q415" s="33">
        <v>12.51</v>
      </c>
      <c r="R415" s="31">
        <v>26025</v>
      </c>
      <c r="S415" s="35" t="s">
        <v>386</v>
      </c>
      <c r="T415" s="35" t="s">
        <v>227</v>
      </c>
      <c r="U415" s="35" t="s">
        <v>267</v>
      </c>
      <c r="V415" s="36" t="s">
        <v>230</v>
      </c>
      <c r="W415" s="36" t="s">
        <v>233</v>
      </c>
      <c r="X415" s="36" t="s">
        <v>239</v>
      </c>
      <c r="Y415" s="36" t="s">
        <v>237</v>
      </c>
      <c r="Z415" s="36" t="s">
        <v>238</v>
      </c>
      <c r="AA415" s="36" t="s">
        <v>231</v>
      </c>
      <c r="AB415" s="36" t="s">
        <v>244</v>
      </c>
      <c r="AC415" s="36" t="s">
        <v>232</v>
      </c>
      <c r="AD415" s="36" t="s">
        <v>235</v>
      </c>
      <c r="AE415" s="36" t="s">
        <v>236</v>
      </c>
    </row>
    <row r="416" spans="1:31" x14ac:dyDescent="0.2">
      <c r="A416" s="36" t="s">
        <v>103</v>
      </c>
      <c r="B416" s="36" t="s">
        <v>642</v>
      </c>
      <c r="C416" s="45">
        <v>1675</v>
      </c>
      <c r="D416" s="45">
        <v>2025</v>
      </c>
      <c r="E416" s="45">
        <v>350</v>
      </c>
      <c r="F416" s="46">
        <v>2.08955223880597</v>
      </c>
      <c r="G416" s="45">
        <v>125</v>
      </c>
      <c r="H416" s="45">
        <v>120</v>
      </c>
      <c r="I416" s="45">
        <v>35</v>
      </c>
      <c r="J416" s="45">
        <v>280</v>
      </c>
      <c r="K416" s="33">
        <v>13.54</v>
      </c>
      <c r="L416" s="31">
        <v>28163</v>
      </c>
      <c r="M416" s="33">
        <v>10.97</v>
      </c>
      <c r="N416" s="31">
        <v>22812</v>
      </c>
      <c r="O416" s="33">
        <v>13.5</v>
      </c>
      <c r="P416" s="31">
        <v>28078</v>
      </c>
      <c r="Q416" s="33">
        <v>14.83</v>
      </c>
      <c r="R416" s="31">
        <v>30838</v>
      </c>
      <c r="S416" s="35" t="s">
        <v>386</v>
      </c>
      <c r="T416" s="35" t="s">
        <v>227</v>
      </c>
      <c r="U416" s="35" t="s">
        <v>267</v>
      </c>
      <c r="V416" s="36" t="s">
        <v>239</v>
      </c>
      <c r="W416" s="36" t="s">
        <v>238</v>
      </c>
      <c r="X416" s="36" t="s">
        <v>230</v>
      </c>
      <c r="Y416" s="36" t="s">
        <v>235</v>
      </c>
      <c r="Z416" s="36" t="s">
        <v>233</v>
      </c>
      <c r="AA416" s="36" t="s">
        <v>237</v>
      </c>
      <c r="AB416" s="36" t="s">
        <v>242</v>
      </c>
      <c r="AC416" s="36" t="s">
        <v>231</v>
      </c>
      <c r="AD416" s="36" t="s">
        <v>232</v>
      </c>
      <c r="AE416" s="36" t="s">
        <v>229</v>
      </c>
    </row>
    <row r="417" spans="1:31" x14ac:dyDescent="0.2">
      <c r="A417" s="36" t="s">
        <v>134</v>
      </c>
      <c r="B417" s="36" t="s">
        <v>643</v>
      </c>
      <c r="C417" s="45">
        <v>230</v>
      </c>
      <c r="D417" s="45">
        <v>270</v>
      </c>
      <c r="E417" s="45">
        <v>45</v>
      </c>
      <c r="F417" s="46">
        <v>1.9565217391304348</v>
      </c>
      <c r="G417" s="45">
        <v>30</v>
      </c>
      <c r="H417" s="45">
        <v>15</v>
      </c>
      <c r="I417" s="45">
        <v>5</v>
      </c>
      <c r="J417" s="45">
        <v>50</v>
      </c>
      <c r="K417" s="33">
        <v>13.9</v>
      </c>
      <c r="L417" s="31">
        <v>28915</v>
      </c>
      <c r="M417" s="33">
        <v>11.52</v>
      </c>
      <c r="N417" s="31">
        <v>23952</v>
      </c>
      <c r="O417" s="33">
        <v>14.48</v>
      </c>
      <c r="P417" s="31">
        <v>30118</v>
      </c>
      <c r="Q417" s="33">
        <v>15.09</v>
      </c>
      <c r="R417" s="31">
        <v>31397</v>
      </c>
      <c r="S417" s="35" t="s">
        <v>386</v>
      </c>
      <c r="T417" s="35" t="s">
        <v>227</v>
      </c>
      <c r="U417" s="35" t="s">
        <v>267</v>
      </c>
      <c r="V417" s="36" t="s">
        <v>230</v>
      </c>
      <c r="W417" s="36" t="s">
        <v>233</v>
      </c>
      <c r="X417" s="36" t="s">
        <v>236</v>
      </c>
      <c r="Y417" s="36" t="s">
        <v>232</v>
      </c>
      <c r="Z417" s="36" t="s">
        <v>239</v>
      </c>
      <c r="AA417" s="36" t="s">
        <v>228</v>
      </c>
      <c r="AB417" s="36" t="s">
        <v>238</v>
      </c>
      <c r="AC417" s="36" t="s">
        <v>231</v>
      </c>
      <c r="AD417" s="36" t="s">
        <v>229</v>
      </c>
      <c r="AE417" s="36" t="s">
        <v>235</v>
      </c>
    </row>
    <row r="418" spans="1:31" x14ac:dyDescent="0.2">
      <c r="A418" s="36" t="s">
        <v>176</v>
      </c>
      <c r="B418" s="36" t="s">
        <v>177</v>
      </c>
      <c r="C418" s="45">
        <v>1950</v>
      </c>
      <c r="D418" s="45">
        <v>2290</v>
      </c>
      <c r="E418" s="45">
        <v>340</v>
      </c>
      <c r="F418" s="46">
        <v>1.7435897435897434</v>
      </c>
      <c r="G418" s="45">
        <v>65</v>
      </c>
      <c r="H418" s="45">
        <v>145</v>
      </c>
      <c r="I418" s="45">
        <v>35</v>
      </c>
      <c r="J418" s="45">
        <v>240</v>
      </c>
      <c r="K418" s="33">
        <v>21.02</v>
      </c>
      <c r="L418" s="31">
        <v>43725</v>
      </c>
      <c r="M418" s="33">
        <v>16.29</v>
      </c>
      <c r="N418" s="31">
        <v>33886</v>
      </c>
      <c r="O418" s="33">
        <v>20.53</v>
      </c>
      <c r="P418" s="31">
        <v>42706</v>
      </c>
      <c r="Q418" s="33">
        <v>23.39</v>
      </c>
      <c r="R418" s="31">
        <v>48644</v>
      </c>
      <c r="S418" s="35" t="s">
        <v>386</v>
      </c>
      <c r="T418" s="35" t="s">
        <v>227</v>
      </c>
      <c r="U418" s="35" t="s">
        <v>267</v>
      </c>
      <c r="V418" s="36" t="s">
        <v>230</v>
      </c>
      <c r="W418" s="36" t="s">
        <v>238</v>
      </c>
      <c r="X418" s="36" t="s">
        <v>265</v>
      </c>
      <c r="Y418" s="36" t="s">
        <v>232</v>
      </c>
      <c r="Z418" s="36" t="s">
        <v>237</v>
      </c>
      <c r="AA418" s="36" t="s">
        <v>233</v>
      </c>
      <c r="AB418" s="36" t="s">
        <v>228</v>
      </c>
      <c r="AC418" s="36" t="s">
        <v>231</v>
      </c>
      <c r="AD418" s="36" t="s">
        <v>271</v>
      </c>
      <c r="AE418" s="36" t="s">
        <v>235</v>
      </c>
    </row>
    <row r="419" spans="1:31" x14ac:dyDescent="0.2">
      <c r="A419" s="36" t="s">
        <v>93</v>
      </c>
      <c r="B419" s="36" t="s">
        <v>644</v>
      </c>
      <c r="C419" s="45">
        <v>3340</v>
      </c>
      <c r="D419" s="45">
        <v>3920</v>
      </c>
      <c r="E419" s="45">
        <v>580</v>
      </c>
      <c r="F419" s="46">
        <v>1.7365269461077844</v>
      </c>
      <c r="G419" s="45">
        <v>265</v>
      </c>
      <c r="H419" s="45">
        <v>435</v>
      </c>
      <c r="I419" s="45">
        <v>60</v>
      </c>
      <c r="J419" s="45">
        <v>755</v>
      </c>
      <c r="K419" s="33">
        <v>12.5</v>
      </c>
      <c r="L419" s="31">
        <v>26006</v>
      </c>
      <c r="M419" s="33">
        <v>8.51</v>
      </c>
      <c r="N419" s="31">
        <v>17708</v>
      </c>
      <c r="O419" s="33">
        <v>10.32</v>
      </c>
      <c r="P419" s="31">
        <v>21456</v>
      </c>
      <c r="Q419" s="33">
        <v>14.5</v>
      </c>
      <c r="R419" s="31">
        <v>30154</v>
      </c>
      <c r="S419" s="35" t="s">
        <v>386</v>
      </c>
      <c r="T419" s="35" t="s">
        <v>227</v>
      </c>
      <c r="U419" s="35" t="s">
        <v>267</v>
      </c>
      <c r="V419" s="36" t="s">
        <v>230</v>
      </c>
      <c r="W419" s="36" t="s">
        <v>239</v>
      </c>
      <c r="X419" s="36" t="s">
        <v>233</v>
      </c>
      <c r="Y419" s="36" t="s">
        <v>237</v>
      </c>
      <c r="Z419" s="36" t="s">
        <v>238</v>
      </c>
      <c r="AA419" s="36" t="s">
        <v>235</v>
      </c>
      <c r="AB419" s="36" t="s">
        <v>252</v>
      </c>
      <c r="AC419" s="36" t="s">
        <v>228</v>
      </c>
      <c r="AD419" s="36" t="s">
        <v>231</v>
      </c>
      <c r="AE419" s="36" t="s">
        <v>229</v>
      </c>
    </row>
    <row r="420" spans="1:31" x14ac:dyDescent="0.2">
      <c r="A420" s="36" t="s">
        <v>322</v>
      </c>
      <c r="B420" s="36" t="s">
        <v>645</v>
      </c>
      <c r="C420" s="45">
        <v>410</v>
      </c>
      <c r="D420" s="45">
        <v>485</v>
      </c>
      <c r="E420" s="45">
        <v>70</v>
      </c>
      <c r="F420" s="46">
        <v>1.7073170731707319</v>
      </c>
      <c r="G420" s="45">
        <v>60</v>
      </c>
      <c r="H420" s="45">
        <v>50</v>
      </c>
      <c r="I420" s="45">
        <v>5</v>
      </c>
      <c r="J420" s="45">
        <v>120</v>
      </c>
      <c r="K420" s="33">
        <v>9.93</v>
      </c>
      <c r="L420" s="31">
        <v>20653</v>
      </c>
      <c r="M420" s="33">
        <v>8.75</v>
      </c>
      <c r="N420" s="31">
        <v>18210</v>
      </c>
      <c r="O420" s="33">
        <v>9.8000000000000007</v>
      </c>
      <c r="P420" s="31">
        <v>20379</v>
      </c>
      <c r="Q420" s="33">
        <v>10.52</v>
      </c>
      <c r="R420" s="31">
        <v>21874</v>
      </c>
      <c r="S420" s="35" t="s">
        <v>386</v>
      </c>
      <c r="T420" s="35" t="s">
        <v>227</v>
      </c>
      <c r="U420" s="35" t="s">
        <v>267</v>
      </c>
      <c r="V420" s="36" t="s">
        <v>235</v>
      </c>
      <c r="W420" s="36" t="s">
        <v>233</v>
      </c>
      <c r="X420" s="36" t="s">
        <v>230</v>
      </c>
      <c r="Y420" s="36" t="s">
        <v>229</v>
      </c>
      <c r="Z420" s="36" t="s">
        <v>239</v>
      </c>
      <c r="AA420" s="36" t="s">
        <v>231</v>
      </c>
      <c r="AB420" s="36" t="s">
        <v>237</v>
      </c>
      <c r="AC420" s="36" t="s">
        <v>238</v>
      </c>
      <c r="AD420" s="36" t="s">
        <v>257</v>
      </c>
      <c r="AE420" s="36" t="s">
        <v>252</v>
      </c>
    </row>
    <row r="421" spans="1:31" x14ac:dyDescent="0.2">
      <c r="A421" s="36" t="s">
        <v>104</v>
      </c>
      <c r="B421" s="36" t="s">
        <v>646</v>
      </c>
      <c r="C421" s="45">
        <v>1265</v>
      </c>
      <c r="D421" s="45">
        <v>1470</v>
      </c>
      <c r="E421" s="45">
        <v>210</v>
      </c>
      <c r="F421" s="46">
        <v>1.6600790513833992</v>
      </c>
      <c r="G421" s="45">
        <v>60</v>
      </c>
      <c r="H421" s="45">
        <v>115</v>
      </c>
      <c r="I421" s="45">
        <v>20</v>
      </c>
      <c r="J421" s="45">
        <v>195</v>
      </c>
      <c r="K421" s="33">
        <v>15.99</v>
      </c>
      <c r="L421" s="31">
        <v>33264</v>
      </c>
      <c r="M421" s="33">
        <v>11.64</v>
      </c>
      <c r="N421" s="31">
        <v>24204</v>
      </c>
      <c r="O421" s="33">
        <v>14.92</v>
      </c>
      <c r="P421" s="31">
        <v>31042</v>
      </c>
      <c r="Q421" s="33">
        <v>18.170000000000002</v>
      </c>
      <c r="R421" s="31">
        <v>37795</v>
      </c>
      <c r="S421" s="35" t="s">
        <v>386</v>
      </c>
      <c r="T421" s="35" t="s">
        <v>227</v>
      </c>
      <c r="U421" s="35" t="s">
        <v>267</v>
      </c>
      <c r="V421" s="36" t="s">
        <v>271</v>
      </c>
      <c r="W421" s="36" t="s">
        <v>231</v>
      </c>
      <c r="X421" s="36" t="s">
        <v>233</v>
      </c>
      <c r="Y421" s="36" t="s">
        <v>230</v>
      </c>
      <c r="Z421" s="36" t="s">
        <v>238</v>
      </c>
      <c r="AA421" s="36" t="s">
        <v>265</v>
      </c>
      <c r="AB421" s="36" t="s">
        <v>242</v>
      </c>
      <c r="AC421" s="36" t="s">
        <v>229</v>
      </c>
      <c r="AD421" s="36" t="s">
        <v>235</v>
      </c>
      <c r="AE421" s="36" t="s">
        <v>239</v>
      </c>
    </row>
    <row r="422" spans="1:31" x14ac:dyDescent="0.2">
      <c r="A422" s="36" t="s">
        <v>97</v>
      </c>
      <c r="B422" s="36" t="s">
        <v>98</v>
      </c>
      <c r="C422" s="45">
        <v>645</v>
      </c>
      <c r="D422" s="45">
        <v>750</v>
      </c>
      <c r="E422" s="45">
        <v>105</v>
      </c>
      <c r="F422" s="46">
        <v>1.6279069767441861</v>
      </c>
      <c r="G422" s="45">
        <v>50</v>
      </c>
      <c r="H422" s="45">
        <v>60</v>
      </c>
      <c r="I422" s="45">
        <v>10</v>
      </c>
      <c r="J422" s="45">
        <v>120</v>
      </c>
      <c r="K422" s="33">
        <v>12.11</v>
      </c>
      <c r="L422" s="31">
        <v>25181</v>
      </c>
      <c r="M422" s="33">
        <v>9.4600000000000009</v>
      </c>
      <c r="N422" s="31">
        <v>19674</v>
      </c>
      <c r="O422" s="33">
        <v>11.5</v>
      </c>
      <c r="P422" s="31">
        <v>23911</v>
      </c>
      <c r="Q422" s="33">
        <v>13.43</v>
      </c>
      <c r="R422" s="31">
        <v>27934</v>
      </c>
      <c r="S422" s="35" t="s">
        <v>386</v>
      </c>
      <c r="T422" s="35" t="s">
        <v>227</v>
      </c>
      <c r="U422" s="35" t="s">
        <v>267</v>
      </c>
      <c r="V422" s="36" t="s">
        <v>230</v>
      </c>
      <c r="W422" s="36" t="s">
        <v>242</v>
      </c>
      <c r="X422" s="36" t="s">
        <v>238</v>
      </c>
      <c r="Y422" s="36" t="s">
        <v>235</v>
      </c>
      <c r="Z422" s="36" t="s">
        <v>271</v>
      </c>
      <c r="AA422" s="36" t="s">
        <v>265</v>
      </c>
      <c r="AB422" s="36" t="s">
        <v>231</v>
      </c>
      <c r="AC422" s="36" t="s">
        <v>237</v>
      </c>
      <c r="AD422" s="36" t="s">
        <v>233</v>
      </c>
      <c r="AE422" s="36" t="s">
        <v>229</v>
      </c>
    </row>
    <row r="423" spans="1:31" x14ac:dyDescent="0.2">
      <c r="A423" s="36" t="s">
        <v>85</v>
      </c>
      <c r="B423" s="36" t="s">
        <v>647</v>
      </c>
      <c r="C423" s="45">
        <v>1270</v>
      </c>
      <c r="D423" s="45">
        <v>1465</v>
      </c>
      <c r="E423" s="45">
        <v>195</v>
      </c>
      <c r="F423" s="46">
        <v>1.5354330708661419</v>
      </c>
      <c r="G423" s="45">
        <v>80</v>
      </c>
      <c r="H423" s="45">
        <v>115</v>
      </c>
      <c r="I423" s="45">
        <v>20</v>
      </c>
      <c r="J423" s="45">
        <v>215</v>
      </c>
      <c r="K423" s="33">
        <v>14.95</v>
      </c>
      <c r="L423" s="31">
        <v>31101</v>
      </c>
      <c r="M423" s="33">
        <v>12.06</v>
      </c>
      <c r="N423" s="31">
        <v>25094</v>
      </c>
      <c r="O423" s="33">
        <v>14.33</v>
      </c>
      <c r="P423" s="31">
        <v>29807</v>
      </c>
      <c r="Q423" s="33">
        <v>16.399999999999999</v>
      </c>
      <c r="R423" s="31">
        <v>34104</v>
      </c>
      <c r="S423" s="35" t="s">
        <v>386</v>
      </c>
      <c r="T423" s="35" t="s">
        <v>227</v>
      </c>
      <c r="U423" s="35" t="s">
        <v>267</v>
      </c>
      <c r="V423" s="36" t="s">
        <v>242</v>
      </c>
      <c r="W423" s="36" t="s">
        <v>235</v>
      </c>
      <c r="X423" s="36" t="s">
        <v>229</v>
      </c>
      <c r="Y423" s="36" t="s">
        <v>265</v>
      </c>
      <c r="Z423" s="36" t="s">
        <v>261</v>
      </c>
      <c r="AA423" s="36" t="s">
        <v>232</v>
      </c>
      <c r="AB423" s="36" t="s">
        <v>239</v>
      </c>
      <c r="AC423" s="36" t="s">
        <v>233</v>
      </c>
      <c r="AD423" s="36" t="s">
        <v>252</v>
      </c>
      <c r="AE423" s="36" t="s">
        <v>230</v>
      </c>
    </row>
    <row r="424" spans="1:31" x14ac:dyDescent="0.2">
      <c r="A424" s="36" t="s">
        <v>430</v>
      </c>
      <c r="B424" s="36" t="s">
        <v>648</v>
      </c>
      <c r="C424" s="45">
        <v>4690</v>
      </c>
      <c r="D424" s="45">
        <v>5400</v>
      </c>
      <c r="E424" s="45">
        <v>710</v>
      </c>
      <c r="F424" s="46">
        <v>1.5138592750533051</v>
      </c>
      <c r="G424" s="45">
        <v>490</v>
      </c>
      <c r="H424" s="45">
        <v>535</v>
      </c>
      <c r="I424" s="45">
        <v>70</v>
      </c>
      <c r="J424" s="45">
        <v>1095</v>
      </c>
      <c r="K424" s="33">
        <v>12.33</v>
      </c>
      <c r="L424" s="31">
        <v>25655</v>
      </c>
      <c r="M424" s="33">
        <v>9.6</v>
      </c>
      <c r="N424" s="31">
        <v>19961</v>
      </c>
      <c r="O424" s="33">
        <v>11.96</v>
      </c>
      <c r="P424" s="31">
        <v>24884</v>
      </c>
      <c r="Q424" s="33">
        <v>13.7</v>
      </c>
      <c r="R424" s="31">
        <v>28502</v>
      </c>
      <c r="S424" s="35" t="s">
        <v>386</v>
      </c>
      <c r="T424" s="35" t="s">
        <v>227</v>
      </c>
      <c r="U424" s="35" t="s">
        <v>267</v>
      </c>
      <c r="V424" s="36" t="s">
        <v>5</v>
      </c>
      <c r="W424" s="36" t="s">
        <v>5</v>
      </c>
      <c r="X424" s="36" t="s">
        <v>5</v>
      </c>
      <c r="Y424" s="36" t="s">
        <v>5</v>
      </c>
      <c r="Z424" s="36" t="s">
        <v>5</v>
      </c>
      <c r="AA424" s="36" t="s">
        <v>5</v>
      </c>
      <c r="AB424" s="36" t="s">
        <v>5</v>
      </c>
      <c r="AC424" s="36" t="s">
        <v>5</v>
      </c>
      <c r="AD424" s="36" t="s">
        <v>5</v>
      </c>
      <c r="AE424" s="36" t="s">
        <v>5</v>
      </c>
    </row>
    <row r="425" spans="1:31" x14ac:dyDescent="0.2">
      <c r="A425" s="36" t="s">
        <v>94</v>
      </c>
      <c r="B425" s="36" t="s">
        <v>95</v>
      </c>
      <c r="C425" s="45">
        <v>565</v>
      </c>
      <c r="D425" s="45">
        <v>650</v>
      </c>
      <c r="E425" s="45">
        <v>85</v>
      </c>
      <c r="F425" s="46">
        <v>1.5044247787610621</v>
      </c>
      <c r="G425" s="45">
        <v>50</v>
      </c>
      <c r="H425" s="45">
        <v>45</v>
      </c>
      <c r="I425" s="45">
        <v>10</v>
      </c>
      <c r="J425" s="45">
        <v>105</v>
      </c>
      <c r="K425" s="33">
        <v>13.77</v>
      </c>
      <c r="L425" s="31">
        <v>28651</v>
      </c>
      <c r="M425" s="33">
        <v>11.64</v>
      </c>
      <c r="N425" s="31">
        <v>24219</v>
      </c>
      <c r="O425" s="33">
        <v>13.16</v>
      </c>
      <c r="P425" s="31">
        <v>27373</v>
      </c>
      <c r="Q425" s="33">
        <v>14.84</v>
      </c>
      <c r="R425" s="31">
        <v>30867</v>
      </c>
      <c r="S425" s="35" t="s">
        <v>386</v>
      </c>
      <c r="T425" s="35" t="s">
        <v>227</v>
      </c>
      <c r="U425" s="35" t="s">
        <v>267</v>
      </c>
      <c r="V425" s="36" t="s">
        <v>235</v>
      </c>
      <c r="W425" s="36" t="s">
        <v>239</v>
      </c>
      <c r="X425" s="36" t="s">
        <v>233</v>
      </c>
      <c r="Y425" s="36" t="s">
        <v>237</v>
      </c>
      <c r="Z425" s="36" t="s">
        <v>238</v>
      </c>
      <c r="AA425" s="36" t="s">
        <v>235</v>
      </c>
      <c r="AB425" s="36" t="s">
        <v>252</v>
      </c>
      <c r="AC425" s="36" t="s">
        <v>228</v>
      </c>
      <c r="AD425" s="36" t="s">
        <v>231</v>
      </c>
      <c r="AE425" s="36" t="s">
        <v>229</v>
      </c>
    </row>
    <row r="426" spans="1:31" x14ac:dyDescent="0.2">
      <c r="A426" s="36" t="s">
        <v>102</v>
      </c>
      <c r="B426" s="36" t="s">
        <v>649</v>
      </c>
      <c r="C426" s="45">
        <v>3805</v>
      </c>
      <c r="D426" s="45">
        <v>4370</v>
      </c>
      <c r="E426" s="45">
        <v>565</v>
      </c>
      <c r="F426" s="46">
        <v>1.4848883048620238</v>
      </c>
      <c r="G426" s="45">
        <v>255</v>
      </c>
      <c r="H426" s="45">
        <v>285</v>
      </c>
      <c r="I426" s="45">
        <v>55</v>
      </c>
      <c r="J426" s="45">
        <v>595</v>
      </c>
      <c r="K426" s="33">
        <v>16.649999999999999</v>
      </c>
      <c r="L426" s="31">
        <v>34629</v>
      </c>
      <c r="M426" s="33">
        <v>12.54</v>
      </c>
      <c r="N426" s="31">
        <v>26075</v>
      </c>
      <c r="O426" s="33">
        <v>17.78</v>
      </c>
      <c r="P426" s="31">
        <v>36986</v>
      </c>
      <c r="Q426" s="33">
        <v>18.71</v>
      </c>
      <c r="R426" s="31">
        <v>38907</v>
      </c>
      <c r="S426" s="35" t="s">
        <v>386</v>
      </c>
      <c r="T426" s="35" t="s">
        <v>227</v>
      </c>
      <c r="U426" s="35" t="s">
        <v>267</v>
      </c>
      <c r="V426" s="36" t="s">
        <v>230</v>
      </c>
      <c r="W426" s="36" t="s">
        <v>238</v>
      </c>
      <c r="X426" s="36" t="s">
        <v>231</v>
      </c>
      <c r="Y426" s="36" t="s">
        <v>237</v>
      </c>
      <c r="Z426" s="36" t="s">
        <v>233</v>
      </c>
      <c r="AA426" s="36" t="s">
        <v>242</v>
      </c>
      <c r="AB426" s="36" t="s">
        <v>252</v>
      </c>
      <c r="AC426" s="36" t="s">
        <v>235</v>
      </c>
      <c r="AD426" s="36" t="s">
        <v>239</v>
      </c>
      <c r="AE426" s="36" t="s">
        <v>232</v>
      </c>
    </row>
    <row r="427" spans="1:31" x14ac:dyDescent="0.2">
      <c r="A427" s="36" t="s">
        <v>219</v>
      </c>
      <c r="B427" s="36" t="s">
        <v>650</v>
      </c>
      <c r="C427" s="45">
        <v>1620</v>
      </c>
      <c r="D427" s="45">
        <v>1855</v>
      </c>
      <c r="E427" s="45">
        <v>235</v>
      </c>
      <c r="F427" s="46">
        <v>1.4506172839506175</v>
      </c>
      <c r="G427" s="45">
        <v>50</v>
      </c>
      <c r="H427" s="45">
        <v>135</v>
      </c>
      <c r="I427" s="45">
        <v>25</v>
      </c>
      <c r="J427" s="45">
        <v>210</v>
      </c>
      <c r="K427" s="33">
        <v>20.09</v>
      </c>
      <c r="L427" s="31">
        <v>41781</v>
      </c>
      <c r="M427" s="33">
        <v>16.91</v>
      </c>
      <c r="N427" s="31">
        <v>35180</v>
      </c>
      <c r="O427" s="33">
        <v>19.309999999999999</v>
      </c>
      <c r="P427" s="31">
        <v>40172</v>
      </c>
      <c r="Q427" s="33">
        <v>21.67</v>
      </c>
      <c r="R427" s="31">
        <v>45082</v>
      </c>
      <c r="S427" s="35" t="s">
        <v>386</v>
      </c>
      <c r="T427" s="35" t="s">
        <v>227</v>
      </c>
      <c r="U427" s="35" t="s">
        <v>267</v>
      </c>
      <c r="V427" s="36" t="s">
        <v>271</v>
      </c>
      <c r="W427" s="36" t="s">
        <v>265</v>
      </c>
      <c r="X427" s="36" t="s">
        <v>238</v>
      </c>
      <c r="Y427" s="36" t="s">
        <v>278</v>
      </c>
      <c r="Z427" s="36" t="s">
        <v>242</v>
      </c>
      <c r="AA427" s="36" t="s">
        <v>230</v>
      </c>
      <c r="AB427" s="36" t="s">
        <v>229</v>
      </c>
      <c r="AC427" s="36" t="s">
        <v>235</v>
      </c>
      <c r="AD427" s="36" t="s">
        <v>276</v>
      </c>
      <c r="AE427" s="36" t="s">
        <v>231</v>
      </c>
    </row>
    <row r="428" spans="1:31" x14ac:dyDescent="0.2">
      <c r="A428" s="36" t="s">
        <v>432</v>
      </c>
      <c r="B428" s="36" t="s">
        <v>651</v>
      </c>
      <c r="C428" s="45">
        <v>105</v>
      </c>
      <c r="D428" s="45">
        <v>120</v>
      </c>
      <c r="E428" s="45">
        <v>15</v>
      </c>
      <c r="F428" s="46">
        <v>1.4285714285714284</v>
      </c>
      <c r="G428" s="45">
        <v>5</v>
      </c>
      <c r="H428" s="45">
        <v>5</v>
      </c>
      <c r="I428" s="45" t="s">
        <v>37</v>
      </c>
      <c r="J428" s="45">
        <v>10</v>
      </c>
      <c r="K428" s="33">
        <v>24.09</v>
      </c>
      <c r="L428" s="31">
        <v>50114</v>
      </c>
      <c r="M428" s="33">
        <v>19.03</v>
      </c>
      <c r="N428" s="31">
        <v>39581</v>
      </c>
      <c r="O428" s="33">
        <v>23.09</v>
      </c>
      <c r="P428" s="31">
        <v>48022</v>
      </c>
      <c r="Q428" s="33">
        <v>26.63</v>
      </c>
      <c r="R428" s="31">
        <v>55381</v>
      </c>
      <c r="S428" s="35" t="s">
        <v>386</v>
      </c>
      <c r="T428" s="35" t="s">
        <v>227</v>
      </c>
      <c r="U428" s="35" t="s">
        <v>251</v>
      </c>
      <c r="V428" s="36" t="s">
        <v>231</v>
      </c>
      <c r="W428" s="36" t="s">
        <v>238</v>
      </c>
      <c r="X428" s="36" t="s">
        <v>229</v>
      </c>
      <c r="Y428" s="36" t="s">
        <v>235</v>
      </c>
      <c r="Z428" s="36" t="s">
        <v>233</v>
      </c>
      <c r="AA428" s="36" t="s">
        <v>242</v>
      </c>
      <c r="AB428" s="36" t="s">
        <v>230</v>
      </c>
      <c r="AC428" s="36" t="s">
        <v>232</v>
      </c>
      <c r="AD428" s="36" t="s">
        <v>228</v>
      </c>
      <c r="AE428" s="36" t="s">
        <v>271</v>
      </c>
    </row>
    <row r="429" spans="1:31" x14ac:dyDescent="0.2">
      <c r="A429" s="36" t="s">
        <v>223</v>
      </c>
      <c r="B429" s="36" t="s">
        <v>652</v>
      </c>
      <c r="C429" s="45">
        <v>260</v>
      </c>
      <c r="D429" s="45">
        <v>295</v>
      </c>
      <c r="E429" s="45">
        <v>35</v>
      </c>
      <c r="F429" s="46">
        <v>1.3461538461538463</v>
      </c>
      <c r="G429" s="45">
        <v>10</v>
      </c>
      <c r="H429" s="45">
        <v>25</v>
      </c>
      <c r="I429" s="45">
        <v>5</v>
      </c>
      <c r="J429" s="45">
        <v>40</v>
      </c>
      <c r="K429" s="33">
        <v>21.24</v>
      </c>
      <c r="L429" s="31">
        <v>44173</v>
      </c>
      <c r="M429" s="33">
        <v>15.86</v>
      </c>
      <c r="N429" s="31">
        <v>32994</v>
      </c>
      <c r="O429" s="33">
        <v>21.34</v>
      </c>
      <c r="P429" s="31">
        <v>44393</v>
      </c>
      <c r="Q429" s="33">
        <v>23.92</v>
      </c>
      <c r="R429" s="31">
        <v>49763</v>
      </c>
      <c r="S429" s="35" t="s">
        <v>386</v>
      </c>
      <c r="T429" s="35" t="s">
        <v>227</v>
      </c>
      <c r="U429" s="35" t="s">
        <v>267</v>
      </c>
      <c r="V429" s="36" t="s">
        <v>271</v>
      </c>
      <c r="W429" s="36" t="s">
        <v>238</v>
      </c>
      <c r="X429" s="36" t="s">
        <v>231</v>
      </c>
      <c r="Y429" s="36" t="s">
        <v>278</v>
      </c>
      <c r="Z429" s="36" t="s">
        <v>265</v>
      </c>
      <c r="AA429" s="36" t="s">
        <v>233</v>
      </c>
      <c r="AB429" s="36" t="s">
        <v>230</v>
      </c>
      <c r="AC429" s="36" t="s">
        <v>229</v>
      </c>
      <c r="AD429" s="36" t="s">
        <v>232</v>
      </c>
      <c r="AE429" s="36" t="s">
        <v>237</v>
      </c>
    </row>
    <row r="430" spans="1:31" x14ac:dyDescent="0.2">
      <c r="A430" s="36" t="s">
        <v>183</v>
      </c>
      <c r="B430" s="36" t="s">
        <v>184</v>
      </c>
      <c r="C430" s="45">
        <v>225</v>
      </c>
      <c r="D430" s="45">
        <v>255</v>
      </c>
      <c r="E430" s="45">
        <v>30</v>
      </c>
      <c r="F430" s="46">
        <v>1.3333333333333335</v>
      </c>
      <c r="G430" s="45">
        <v>5</v>
      </c>
      <c r="H430" s="45">
        <v>15</v>
      </c>
      <c r="I430" s="45">
        <v>5</v>
      </c>
      <c r="J430" s="45">
        <v>25</v>
      </c>
      <c r="K430" s="33">
        <v>22.76</v>
      </c>
      <c r="L430" s="31">
        <v>47338</v>
      </c>
      <c r="M430" s="33">
        <v>16.62</v>
      </c>
      <c r="N430" s="31">
        <v>34567</v>
      </c>
      <c r="O430" s="33">
        <v>22.03</v>
      </c>
      <c r="P430" s="31">
        <v>45821</v>
      </c>
      <c r="Q430" s="33">
        <v>25.83</v>
      </c>
      <c r="R430" s="31">
        <v>53724</v>
      </c>
      <c r="S430" s="35" t="s">
        <v>386</v>
      </c>
      <c r="T430" s="35" t="s">
        <v>227</v>
      </c>
      <c r="U430" s="35" t="s">
        <v>251</v>
      </c>
      <c r="V430" s="36" t="s">
        <v>238</v>
      </c>
      <c r="W430" s="36" t="s">
        <v>230</v>
      </c>
      <c r="X430" s="36" t="s">
        <v>231</v>
      </c>
      <c r="Y430" s="36" t="s">
        <v>235</v>
      </c>
      <c r="Z430" s="36" t="s">
        <v>271</v>
      </c>
      <c r="AA430" s="36" t="s">
        <v>265</v>
      </c>
      <c r="AB430" s="36" t="s">
        <v>233</v>
      </c>
      <c r="AC430" s="36" t="s">
        <v>242</v>
      </c>
      <c r="AD430" s="36" t="s">
        <v>228</v>
      </c>
      <c r="AE430" s="36" t="s">
        <v>229</v>
      </c>
    </row>
    <row r="431" spans="1:31" x14ac:dyDescent="0.2">
      <c r="A431" s="36" t="s">
        <v>438</v>
      </c>
      <c r="B431" s="36" t="s">
        <v>653</v>
      </c>
      <c r="C431" s="45">
        <v>75</v>
      </c>
      <c r="D431" s="45">
        <v>85</v>
      </c>
      <c r="E431" s="45">
        <v>10</v>
      </c>
      <c r="F431" s="46">
        <v>1.3333333333333335</v>
      </c>
      <c r="G431" s="45">
        <v>5</v>
      </c>
      <c r="H431" s="45">
        <v>5</v>
      </c>
      <c r="I431" s="45" t="s">
        <v>37</v>
      </c>
      <c r="J431" s="45">
        <v>10</v>
      </c>
      <c r="K431" s="33">
        <v>14.54</v>
      </c>
      <c r="L431" s="31">
        <v>30237</v>
      </c>
      <c r="M431" s="33">
        <v>11.27</v>
      </c>
      <c r="N431" s="31">
        <v>23448</v>
      </c>
      <c r="O431" s="33">
        <v>13.95</v>
      </c>
      <c r="P431" s="31">
        <v>29013</v>
      </c>
      <c r="Q431" s="33">
        <v>16.170000000000002</v>
      </c>
      <c r="R431" s="31">
        <v>33631</v>
      </c>
      <c r="S431" s="35" t="s">
        <v>386</v>
      </c>
      <c r="T431" s="35" t="s">
        <v>227</v>
      </c>
      <c r="U431" s="35" t="s">
        <v>267</v>
      </c>
      <c r="V431" s="36" t="s">
        <v>230</v>
      </c>
      <c r="W431" s="36" t="s">
        <v>271</v>
      </c>
      <c r="X431" s="36" t="s">
        <v>239</v>
      </c>
      <c r="Y431" s="36" t="s">
        <v>233</v>
      </c>
      <c r="Z431" s="36" t="s">
        <v>242</v>
      </c>
      <c r="AA431" s="36" t="s">
        <v>228</v>
      </c>
      <c r="AB431" s="36" t="s">
        <v>238</v>
      </c>
      <c r="AC431" s="36" t="s">
        <v>231</v>
      </c>
      <c r="AD431" s="36" t="s">
        <v>278</v>
      </c>
      <c r="AE431" s="36" t="s">
        <v>229</v>
      </c>
    </row>
    <row r="432" spans="1:31" x14ac:dyDescent="0.2">
      <c r="A432" s="36" t="s">
        <v>221</v>
      </c>
      <c r="B432" s="36" t="s">
        <v>654</v>
      </c>
      <c r="C432" s="45">
        <v>5490</v>
      </c>
      <c r="D432" s="45">
        <v>6150</v>
      </c>
      <c r="E432" s="45">
        <v>665</v>
      </c>
      <c r="F432" s="46">
        <v>1.2112932604735884</v>
      </c>
      <c r="G432" s="45">
        <v>255</v>
      </c>
      <c r="H432" s="45">
        <v>505</v>
      </c>
      <c r="I432" s="45">
        <v>65</v>
      </c>
      <c r="J432" s="45">
        <v>825</v>
      </c>
      <c r="K432" s="33">
        <v>18.93</v>
      </c>
      <c r="L432" s="31">
        <v>39382</v>
      </c>
      <c r="M432" s="33">
        <v>14.79</v>
      </c>
      <c r="N432" s="31">
        <v>30760</v>
      </c>
      <c r="O432" s="33">
        <v>18.95</v>
      </c>
      <c r="P432" s="31">
        <v>39419</v>
      </c>
      <c r="Q432" s="33">
        <v>21.01</v>
      </c>
      <c r="R432" s="31">
        <v>43693</v>
      </c>
      <c r="S432" s="35" t="s">
        <v>386</v>
      </c>
      <c r="T432" s="35" t="s">
        <v>227</v>
      </c>
      <c r="U432" s="35" t="s">
        <v>267</v>
      </c>
      <c r="V432" s="36" t="s">
        <v>238</v>
      </c>
      <c r="W432" s="36" t="s">
        <v>231</v>
      </c>
      <c r="X432" s="36" t="s">
        <v>271</v>
      </c>
      <c r="Y432" s="36" t="s">
        <v>230</v>
      </c>
      <c r="Z432" s="36" t="s">
        <v>265</v>
      </c>
      <c r="AA432" s="36" t="s">
        <v>232</v>
      </c>
      <c r="AB432" s="36" t="s">
        <v>233</v>
      </c>
      <c r="AC432" s="36" t="s">
        <v>235</v>
      </c>
      <c r="AD432" s="36" t="s">
        <v>229</v>
      </c>
      <c r="AE432" s="36" t="s">
        <v>242</v>
      </c>
    </row>
    <row r="433" spans="1:31" x14ac:dyDescent="0.2">
      <c r="A433" s="36" t="s">
        <v>181</v>
      </c>
      <c r="B433" s="36" t="s">
        <v>655</v>
      </c>
      <c r="C433" s="45">
        <v>415</v>
      </c>
      <c r="D433" s="45">
        <v>465</v>
      </c>
      <c r="E433" s="45">
        <v>50</v>
      </c>
      <c r="F433" s="46">
        <v>1.2048192771084338</v>
      </c>
      <c r="G433" s="45">
        <v>15</v>
      </c>
      <c r="H433" s="45">
        <v>25</v>
      </c>
      <c r="I433" s="45">
        <v>5</v>
      </c>
      <c r="J433" s="45">
        <v>40</v>
      </c>
      <c r="K433" s="33">
        <v>20.350000000000001</v>
      </c>
      <c r="L433" s="31">
        <v>42326</v>
      </c>
      <c r="M433" s="33">
        <v>14.96</v>
      </c>
      <c r="N433" s="31">
        <v>31121</v>
      </c>
      <c r="O433" s="33">
        <v>20.6</v>
      </c>
      <c r="P433" s="31">
        <v>42848</v>
      </c>
      <c r="Q433" s="33">
        <v>23.04</v>
      </c>
      <c r="R433" s="31">
        <v>47929</v>
      </c>
      <c r="S433" s="35" t="s">
        <v>386</v>
      </c>
      <c r="T433" s="35" t="s">
        <v>227</v>
      </c>
      <c r="U433" s="35" t="s">
        <v>251</v>
      </c>
      <c r="V433" s="36" t="s">
        <v>230</v>
      </c>
      <c r="W433" s="36" t="s">
        <v>231</v>
      </c>
      <c r="X433" s="36" t="s">
        <v>237</v>
      </c>
      <c r="Y433" s="36" t="s">
        <v>242</v>
      </c>
      <c r="Z433" s="36" t="s">
        <v>238</v>
      </c>
      <c r="AA433" s="36" t="s">
        <v>229</v>
      </c>
      <c r="AB433" s="36" t="s">
        <v>235</v>
      </c>
      <c r="AC433" s="36" t="s">
        <v>232</v>
      </c>
      <c r="AD433" s="36" t="s">
        <v>239</v>
      </c>
      <c r="AE433" s="36" t="s">
        <v>233</v>
      </c>
    </row>
    <row r="434" spans="1:31" x14ac:dyDescent="0.2">
      <c r="A434" s="36" t="s">
        <v>167</v>
      </c>
      <c r="B434" s="36" t="s">
        <v>168</v>
      </c>
      <c r="C434" s="45">
        <v>555</v>
      </c>
      <c r="D434" s="45">
        <v>620</v>
      </c>
      <c r="E434" s="45">
        <v>65</v>
      </c>
      <c r="F434" s="46">
        <v>1.1711711711711712</v>
      </c>
      <c r="G434" s="45">
        <v>25</v>
      </c>
      <c r="H434" s="45">
        <v>65</v>
      </c>
      <c r="I434" s="45">
        <v>5</v>
      </c>
      <c r="J434" s="45">
        <v>100</v>
      </c>
      <c r="K434" s="33">
        <v>22.06</v>
      </c>
      <c r="L434" s="31">
        <v>45894</v>
      </c>
      <c r="M434" s="33">
        <v>17.7</v>
      </c>
      <c r="N434" s="31">
        <v>36809</v>
      </c>
      <c r="O434" s="33">
        <v>21.54</v>
      </c>
      <c r="P434" s="31">
        <v>44810</v>
      </c>
      <c r="Q434" s="33">
        <v>24.25</v>
      </c>
      <c r="R434" s="31">
        <v>50436</v>
      </c>
      <c r="S434" s="35" t="s">
        <v>386</v>
      </c>
      <c r="T434" s="35" t="s">
        <v>227</v>
      </c>
      <c r="U434" s="35" t="s">
        <v>251</v>
      </c>
      <c r="V434" s="36" t="s">
        <v>271</v>
      </c>
      <c r="W434" s="36" t="s">
        <v>265</v>
      </c>
      <c r="X434" s="36" t="s">
        <v>261</v>
      </c>
      <c r="Y434" s="36" t="s">
        <v>275</v>
      </c>
      <c r="Z434" s="36" t="s">
        <v>276</v>
      </c>
      <c r="AA434" s="36" t="s">
        <v>230</v>
      </c>
      <c r="AB434" s="36" t="s">
        <v>237</v>
      </c>
      <c r="AC434" s="36" t="s">
        <v>231</v>
      </c>
      <c r="AD434" s="36" t="s">
        <v>278</v>
      </c>
      <c r="AE434" s="36" t="s">
        <v>233</v>
      </c>
    </row>
    <row r="435" spans="1:31" x14ac:dyDescent="0.2">
      <c r="A435" s="36" t="s">
        <v>122</v>
      </c>
      <c r="B435" s="36" t="s">
        <v>656</v>
      </c>
      <c r="C435" s="45">
        <v>470</v>
      </c>
      <c r="D435" s="45">
        <v>520</v>
      </c>
      <c r="E435" s="45">
        <v>50</v>
      </c>
      <c r="F435" s="46">
        <v>1.0638297872340425</v>
      </c>
      <c r="G435" s="45">
        <v>20</v>
      </c>
      <c r="H435" s="45">
        <v>35</v>
      </c>
      <c r="I435" s="45">
        <v>5</v>
      </c>
      <c r="J435" s="45">
        <v>60</v>
      </c>
      <c r="K435" s="33">
        <v>14.89</v>
      </c>
      <c r="L435" s="31">
        <v>30971</v>
      </c>
      <c r="M435" s="33">
        <v>10.79</v>
      </c>
      <c r="N435" s="31">
        <v>22448</v>
      </c>
      <c r="O435" s="33">
        <v>14.09</v>
      </c>
      <c r="P435" s="31">
        <v>29309</v>
      </c>
      <c r="Q435" s="33">
        <v>16.940000000000001</v>
      </c>
      <c r="R435" s="31">
        <v>35233</v>
      </c>
      <c r="S435" s="35" t="s">
        <v>386</v>
      </c>
      <c r="T435" s="35" t="s">
        <v>227</v>
      </c>
      <c r="U435" s="35" t="s">
        <v>267</v>
      </c>
      <c r="V435" s="36" t="s">
        <v>230</v>
      </c>
      <c r="W435" s="36" t="s">
        <v>239</v>
      </c>
      <c r="X435" s="36" t="s">
        <v>233</v>
      </c>
      <c r="Y435" s="36" t="s">
        <v>232</v>
      </c>
      <c r="Z435" s="36" t="s">
        <v>237</v>
      </c>
      <c r="AA435" s="36" t="s">
        <v>238</v>
      </c>
      <c r="AB435" s="36" t="s">
        <v>231</v>
      </c>
      <c r="AC435" s="36" t="s">
        <v>235</v>
      </c>
      <c r="AD435" s="36" t="s">
        <v>229</v>
      </c>
      <c r="AE435" s="36" t="s">
        <v>244</v>
      </c>
    </row>
    <row r="436" spans="1:31" x14ac:dyDescent="0.2">
      <c r="A436" s="36" t="s">
        <v>125</v>
      </c>
      <c r="B436" s="36" t="s">
        <v>126</v>
      </c>
      <c r="C436" s="45">
        <v>6080</v>
      </c>
      <c r="D436" s="45">
        <v>6695</v>
      </c>
      <c r="E436" s="45">
        <v>615</v>
      </c>
      <c r="F436" s="46">
        <v>1.0115131578947367</v>
      </c>
      <c r="G436" s="45">
        <v>355</v>
      </c>
      <c r="H436" s="45">
        <v>530</v>
      </c>
      <c r="I436" s="45">
        <v>60</v>
      </c>
      <c r="J436" s="45">
        <v>945</v>
      </c>
      <c r="K436" s="33">
        <v>15.77</v>
      </c>
      <c r="L436" s="31">
        <v>32810</v>
      </c>
      <c r="M436" s="33">
        <v>10.58</v>
      </c>
      <c r="N436" s="31">
        <v>22009</v>
      </c>
      <c r="O436" s="33">
        <v>13.74</v>
      </c>
      <c r="P436" s="31">
        <v>28571</v>
      </c>
      <c r="Q436" s="33">
        <v>18.37</v>
      </c>
      <c r="R436" s="31">
        <v>38210</v>
      </c>
      <c r="S436" s="35" t="s">
        <v>386</v>
      </c>
      <c r="T436" s="35" t="s">
        <v>227</v>
      </c>
      <c r="U436" s="35" t="s">
        <v>267</v>
      </c>
      <c r="V436" s="36" t="s">
        <v>236</v>
      </c>
      <c r="W436" s="36" t="s">
        <v>230</v>
      </c>
      <c r="X436" s="36" t="s">
        <v>239</v>
      </c>
      <c r="Y436" s="36" t="s">
        <v>233</v>
      </c>
      <c r="Z436" s="36" t="s">
        <v>244</v>
      </c>
      <c r="AA436" s="36" t="s">
        <v>237</v>
      </c>
      <c r="AB436" s="36" t="s">
        <v>231</v>
      </c>
      <c r="AC436" s="36" t="s">
        <v>252</v>
      </c>
      <c r="AD436" s="36" t="s">
        <v>238</v>
      </c>
      <c r="AE436" s="36" t="s">
        <v>235</v>
      </c>
    </row>
    <row r="437" spans="1:31" x14ac:dyDescent="0.2">
      <c r="A437" s="36" t="s">
        <v>220</v>
      </c>
      <c r="B437" s="36" t="s">
        <v>657</v>
      </c>
      <c r="C437" s="45">
        <v>745</v>
      </c>
      <c r="D437" s="45">
        <v>815</v>
      </c>
      <c r="E437" s="45">
        <v>75</v>
      </c>
      <c r="F437" s="46">
        <v>1.006711409395973</v>
      </c>
      <c r="G437" s="45">
        <v>40</v>
      </c>
      <c r="H437" s="45">
        <v>70</v>
      </c>
      <c r="I437" s="45">
        <v>5</v>
      </c>
      <c r="J437" s="45">
        <v>115</v>
      </c>
      <c r="K437" s="33">
        <v>14.78</v>
      </c>
      <c r="L437" s="31">
        <v>30744</v>
      </c>
      <c r="M437" s="33">
        <v>10.98</v>
      </c>
      <c r="N437" s="31">
        <v>22844</v>
      </c>
      <c r="O437" s="33">
        <v>13.5</v>
      </c>
      <c r="P437" s="31">
        <v>28080</v>
      </c>
      <c r="Q437" s="33">
        <v>16.68</v>
      </c>
      <c r="R437" s="31">
        <v>34693</v>
      </c>
      <c r="S437" s="35" t="s">
        <v>386</v>
      </c>
      <c r="T437" s="35" t="s">
        <v>227</v>
      </c>
      <c r="U437" s="35" t="s">
        <v>267</v>
      </c>
      <c r="V437" s="36" t="s">
        <v>271</v>
      </c>
      <c r="W437" s="36" t="s">
        <v>261</v>
      </c>
      <c r="X437" s="36" t="s">
        <v>265</v>
      </c>
      <c r="Y437" s="36" t="s">
        <v>242</v>
      </c>
      <c r="Z437" s="36" t="s">
        <v>235</v>
      </c>
      <c r="AA437" s="36" t="s">
        <v>233</v>
      </c>
      <c r="AB437" s="36" t="s">
        <v>230</v>
      </c>
      <c r="AC437" s="36" t="s">
        <v>237</v>
      </c>
      <c r="AD437" s="36" t="s">
        <v>238</v>
      </c>
      <c r="AE437" s="36" t="s">
        <v>231</v>
      </c>
    </row>
    <row r="438" spans="1:31" x14ac:dyDescent="0.2">
      <c r="A438" s="36" t="s">
        <v>222</v>
      </c>
      <c r="B438" s="36" t="s">
        <v>658</v>
      </c>
      <c r="C438" s="45">
        <v>965</v>
      </c>
      <c r="D438" s="45">
        <v>1060</v>
      </c>
      <c r="E438" s="45">
        <v>95</v>
      </c>
      <c r="F438" s="46">
        <v>0.98445595854922274</v>
      </c>
      <c r="G438" s="45">
        <v>60</v>
      </c>
      <c r="H438" s="45">
        <v>80</v>
      </c>
      <c r="I438" s="45">
        <v>10</v>
      </c>
      <c r="J438" s="45">
        <v>150</v>
      </c>
      <c r="K438" s="33">
        <v>16.3</v>
      </c>
      <c r="L438" s="31">
        <v>33895</v>
      </c>
      <c r="M438" s="33">
        <v>13.06</v>
      </c>
      <c r="N438" s="31">
        <v>27160</v>
      </c>
      <c r="O438" s="33">
        <v>16.11</v>
      </c>
      <c r="P438" s="31">
        <v>33509</v>
      </c>
      <c r="Q438" s="33">
        <v>17.91</v>
      </c>
      <c r="R438" s="31">
        <v>37262</v>
      </c>
      <c r="S438" s="35" t="s">
        <v>386</v>
      </c>
      <c r="T438" s="35" t="s">
        <v>227</v>
      </c>
      <c r="U438" s="35" t="s">
        <v>267</v>
      </c>
      <c r="V438" s="36" t="s">
        <v>235</v>
      </c>
      <c r="W438" s="36" t="s">
        <v>230</v>
      </c>
      <c r="X438" s="36" t="s">
        <v>238</v>
      </c>
      <c r="Y438" s="36" t="s">
        <v>231</v>
      </c>
      <c r="Z438" s="36" t="s">
        <v>233</v>
      </c>
      <c r="AA438" s="36" t="s">
        <v>232</v>
      </c>
      <c r="AB438" s="36" t="s">
        <v>229</v>
      </c>
      <c r="AC438" s="36" t="s">
        <v>239</v>
      </c>
      <c r="AD438" s="36" t="s">
        <v>237</v>
      </c>
      <c r="AE438" s="36" t="s">
        <v>242</v>
      </c>
    </row>
    <row r="439" spans="1:31" x14ac:dyDescent="0.2">
      <c r="A439" s="36" t="s">
        <v>197</v>
      </c>
      <c r="B439" s="36" t="s">
        <v>198</v>
      </c>
      <c r="C439" s="45">
        <v>330</v>
      </c>
      <c r="D439" s="45">
        <v>360</v>
      </c>
      <c r="E439" s="45">
        <v>30</v>
      </c>
      <c r="F439" s="46">
        <v>0.90909090909090917</v>
      </c>
      <c r="G439" s="45">
        <v>20</v>
      </c>
      <c r="H439" s="45">
        <v>25</v>
      </c>
      <c r="I439" s="45">
        <v>5</v>
      </c>
      <c r="J439" s="45">
        <v>50</v>
      </c>
      <c r="K439" s="33">
        <v>13.85</v>
      </c>
      <c r="L439" s="31">
        <v>28814</v>
      </c>
      <c r="M439" s="33">
        <v>9.74</v>
      </c>
      <c r="N439" s="31">
        <v>20262</v>
      </c>
      <c r="O439" s="33">
        <v>14</v>
      </c>
      <c r="P439" s="31">
        <v>29120</v>
      </c>
      <c r="Q439" s="33">
        <v>15.91</v>
      </c>
      <c r="R439" s="31">
        <v>33090</v>
      </c>
      <c r="S439" s="35" t="s">
        <v>386</v>
      </c>
      <c r="T439" s="35" t="s">
        <v>227</v>
      </c>
      <c r="U439" s="35" t="s">
        <v>250</v>
      </c>
      <c r="V439" s="36" t="s">
        <v>235</v>
      </c>
      <c r="W439" s="36" t="s">
        <v>252</v>
      </c>
      <c r="X439" s="36" t="s">
        <v>230</v>
      </c>
      <c r="Y439" s="36" t="s">
        <v>238</v>
      </c>
      <c r="Z439" s="36" t="s">
        <v>231</v>
      </c>
      <c r="AA439" s="36" t="s">
        <v>229</v>
      </c>
      <c r="AB439" s="36" t="s">
        <v>233</v>
      </c>
      <c r="AC439" s="36" t="s">
        <v>242</v>
      </c>
      <c r="AD439" s="36" t="s">
        <v>265</v>
      </c>
      <c r="AE439" s="36" t="s">
        <v>261</v>
      </c>
    </row>
    <row r="440" spans="1:31" x14ac:dyDescent="0.2">
      <c r="A440" s="36" t="s">
        <v>436</v>
      </c>
      <c r="B440" s="36" t="s">
        <v>437</v>
      </c>
      <c r="C440" s="45">
        <v>65</v>
      </c>
      <c r="D440" s="45">
        <v>70</v>
      </c>
      <c r="E440" s="45">
        <v>5</v>
      </c>
      <c r="F440" s="46">
        <v>0.76923076923076927</v>
      </c>
      <c r="G440" s="45">
        <v>5</v>
      </c>
      <c r="H440" s="45">
        <v>5</v>
      </c>
      <c r="I440" s="45">
        <v>0</v>
      </c>
      <c r="J440" s="45">
        <v>10</v>
      </c>
      <c r="K440" s="33">
        <v>12.31</v>
      </c>
      <c r="L440" s="31">
        <v>25604</v>
      </c>
      <c r="M440" s="33">
        <v>9.5299999999999994</v>
      </c>
      <c r="N440" s="31">
        <v>19831</v>
      </c>
      <c r="O440" s="33">
        <v>12.61</v>
      </c>
      <c r="P440" s="31">
        <v>26220</v>
      </c>
      <c r="Q440" s="33">
        <v>13.7</v>
      </c>
      <c r="R440" s="31">
        <v>28490</v>
      </c>
      <c r="S440" s="35" t="s">
        <v>386</v>
      </c>
      <c r="T440" s="35" t="s">
        <v>227</v>
      </c>
      <c r="U440" s="35" t="s">
        <v>267</v>
      </c>
      <c r="V440" s="36" t="s">
        <v>233</v>
      </c>
      <c r="W440" s="36" t="s">
        <v>239</v>
      </c>
      <c r="X440" s="36" t="s">
        <v>230</v>
      </c>
      <c r="Y440" s="36" t="s">
        <v>237</v>
      </c>
      <c r="Z440" s="36" t="s">
        <v>231</v>
      </c>
      <c r="AA440" s="36" t="s">
        <v>238</v>
      </c>
      <c r="AB440" s="36" t="s">
        <v>229</v>
      </c>
      <c r="AC440" s="36" t="s">
        <v>253</v>
      </c>
      <c r="AD440" s="36" t="s">
        <v>235</v>
      </c>
      <c r="AE440" s="36" t="s">
        <v>240</v>
      </c>
    </row>
    <row r="441" spans="1:31" x14ac:dyDescent="0.2">
      <c r="A441" s="36" t="s">
        <v>88</v>
      </c>
      <c r="B441" s="36" t="s">
        <v>89</v>
      </c>
      <c r="C441" s="45">
        <v>220</v>
      </c>
      <c r="D441" s="45">
        <v>240</v>
      </c>
      <c r="E441" s="45">
        <v>15</v>
      </c>
      <c r="F441" s="46">
        <v>0.68181818181818177</v>
      </c>
      <c r="G441" s="45">
        <v>15</v>
      </c>
      <c r="H441" s="45">
        <v>20</v>
      </c>
      <c r="I441" s="45" t="s">
        <v>37</v>
      </c>
      <c r="J441" s="45">
        <v>35</v>
      </c>
      <c r="K441" s="33">
        <v>12.05</v>
      </c>
      <c r="L441" s="31">
        <v>25067</v>
      </c>
      <c r="M441" s="33">
        <v>8.82</v>
      </c>
      <c r="N441" s="31">
        <v>18340</v>
      </c>
      <c r="O441" s="33">
        <v>11.39</v>
      </c>
      <c r="P441" s="31">
        <v>23700</v>
      </c>
      <c r="Q441" s="33">
        <v>13.67</v>
      </c>
      <c r="R441" s="31">
        <v>28430</v>
      </c>
      <c r="S441" s="35" t="s">
        <v>386</v>
      </c>
      <c r="T441" s="35" t="s">
        <v>227</v>
      </c>
      <c r="U441" s="35" t="s">
        <v>267</v>
      </c>
      <c r="V441" s="36" t="s">
        <v>230</v>
      </c>
      <c r="W441" s="36" t="s">
        <v>238</v>
      </c>
      <c r="X441" s="36" t="s">
        <v>231</v>
      </c>
      <c r="Y441" s="36" t="s">
        <v>232</v>
      </c>
      <c r="Z441" s="36" t="s">
        <v>239</v>
      </c>
      <c r="AA441" s="36" t="s">
        <v>233</v>
      </c>
      <c r="AB441" s="36" t="s">
        <v>242</v>
      </c>
      <c r="AC441" s="36" t="s">
        <v>252</v>
      </c>
      <c r="AD441" s="36" t="s">
        <v>228</v>
      </c>
      <c r="AE441" s="36" t="s">
        <v>235</v>
      </c>
    </row>
    <row r="442" spans="1:31" x14ac:dyDescent="0.2">
      <c r="A442" s="36" t="s">
        <v>175</v>
      </c>
      <c r="B442" s="36" t="s">
        <v>659</v>
      </c>
      <c r="C442" s="45">
        <v>580</v>
      </c>
      <c r="D442" s="45">
        <v>620</v>
      </c>
      <c r="E442" s="45">
        <v>35</v>
      </c>
      <c r="F442" s="46">
        <v>0.60344827586206895</v>
      </c>
      <c r="G442" s="45">
        <v>15</v>
      </c>
      <c r="H442" s="45">
        <v>40</v>
      </c>
      <c r="I442" s="45">
        <v>5</v>
      </c>
      <c r="J442" s="45">
        <v>60</v>
      </c>
      <c r="K442" s="33">
        <v>22.43</v>
      </c>
      <c r="L442" s="31">
        <v>46664</v>
      </c>
      <c r="M442" s="33">
        <v>17.8</v>
      </c>
      <c r="N442" s="31">
        <v>37022</v>
      </c>
      <c r="O442" s="33">
        <v>22.41</v>
      </c>
      <c r="P442" s="31">
        <v>46623</v>
      </c>
      <c r="Q442" s="33">
        <v>24.75</v>
      </c>
      <c r="R442" s="31">
        <v>51486</v>
      </c>
      <c r="S442" s="35" t="s">
        <v>386</v>
      </c>
      <c r="T442" s="35" t="s">
        <v>227</v>
      </c>
      <c r="U442" s="35" t="s">
        <v>251</v>
      </c>
      <c r="V442" s="36" t="s">
        <v>235</v>
      </c>
      <c r="W442" s="36" t="s">
        <v>238</v>
      </c>
      <c r="X442" s="36" t="s">
        <v>261</v>
      </c>
      <c r="Y442" s="36" t="s">
        <v>233</v>
      </c>
      <c r="Z442" s="36" t="s">
        <v>242</v>
      </c>
      <c r="AA442" s="36" t="s">
        <v>230</v>
      </c>
      <c r="AB442" s="36" t="s">
        <v>228</v>
      </c>
      <c r="AC442" s="36" t="s">
        <v>231</v>
      </c>
      <c r="AD442" s="36" t="s">
        <v>229</v>
      </c>
      <c r="AE442" s="36" t="s">
        <v>271</v>
      </c>
    </row>
    <row r="443" spans="1:31" s="47" customFormat="1" x14ac:dyDescent="0.2">
      <c r="A443" s="36" t="s">
        <v>212</v>
      </c>
      <c r="B443" s="36" t="s">
        <v>660</v>
      </c>
      <c r="C443" s="45">
        <v>345</v>
      </c>
      <c r="D443" s="45">
        <v>365</v>
      </c>
      <c r="E443" s="45">
        <v>20</v>
      </c>
      <c r="F443" s="46">
        <v>0.57971014492753625</v>
      </c>
      <c r="G443" s="45">
        <v>25</v>
      </c>
      <c r="H443" s="45">
        <v>25</v>
      </c>
      <c r="I443" s="45" t="s">
        <v>37</v>
      </c>
      <c r="J443" s="45">
        <v>50</v>
      </c>
      <c r="K443" s="33">
        <v>14.28</v>
      </c>
      <c r="L443" s="31">
        <v>29692</v>
      </c>
      <c r="M443" s="33">
        <v>11.33</v>
      </c>
      <c r="N443" s="31">
        <v>23558</v>
      </c>
      <c r="O443" s="33">
        <v>14</v>
      </c>
      <c r="P443" s="31">
        <v>29114</v>
      </c>
      <c r="Q443" s="33">
        <v>15.75</v>
      </c>
      <c r="R443" s="31">
        <v>32759</v>
      </c>
      <c r="S443" s="35" t="s">
        <v>386</v>
      </c>
      <c r="T443" s="35" t="s">
        <v>227</v>
      </c>
      <c r="U443" s="35" t="s">
        <v>267</v>
      </c>
      <c r="V443" s="36" t="s">
        <v>230</v>
      </c>
      <c r="W443" s="36" t="s">
        <v>235</v>
      </c>
      <c r="X443" s="36" t="s">
        <v>265</v>
      </c>
      <c r="Y443" s="36" t="s">
        <v>237</v>
      </c>
      <c r="Z443" s="36" t="s">
        <v>233</v>
      </c>
      <c r="AA443" s="36" t="s">
        <v>242</v>
      </c>
      <c r="AB443" s="36" t="s">
        <v>231</v>
      </c>
      <c r="AC443" s="36" t="s">
        <v>229</v>
      </c>
      <c r="AD443" s="36" t="s">
        <v>271</v>
      </c>
      <c r="AE443" s="36" t="s">
        <v>232</v>
      </c>
    </row>
    <row r="444" spans="1:31" x14ac:dyDescent="0.2">
      <c r="A444" s="36" t="s">
        <v>361</v>
      </c>
      <c r="B444" s="36" t="s">
        <v>362</v>
      </c>
      <c r="C444" s="45">
        <v>185</v>
      </c>
      <c r="D444" s="45">
        <v>195</v>
      </c>
      <c r="E444" s="45">
        <v>10</v>
      </c>
      <c r="F444" s="46">
        <v>0.54054054054054057</v>
      </c>
      <c r="G444" s="45">
        <v>10</v>
      </c>
      <c r="H444" s="45">
        <v>10</v>
      </c>
      <c r="I444" s="45" t="s">
        <v>37</v>
      </c>
      <c r="J444" s="45">
        <v>20</v>
      </c>
      <c r="K444" s="33">
        <v>15.91</v>
      </c>
      <c r="L444" s="31">
        <v>33085</v>
      </c>
      <c r="M444" s="33">
        <v>13.2</v>
      </c>
      <c r="N444" s="31">
        <v>27465</v>
      </c>
      <c r="O444" s="33">
        <v>15.22</v>
      </c>
      <c r="P444" s="31">
        <v>31653</v>
      </c>
      <c r="Q444" s="33">
        <v>17.260000000000002</v>
      </c>
      <c r="R444" s="31">
        <v>35896</v>
      </c>
      <c r="S444" s="35" t="s">
        <v>386</v>
      </c>
      <c r="T444" s="35" t="s">
        <v>227</v>
      </c>
      <c r="U444" s="35" t="s">
        <v>267</v>
      </c>
      <c r="V444" s="36" t="s">
        <v>235</v>
      </c>
      <c r="W444" s="36" t="s">
        <v>230</v>
      </c>
      <c r="X444" s="36" t="s">
        <v>228</v>
      </c>
      <c r="Y444" s="36" t="s">
        <v>231</v>
      </c>
      <c r="Z444" s="36" t="s">
        <v>229</v>
      </c>
      <c r="AA444" s="36" t="s">
        <v>265</v>
      </c>
      <c r="AB444" s="36" t="s">
        <v>261</v>
      </c>
      <c r="AC444" s="36" t="s">
        <v>242</v>
      </c>
      <c r="AD444" s="36" t="s">
        <v>271</v>
      </c>
      <c r="AE444" s="36" t="s">
        <v>232</v>
      </c>
    </row>
    <row r="445" spans="1:31" x14ac:dyDescent="0.2">
      <c r="A445" s="36" t="s">
        <v>199</v>
      </c>
      <c r="B445" s="36" t="s">
        <v>661</v>
      </c>
      <c r="C445" s="45">
        <v>475</v>
      </c>
      <c r="D445" s="45">
        <v>505</v>
      </c>
      <c r="E445" s="45">
        <v>25</v>
      </c>
      <c r="F445" s="46">
        <v>0.52631578947368418</v>
      </c>
      <c r="G445" s="45">
        <v>20</v>
      </c>
      <c r="H445" s="45">
        <v>35</v>
      </c>
      <c r="I445" s="45">
        <v>5</v>
      </c>
      <c r="J445" s="45">
        <v>60</v>
      </c>
      <c r="K445" s="33">
        <v>14.92</v>
      </c>
      <c r="L445" s="31">
        <v>31025</v>
      </c>
      <c r="M445" s="33">
        <v>12.37</v>
      </c>
      <c r="N445" s="31">
        <v>25725</v>
      </c>
      <c r="O445" s="33">
        <v>14.1</v>
      </c>
      <c r="P445" s="31">
        <v>29324</v>
      </c>
      <c r="Q445" s="33">
        <v>16.190000000000001</v>
      </c>
      <c r="R445" s="31">
        <v>33675</v>
      </c>
      <c r="S445" s="35" t="s">
        <v>386</v>
      </c>
      <c r="T445" s="35" t="s">
        <v>227</v>
      </c>
      <c r="U445" s="35" t="s">
        <v>250</v>
      </c>
      <c r="V445" s="36" t="s">
        <v>230</v>
      </c>
      <c r="W445" s="36" t="s">
        <v>231</v>
      </c>
      <c r="X445" s="36" t="s">
        <v>235</v>
      </c>
      <c r="Y445" s="36" t="s">
        <v>232</v>
      </c>
      <c r="Z445" s="36" t="s">
        <v>239</v>
      </c>
      <c r="AA445" s="36" t="s">
        <v>237</v>
      </c>
      <c r="AB445" s="36" t="s">
        <v>233</v>
      </c>
      <c r="AC445" s="36" t="s">
        <v>242</v>
      </c>
      <c r="AD445" s="36" t="s">
        <v>228</v>
      </c>
      <c r="AE445" s="36" t="s">
        <v>238</v>
      </c>
    </row>
    <row r="446" spans="1:31" x14ac:dyDescent="0.2">
      <c r="A446" s="36" t="s">
        <v>201</v>
      </c>
      <c r="B446" s="36" t="s">
        <v>662</v>
      </c>
      <c r="C446" s="45">
        <v>815</v>
      </c>
      <c r="D446" s="45">
        <v>860</v>
      </c>
      <c r="E446" s="45">
        <v>40</v>
      </c>
      <c r="F446" s="46">
        <v>0.49079754601226994</v>
      </c>
      <c r="G446" s="45">
        <v>35</v>
      </c>
      <c r="H446" s="45">
        <v>60</v>
      </c>
      <c r="I446" s="45">
        <v>5</v>
      </c>
      <c r="J446" s="45">
        <v>100</v>
      </c>
      <c r="K446" s="33">
        <v>18.38</v>
      </c>
      <c r="L446" s="31">
        <v>38239</v>
      </c>
      <c r="M446" s="33">
        <v>17.38</v>
      </c>
      <c r="N446" s="31">
        <v>36158</v>
      </c>
      <c r="O446" s="33">
        <v>17.95</v>
      </c>
      <c r="P446" s="31">
        <v>37345</v>
      </c>
      <c r="Q446" s="33">
        <v>18.88</v>
      </c>
      <c r="R446" s="31">
        <v>39280</v>
      </c>
      <c r="S446" s="35" t="s">
        <v>386</v>
      </c>
      <c r="T446" s="35" t="s">
        <v>227</v>
      </c>
      <c r="U446" s="35" t="s">
        <v>267</v>
      </c>
      <c r="V446" s="36" t="s">
        <v>233</v>
      </c>
      <c r="W446" s="36" t="s">
        <v>230</v>
      </c>
      <c r="X446" s="36" t="s">
        <v>231</v>
      </c>
      <c r="Y446" s="36" t="s">
        <v>237</v>
      </c>
      <c r="Z446" s="36" t="s">
        <v>235</v>
      </c>
      <c r="AA446" s="36" t="s">
        <v>265</v>
      </c>
      <c r="AB446" s="36" t="s">
        <v>271</v>
      </c>
      <c r="AC446" s="36" t="s">
        <v>261</v>
      </c>
      <c r="AD446" s="36" t="s">
        <v>276</v>
      </c>
      <c r="AE446" s="36" t="s">
        <v>252</v>
      </c>
    </row>
    <row r="447" spans="1:31" x14ac:dyDescent="0.2">
      <c r="A447" s="36" t="s">
        <v>285</v>
      </c>
      <c r="B447" s="36" t="s">
        <v>663</v>
      </c>
      <c r="C447" s="45">
        <v>205</v>
      </c>
      <c r="D447" s="45">
        <v>215</v>
      </c>
      <c r="E447" s="45">
        <v>10</v>
      </c>
      <c r="F447" s="46">
        <v>0.48780487804878048</v>
      </c>
      <c r="G447" s="45">
        <v>10</v>
      </c>
      <c r="H447" s="45">
        <v>15</v>
      </c>
      <c r="I447" s="45" t="s">
        <v>37</v>
      </c>
      <c r="J447" s="45">
        <v>30</v>
      </c>
      <c r="K447" s="33">
        <v>18.84</v>
      </c>
      <c r="L447" s="31">
        <v>39192</v>
      </c>
      <c r="M447" s="33">
        <v>16.18</v>
      </c>
      <c r="N447" s="31">
        <v>33662</v>
      </c>
      <c r="O447" s="33">
        <v>19.649999999999999</v>
      </c>
      <c r="P447" s="31">
        <v>40872</v>
      </c>
      <c r="Q447" s="33">
        <v>20.170000000000002</v>
      </c>
      <c r="R447" s="31">
        <v>41957</v>
      </c>
      <c r="S447" s="35" t="s">
        <v>386</v>
      </c>
      <c r="T447" s="35" t="s">
        <v>227</v>
      </c>
      <c r="U447" s="35" t="s">
        <v>267</v>
      </c>
      <c r="V447" s="36" t="s">
        <v>265</v>
      </c>
      <c r="W447" s="36" t="s">
        <v>235</v>
      </c>
      <c r="X447" s="36" t="s">
        <v>230</v>
      </c>
      <c r="Y447" s="36" t="s">
        <v>261</v>
      </c>
      <c r="Z447" s="36" t="s">
        <v>235</v>
      </c>
      <c r="AA447" s="36" t="s">
        <v>233</v>
      </c>
      <c r="AB447" s="36" t="s">
        <v>276</v>
      </c>
      <c r="AC447" s="36" t="s">
        <v>271</v>
      </c>
      <c r="AD447" s="36" t="s">
        <v>238</v>
      </c>
      <c r="AE447" s="36" t="s">
        <v>231</v>
      </c>
    </row>
    <row r="448" spans="1:31" x14ac:dyDescent="0.2">
      <c r="A448" s="36" t="s">
        <v>200</v>
      </c>
      <c r="B448" s="36" t="s">
        <v>664</v>
      </c>
      <c r="C448" s="45">
        <v>555</v>
      </c>
      <c r="D448" s="45">
        <v>585</v>
      </c>
      <c r="E448" s="45">
        <v>25</v>
      </c>
      <c r="F448" s="46">
        <v>0.45045045045045046</v>
      </c>
      <c r="G448" s="45">
        <v>25</v>
      </c>
      <c r="H448" s="45">
        <v>40</v>
      </c>
      <c r="I448" s="45">
        <v>5</v>
      </c>
      <c r="J448" s="45">
        <v>70</v>
      </c>
      <c r="K448" s="33">
        <v>19.46</v>
      </c>
      <c r="L448" s="31">
        <v>40481</v>
      </c>
      <c r="M448" s="33">
        <v>17.91</v>
      </c>
      <c r="N448" s="31">
        <v>37245</v>
      </c>
      <c r="O448" s="33">
        <v>18.96</v>
      </c>
      <c r="P448" s="31">
        <v>39434</v>
      </c>
      <c r="Q448" s="33">
        <v>20.239999999999998</v>
      </c>
      <c r="R448" s="31">
        <v>42099</v>
      </c>
      <c r="S448" s="35" t="s">
        <v>386</v>
      </c>
      <c r="T448" s="35" t="s">
        <v>227</v>
      </c>
      <c r="U448" s="35" t="s">
        <v>267</v>
      </c>
      <c r="V448" s="36" t="s">
        <v>230</v>
      </c>
      <c r="W448" s="36" t="s">
        <v>231</v>
      </c>
      <c r="X448" s="36" t="s">
        <v>229</v>
      </c>
      <c r="Y448" s="36" t="s">
        <v>235</v>
      </c>
      <c r="Z448" s="36" t="s">
        <v>233</v>
      </c>
      <c r="AA448" s="36" t="s">
        <v>238</v>
      </c>
      <c r="AB448" s="36" t="s">
        <v>237</v>
      </c>
      <c r="AC448" s="36" t="s">
        <v>242</v>
      </c>
      <c r="AD448" s="36" t="s">
        <v>239</v>
      </c>
      <c r="AE448" s="36" t="s">
        <v>256</v>
      </c>
    </row>
    <row r="449" spans="1:31" x14ac:dyDescent="0.2">
      <c r="A449" s="36" t="s">
        <v>90</v>
      </c>
      <c r="B449" s="36" t="s">
        <v>665</v>
      </c>
      <c r="C449" s="45">
        <v>1125</v>
      </c>
      <c r="D449" s="45">
        <v>1170</v>
      </c>
      <c r="E449" s="45">
        <v>45</v>
      </c>
      <c r="F449" s="46">
        <v>0.4</v>
      </c>
      <c r="G449" s="45">
        <v>90</v>
      </c>
      <c r="H449" s="45">
        <v>105</v>
      </c>
      <c r="I449" s="45">
        <v>5</v>
      </c>
      <c r="J449" s="45">
        <v>200</v>
      </c>
      <c r="K449" s="33">
        <v>12.35</v>
      </c>
      <c r="L449" s="31">
        <v>25693</v>
      </c>
      <c r="M449" s="33">
        <v>9.8000000000000007</v>
      </c>
      <c r="N449" s="31">
        <v>20385</v>
      </c>
      <c r="O449" s="33">
        <v>11.71</v>
      </c>
      <c r="P449" s="31">
        <v>24365</v>
      </c>
      <c r="Q449" s="33">
        <v>13.63</v>
      </c>
      <c r="R449" s="31">
        <v>28347</v>
      </c>
      <c r="S449" s="35" t="s">
        <v>386</v>
      </c>
      <c r="T449" s="35" t="s">
        <v>227</v>
      </c>
      <c r="U449" s="35" t="s">
        <v>267</v>
      </c>
      <c r="V449" s="36" t="s">
        <v>230</v>
      </c>
      <c r="W449" s="36" t="s">
        <v>238</v>
      </c>
      <c r="X449" s="36" t="s">
        <v>239</v>
      </c>
      <c r="Y449" s="36" t="s">
        <v>237</v>
      </c>
      <c r="Z449" s="36" t="s">
        <v>233</v>
      </c>
      <c r="AA449" s="36" t="s">
        <v>242</v>
      </c>
      <c r="AB449" s="36" t="s">
        <v>231</v>
      </c>
      <c r="AC449" s="36" t="s">
        <v>235</v>
      </c>
      <c r="AD449" s="36" t="s">
        <v>229</v>
      </c>
      <c r="AE449" s="36" t="s">
        <v>232</v>
      </c>
    </row>
    <row r="450" spans="1:31" x14ac:dyDescent="0.2">
      <c r="A450" s="36" t="s">
        <v>169</v>
      </c>
      <c r="B450" s="36" t="s">
        <v>666</v>
      </c>
      <c r="C450" s="45">
        <v>525</v>
      </c>
      <c r="D450" s="45">
        <v>545</v>
      </c>
      <c r="E450" s="45">
        <v>20</v>
      </c>
      <c r="F450" s="46">
        <v>0.38095238095238099</v>
      </c>
      <c r="G450" s="45">
        <v>25</v>
      </c>
      <c r="H450" s="45">
        <v>60</v>
      </c>
      <c r="I450" s="45" t="s">
        <v>37</v>
      </c>
      <c r="J450" s="45">
        <v>85</v>
      </c>
      <c r="K450" s="33">
        <v>15.28</v>
      </c>
      <c r="L450" s="31">
        <v>31783</v>
      </c>
      <c r="M450" s="33">
        <v>11.2</v>
      </c>
      <c r="N450" s="31">
        <v>23301</v>
      </c>
      <c r="O450" s="33">
        <v>14.5</v>
      </c>
      <c r="P450" s="31">
        <v>30160</v>
      </c>
      <c r="Q450" s="33">
        <v>17.32</v>
      </c>
      <c r="R450" s="31">
        <v>36024</v>
      </c>
      <c r="S450" s="35" t="s">
        <v>386</v>
      </c>
      <c r="T450" s="35" t="s">
        <v>227</v>
      </c>
      <c r="U450" s="35" t="s">
        <v>267</v>
      </c>
      <c r="V450" s="36" t="s">
        <v>271</v>
      </c>
      <c r="W450" s="36" t="s">
        <v>265</v>
      </c>
      <c r="X450" s="36" t="s">
        <v>230</v>
      </c>
      <c r="Y450" s="36" t="s">
        <v>238</v>
      </c>
      <c r="Z450" s="36" t="s">
        <v>231</v>
      </c>
      <c r="AA450" s="36" t="s">
        <v>233</v>
      </c>
      <c r="AB450" s="36" t="s">
        <v>278</v>
      </c>
      <c r="AC450" s="36" t="s">
        <v>243</v>
      </c>
      <c r="AD450" s="36" t="s">
        <v>235</v>
      </c>
      <c r="AE450" s="36" t="s">
        <v>229</v>
      </c>
    </row>
    <row r="451" spans="1:31" x14ac:dyDescent="0.2">
      <c r="A451" s="36" t="s">
        <v>170</v>
      </c>
      <c r="B451" s="36" t="s">
        <v>667</v>
      </c>
      <c r="C451" s="45">
        <v>1215</v>
      </c>
      <c r="D451" s="45">
        <v>1250</v>
      </c>
      <c r="E451" s="45">
        <v>35</v>
      </c>
      <c r="F451" s="46">
        <v>0.2880658436213992</v>
      </c>
      <c r="G451" s="45">
        <v>50</v>
      </c>
      <c r="H451" s="45">
        <v>140</v>
      </c>
      <c r="I451" s="45">
        <v>5</v>
      </c>
      <c r="J451" s="45">
        <v>195</v>
      </c>
      <c r="K451" s="33">
        <v>16.100000000000001</v>
      </c>
      <c r="L451" s="31">
        <v>33484</v>
      </c>
      <c r="M451" s="33">
        <v>11.87</v>
      </c>
      <c r="N451" s="31">
        <v>24682</v>
      </c>
      <c r="O451" s="33">
        <v>14.75</v>
      </c>
      <c r="P451" s="31">
        <v>30680</v>
      </c>
      <c r="Q451" s="33">
        <v>18.21</v>
      </c>
      <c r="R451" s="31">
        <v>37885</v>
      </c>
      <c r="S451" s="35" t="s">
        <v>386</v>
      </c>
      <c r="T451" s="35" t="s">
        <v>227</v>
      </c>
      <c r="U451" s="35" t="s">
        <v>267</v>
      </c>
      <c r="V451" s="36" t="s">
        <v>230</v>
      </c>
      <c r="W451" s="36" t="s">
        <v>231</v>
      </c>
      <c r="X451" s="36" t="s">
        <v>235</v>
      </c>
      <c r="Y451" s="36" t="s">
        <v>238</v>
      </c>
      <c r="Z451" s="36" t="s">
        <v>271</v>
      </c>
      <c r="AA451" s="36" t="s">
        <v>265</v>
      </c>
      <c r="AB451" s="36" t="s">
        <v>228</v>
      </c>
      <c r="AC451" s="36" t="s">
        <v>233</v>
      </c>
      <c r="AD451" s="36" t="s">
        <v>277</v>
      </c>
      <c r="AE451" s="36" t="s">
        <v>229</v>
      </c>
    </row>
    <row r="452" spans="1:31" x14ac:dyDescent="0.2">
      <c r="A452" s="36" t="s">
        <v>120</v>
      </c>
      <c r="B452" s="36" t="s">
        <v>121</v>
      </c>
      <c r="C452" s="45">
        <v>7655</v>
      </c>
      <c r="D452" s="45">
        <v>7680</v>
      </c>
      <c r="E452" s="45">
        <v>25</v>
      </c>
      <c r="F452" s="46">
        <v>3.2658393207054215E-2</v>
      </c>
      <c r="G452" s="45">
        <v>650</v>
      </c>
      <c r="H452" s="45">
        <v>735</v>
      </c>
      <c r="I452" s="45" t="s">
        <v>37</v>
      </c>
      <c r="J452" s="45">
        <v>1390</v>
      </c>
      <c r="K452" s="33">
        <v>13.07</v>
      </c>
      <c r="L452" s="31">
        <v>27182</v>
      </c>
      <c r="M452" s="33">
        <v>10.44</v>
      </c>
      <c r="N452" s="31">
        <v>21724</v>
      </c>
      <c r="O452" s="33">
        <v>13.42</v>
      </c>
      <c r="P452" s="31">
        <v>27922</v>
      </c>
      <c r="Q452" s="33">
        <v>14.38</v>
      </c>
      <c r="R452" s="31">
        <v>29911</v>
      </c>
      <c r="S452" s="35" t="s">
        <v>386</v>
      </c>
      <c r="T452" s="35" t="s">
        <v>227</v>
      </c>
      <c r="U452" s="35" t="s">
        <v>267</v>
      </c>
      <c r="V452" s="36" t="s">
        <v>239</v>
      </c>
      <c r="W452" s="36" t="s">
        <v>230</v>
      </c>
      <c r="X452" s="36" t="s">
        <v>233</v>
      </c>
      <c r="Y452" s="36" t="s">
        <v>253</v>
      </c>
      <c r="Z452" s="36" t="s">
        <v>237</v>
      </c>
      <c r="AA452" s="36" t="s">
        <v>238</v>
      </c>
      <c r="AB452" s="36" t="s">
        <v>231</v>
      </c>
      <c r="AC452" s="36" t="s">
        <v>229</v>
      </c>
      <c r="AD452" s="36" t="s">
        <v>235</v>
      </c>
      <c r="AE452" s="36" t="s">
        <v>232</v>
      </c>
    </row>
    <row r="453" spans="1:31" x14ac:dyDescent="0.2">
      <c r="A453" s="36" t="s">
        <v>123</v>
      </c>
      <c r="B453" s="36" t="s">
        <v>124</v>
      </c>
      <c r="C453" s="45">
        <v>565</v>
      </c>
      <c r="D453" s="45">
        <v>560</v>
      </c>
      <c r="E453" s="45">
        <v>0</v>
      </c>
      <c r="F453" s="46">
        <v>0</v>
      </c>
      <c r="G453" s="45">
        <v>25</v>
      </c>
      <c r="H453" s="45">
        <v>45</v>
      </c>
      <c r="I453" s="45">
        <v>0</v>
      </c>
      <c r="J453" s="45">
        <v>65</v>
      </c>
      <c r="K453" s="33">
        <v>19.559999999999999</v>
      </c>
      <c r="L453" s="31">
        <v>40689</v>
      </c>
      <c r="M453" s="33">
        <v>13.01</v>
      </c>
      <c r="N453" s="31">
        <v>27066</v>
      </c>
      <c r="O453" s="33">
        <v>18.739999999999998</v>
      </c>
      <c r="P453" s="31">
        <v>38973</v>
      </c>
      <c r="Q453" s="33">
        <v>22.84</v>
      </c>
      <c r="R453" s="31">
        <v>47500</v>
      </c>
      <c r="S453" s="35" t="s">
        <v>386</v>
      </c>
      <c r="T453" s="35" t="s">
        <v>227</v>
      </c>
      <c r="U453" s="35" t="s">
        <v>251</v>
      </c>
      <c r="V453" s="36" t="s">
        <v>230</v>
      </c>
      <c r="W453" s="36" t="s">
        <v>233</v>
      </c>
      <c r="X453" s="36" t="s">
        <v>232</v>
      </c>
      <c r="Y453" s="36" t="s">
        <v>239</v>
      </c>
      <c r="Z453" s="36" t="s">
        <v>236</v>
      </c>
      <c r="AA453" s="36" t="s">
        <v>237</v>
      </c>
      <c r="AB453" s="36" t="s">
        <v>231</v>
      </c>
      <c r="AC453" s="36" t="s">
        <v>235</v>
      </c>
      <c r="AD453" s="36" t="s">
        <v>240</v>
      </c>
      <c r="AE453" s="36" t="s">
        <v>228</v>
      </c>
    </row>
    <row r="454" spans="1:31" x14ac:dyDescent="0.2">
      <c r="A454" s="36" t="s">
        <v>433</v>
      </c>
      <c r="B454" s="36" t="s">
        <v>668</v>
      </c>
      <c r="C454" s="45">
        <v>70</v>
      </c>
      <c r="D454" s="45">
        <v>70</v>
      </c>
      <c r="E454" s="45">
        <v>0</v>
      </c>
      <c r="F454" s="46">
        <v>0</v>
      </c>
      <c r="G454" s="45">
        <v>5</v>
      </c>
      <c r="H454" s="45">
        <v>5</v>
      </c>
      <c r="I454" s="45">
        <v>0</v>
      </c>
      <c r="J454" s="45">
        <v>10</v>
      </c>
      <c r="K454" s="33">
        <v>16.14</v>
      </c>
      <c r="L454" s="31">
        <v>33568</v>
      </c>
      <c r="M454" s="33">
        <v>12.34</v>
      </c>
      <c r="N454" s="31">
        <v>25662</v>
      </c>
      <c r="O454" s="33">
        <v>14.71</v>
      </c>
      <c r="P454" s="31">
        <v>30603</v>
      </c>
      <c r="Q454" s="33">
        <v>18.04</v>
      </c>
      <c r="R454" s="31">
        <v>37522</v>
      </c>
      <c r="S454" s="35" t="s">
        <v>386</v>
      </c>
      <c r="T454" s="35" t="s">
        <v>227</v>
      </c>
      <c r="U454" s="35" t="s">
        <v>251</v>
      </c>
      <c r="V454" s="36" t="s">
        <v>230</v>
      </c>
      <c r="W454" s="36" t="s">
        <v>231</v>
      </c>
      <c r="X454" s="36" t="s">
        <v>242</v>
      </c>
      <c r="Y454" s="36" t="s">
        <v>237</v>
      </c>
      <c r="Z454" s="36" t="s">
        <v>228</v>
      </c>
      <c r="AA454" s="36" t="s">
        <v>229</v>
      </c>
      <c r="AB454" s="36" t="s">
        <v>233</v>
      </c>
      <c r="AC454" s="36" t="s">
        <v>238</v>
      </c>
      <c r="AD454" s="36" t="s">
        <v>235</v>
      </c>
      <c r="AE454" s="36" t="s">
        <v>248</v>
      </c>
    </row>
    <row r="455" spans="1:31" x14ac:dyDescent="0.2">
      <c r="A455" s="36" t="s">
        <v>439</v>
      </c>
      <c r="B455" s="36" t="s">
        <v>669</v>
      </c>
      <c r="C455" s="45">
        <v>190</v>
      </c>
      <c r="D455" s="45">
        <v>190</v>
      </c>
      <c r="E455" s="45">
        <v>0</v>
      </c>
      <c r="F455" s="46">
        <v>0</v>
      </c>
      <c r="G455" s="45">
        <v>5</v>
      </c>
      <c r="H455" s="45">
        <v>15</v>
      </c>
      <c r="I455" s="45">
        <v>0</v>
      </c>
      <c r="J455" s="45">
        <v>20</v>
      </c>
      <c r="K455" s="33">
        <v>18.260000000000002</v>
      </c>
      <c r="L455" s="31">
        <v>37975</v>
      </c>
      <c r="M455" s="33">
        <v>14.59</v>
      </c>
      <c r="N455" s="31">
        <v>30351</v>
      </c>
      <c r="O455" s="33">
        <v>17.96</v>
      </c>
      <c r="P455" s="31">
        <v>37352</v>
      </c>
      <c r="Q455" s="33">
        <v>20.09</v>
      </c>
      <c r="R455" s="31">
        <v>41787</v>
      </c>
      <c r="S455" s="35" t="s">
        <v>386</v>
      </c>
      <c r="T455" s="35" t="s">
        <v>227</v>
      </c>
      <c r="U455" s="35" t="s">
        <v>267</v>
      </c>
      <c r="V455" s="36" t="s">
        <v>271</v>
      </c>
      <c r="W455" s="36" t="s">
        <v>265</v>
      </c>
      <c r="X455" s="36" t="s">
        <v>235</v>
      </c>
      <c r="Y455" s="36" t="s">
        <v>230</v>
      </c>
      <c r="Z455" s="36" t="s">
        <v>228</v>
      </c>
      <c r="AA455" s="36" t="s">
        <v>231</v>
      </c>
      <c r="AB455" s="36" t="s">
        <v>233</v>
      </c>
      <c r="AC455" s="36" t="s">
        <v>229</v>
      </c>
      <c r="AD455" s="36" t="s">
        <v>261</v>
      </c>
      <c r="AE455" s="36" t="s">
        <v>232</v>
      </c>
    </row>
    <row r="456" spans="1:31" x14ac:dyDescent="0.2">
      <c r="A456" s="36" t="s">
        <v>83</v>
      </c>
      <c r="B456" s="36" t="s">
        <v>84</v>
      </c>
      <c r="C456" s="45">
        <v>1055</v>
      </c>
      <c r="D456" s="45">
        <v>1025</v>
      </c>
      <c r="E456" s="45">
        <v>-25</v>
      </c>
      <c r="F456" s="46">
        <v>-0.23696682464454977</v>
      </c>
      <c r="G456" s="45">
        <v>60</v>
      </c>
      <c r="H456" s="45">
        <v>90</v>
      </c>
      <c r="I456" s="45">
        <v>-5</v>
      </c>
      <c r="J456" s="45">
        <v>145</v>
      </c>
      <c r="K456" s="33">
        <v>12.59</v>
      </c>
      <c r="L456" s="31">
        <v>26192</v>
      </c>
      <c r="M456" s="33">
        <v>10</v>
      </c>
      <c r="N456" s="31">
        <v>20790</v>
      </c>
      <c r="O456" s="33">
        <v>13.06</v>
      </c>
      <c r="P456" s="31">
        <v>27160</v>
      </c>
      <c r="Q456" s="33">
        <v>13.89</v>
      </c>
      <c r="R456" s="31">
        <v>28893</v>
      </c>
      <c r="S456" s="35" t="s">
        <v>386</v>
      </c>
      <c r="T456" s="35" t="s">
        <v>227</v>
      </c>
      <c r="U456" s="35" t="s">
        <v>267</v>
      </c>
      <c r="V456" s="36" t="s">
        <v>230</v>
      </c>
      <c r="W456" s="36" t="s">
        <v>239</v>
      </c>
      <c r="X456" s="36" t="s">
        <v>233</v>
      </c>
      <c r="Y456" s="36" t="s">
        <v>231</v>
      </c>
      <c r="Z456" s="36" t="s">
        <v>238</v>
      </c>
      <c r="AA456" s="36" t="s">
        <v>235</v>
      </c>
      <c r="AB456" s="36" t="s">
        <v>232</v>
      </c>
      <c r="AC456" s="36" t="s">
        <v>237</v>
      </c>
      <c r="AD456" s="36" t="s">
        <v>242</v>
      </c>
      <c r="AE456" s="36" t="s">
        <v>252</v>
      </c>
    </row>
    <row r="457" spans="1:31" x14ac:dyDescent="0.2">
      <c r="A457" s="36" t="s">
        <v>434</v>
      </c>
      <c r="B457" s="36" t="s">
        <v>670</v>
      </c>
      <c r="C457" s="45">
        <v>130</v>
      </c>
      <c r="D457" s="45">
        <v>125</v>
      </c>
      <c r="E457" s="45">
        <v>-5</v>
      </c>
      <c r="F457" s="46">
        <v>-0.38461538461538464</v>
      </c>
      <c r="G457" s="45">
        <v>5</v>
      </c>
      <c r="H457" s="45">
        <v>10</v>
      </c>
      <c r="I457" s="45">
        <v>0</v>
      </c>
      <c r="J457" s="45">
        <v>15</v>
      </c>
      <c r="K457" s="33">
        <v>20.09</v>
      </c>
      <c r="L457" s="31">
        <v>41784</v>
      </c>
      <c r="M457" s="33">
        <v>14.7</v>
      </c>
      <c r="N457" s="31">
        <v>30584</v>
      </c>
      <c r="O457" s="33">
        <v>18.64</v>
      </c>
      <c r="P457" s="31">
        <v>38774</v>
      </c>
      <c r="Q457" s="33">
        <v>22.78</v>
      </c>
      <c r="R457" s="31">
        <v>47383</v>
      </c>
      <c r="S457" s="35" t="s">
        <v>386</v>
      </c>
      <c r="T457" s="35" t="s">
        <v>227</v>
      </c>
      <c r="U457" s="35" t="s">
        <v>251</v>
      </c>
      <c r="V457" s="36" t="s">
        <v>265</v>
      </c>
      <c r="W457" s="36" t="s">
        <v>261</v>
      </c>
      <c r="X457" s="36" t="s">
        <v>278</v>
      </c>
      <c r="Y457" s="36" t="s">
        <v>271</v>
      </c>
      <c r="Z457" s="36" t="s">
        <v>275</v>
      </c>
      <c r="AA457" s="36" t="s">
        <v>276</v>
      </c>
      <c r="AB457" s="36" t="s">
        <v>230</v>
      </c>
      <c r="AC457" s="36" t="s">
        <v>231</v>
      </c>
      <c r="AD457" s="36" t="s">
        <v>232</v>
      </c>
      <c r="AE457" s="36" t="s">
        <v>233</v>
      </c>
    </row>
    <row r="458" spans="1:31" s="47" customFormat="1" x14ac:dyDescent="0.2">
      <c r="A458" s="36" t="s">
        <v>273</v>
      </c>
      <c r="B458" s="36" t="s">
        <v>671</v>
      </c>
      <c r="C458" s="45">
        <v>110</v>
      </c>
      <c r="D458" s="45">
        <v>100</v>
      </c>
      <c r="E458" s="45">
        <v>-10</v>
      </c>
      <c r="F458" s="46">
        <v>-0.90909090909090917</v>
      </c>
      <c r="G458" s="45">
        <v>10</v>
      </c>
      <c r="H458" s="45">
        <v>5</v>
      </c>
      <c r="I458" s="45" t="s">
        <v>37</v>
      </c>
      <c r="J458" s="45">
        <v>15</v>
      </c>
      <c r="K458" s="45" t="s">
        <v>5</v>
      </c>
      <c r="L458" s="45" t="s">
        <v>5</v>
      </c>
      <c r="M458" s="55" t="s">
        <v>5</v>
      </c>
      <c r="N458" s="45" t="s">
        <v>5</v>
      </c>
      <c r="O458" s="55" t="s">
        <v>5</v>
      </c>
      <c r="P458" s="45" t="s">
        <v>5</v>
      </c>
      <c r="Q458" s="55" t="s">
        <v>5</v>
      </c>
      <c r="R458" s="45" t="s">
        <v>5</v>
      </c>
      <c r="S458" s="35" t="s">
        <v>386</v>
      </c>
      <c r="T458" s="35" t="s">
        <v>227</v>
      </c>
      <c r="U458" s="35" t="s">
        <v>267</v>
      </c>
      <c r="V458" s="36" t="s">
        <v>236</v>
      </c>
      <c r="W458" s="36" t="s">
        <v>233</v>
      </c>
      <c r="X458" s="36" t="s">
        <v>237</v>
      </c>
      <c r="Y458" s="36" t="s">
        <v>239</v>
      </c>
      <c r="Z458" s="36" t="s">
        <v>230</v>
      </c>
      <c r="AA458" s="36" t="s">
        <v>238</v>
      </c>
      <c r="AB458" s="36" t="s">
        <v>244</v>
      </c>
      <c r="AC458" s="36" t="s">
        <v>229</v>
      </c>
      <c r="AD458" s="36" t="s">
        <v>232</v>
      </c>
      <c r="AE458" s="36" t="s">
        <v>231</v>
      </c>
    </row>
    <row r="459" spans="1:31" x14ac:dyDescent="0.2">
      <c r="A459" s="36" t="s">
        <v>431</v>
      </c>
      <c r="B459" s="36" t="s">
        <v>672</v>
      </c>
      <c r="C459" s="45">
        <v>110</v>
      </c>
      <c r="D459" s="45">
        <v>105</v>
      </c>
      <c r="E459" s="45">
        <v>-10</v>
      </c>
      <c r="F459" s="46">
        <v>-0.90909090909090917</v>
      </c>
      <c r="G459" s="45">
        <v>5</v>
      </c>
      <c r="H459" s="45">
        <v>10</v>
      </c>
      <c r="I459" s="45" t="s">
        <v>37</v>
      </c>
      <c r="J459" s="45">
        <v>15</v>
      </c>
      <c r="K459" s="45" t="s">
        <v>5</v>
      </c>
      <c r="L459" s="45" t="s">
        <v>5</v>
      </c>
      <c r="M459" s="55" t="s">
        <v>5</v>
      </c>
      <c r="N459" s="45" t="s">
        <v>5</v>
      </c>
      <c r="O459" s="55" t="s">
        <v>5</v>
      </c>
      <c r="P459" s="45" t="s">
        <v>5</v>
      </c>
      <c r="Q459" s="55" t="s">
        <v>5</v>
      </c>
      <c r="R459" s="45" t="s">
        <v>5</v>
      </c>
      <c r="S459" s="35" t="s">
        <v>386</v>
      </c>
      <c r="T459" s="35" t="s">
        <v>227</v>
      </c>
      <c r="U459" s="35" t="s">
        <v>267</v>
      </c>
      <c r="V459" s="36" t="s">
        <v>235</v>
      </c>
      <c r="W459" s="36" t="s">
        <v>230</v>
      </c>
      <c r="X459" s="36" t="s">
        <v>233</v>
      </c>
      <c r="Y459" s="36" t="s">
        <v>238</v>
      </c>
      <c r="Z459" s="36" t="s">
        <v>231</v>
      </c>
      <c r="AA459" s="36" t="s">
        <v>229</v>
      </c>
      <c r="AB459" s="36" t="s">
        <v>232</v>
      </c>
      <c r="AC459" s="36" t="s">
        <v>242</v>
      </c>
      <c r="AD459" s="36" t="s">
        <v>240</v>
      </c>
      <c r="AE459" s="36" t="s">
        <v>252</v>
      </c>
    </row>
    <row r="460" spans="1:31" x14ac:dyDescent="0.2">
      <c r="A460" s="36" t="s">
        <v>137</v>
      </c>
      <c r="B460" s="36" t="s">
        <v>138</v>
      </c>
      <c r="C460" s="45">
        <v>510</v>
      </c>
      <c r="D460" s="45">
        <v>440</v>
      </c>
      <c r="E460" s="45">
        <v>-70</v>
      </c>
      <c r="F460" s="46">
        <v>-1.3725490196078431</v>
      </c>
      <c r="G460" s="45">
        <v>20</v>
      </c>
      <c r="H460" s="45">
        <v>50</v>
      </c>
      <c r="I460" s="45">
        <v>-5</v>
      </c>
      <c r="J460" s="45">
        <v>65</v>
      </c>
      <c r="K460" s="33">
        <v>13.96</v>
      </c>
      <c r="L460" s="31">
        <v>29041</v>
      </c>
      <c r="M460" s="33">
        <v>10.56</v>
      </c>
      <c r="N460" s="31">
        <v>21964</v>
      </c>
      <c r="O460" s="33">
        <v>13.66</v>
      </c>
      <c r="P460" s="31">
        <v>28403</v>
      </c>
      <c r="Q460" s="33">
        <v>15.66</v>
      </c>
      <c r="R460" s="31">
        <v>32579</v>
      </c>
      <c r="S460" s="35" t="s">
        <v>386</v>
      </c>
      <c r="T460" s="35" t="s">
        <v>227</v>
      </c>
      <c r="U460" s="35" t="s">
        <v>267</v>
      </c>
      <c r="V460" s="36" t="s">
        <v>233</v>
      </c>
      <c r="W460" s="36" t="s">
        <v>236</v>
      </c>
      <c r="X460" s="36" t="s">
        <v>230</v>
      </c>
      <c r="Y460" s="36" t="s">
        <v>239</v>
      </c>
      <c r="Z460" s="36" t="s">
        <v>237</v>
      </c>
      <c r="AA460" s="36" t="s">
        <v>232</v>
      </c>
      <c r="AB460" s="36" t="s">
        <v>231</v>
      </c>
      <c r="AC460" s="36" t="s">
        <v>244</v>
      </c>
      <c r="AD460" s="36" t="s">
        <v>238</v>
      </c>
      <c r="AE460" s="36" t="s">
        <v>235</v>
      </c>
    </row>
    <row r="461" spans="1:31" x14ac:dyDescent="0.2">
      <c r="B461" s="47"/>
      <c r="C461" s="48"/>
      <c r="D461" s="48"/>
      <c r="E461" s="45"/>
      <c r="F461" s="46"/>
      <c r="G461" s="45"/>
      <c r="H461" s="45"/>
      <c r="I461" s="45"/>
      <c r="J461" s="45"/>
      <c r="S461" s="34"/>
    </row>
    <row r="462" spans="1:31" x14ac:dyDescent="0.2">
      <c r="B462" s="47"/>
      <c r="C462" s="48"/>
      <c r="D462" s="45"/>
      <c r="E462" s="48"/>
      <c r="F462" s="46"/>
      <c r="G462" s="45"/>
      <c r="H462" s="45"/>
      <c r="I462" s="45"/>
      <c r="J462" s="45"/>
      <c r="S462" s="34"/>
    </row>
    <row r="463" spans="1:31" x14ac:dyDescent="0.2">
      <c r="B463" s="47"/>
      <c r="C463" s="48"/>
      <c r="D463" s="45"/>
      <c r="E463" s="48"/>
      <c r="F463" s="46"/>
      <c r="G463" s="45"/>
      <c r="H463" s="45"/>
      <c r="I463" s="45"/>
      <c r="J463" s="45"/>
      <c r="S463" s="34"/>
    </row>
    <row r="464" spans="1:31" x14ac:dyDescent="0.2">
      <c r="B464" s="47"/>
      <c r="C464" s="56"/>
      <c r="D464" s="56"/>
      <c r="F464" s="46"/>
      <c r="S464" s="34"/>
    </row>
    <row r="465" spans="2:19" x14ac:dyDescent="0.2">
      <c r="B465" s="47"/>
      <c r="C465" s="56"/>
      <c r="E465" s="56"/>
      <c r="F465" s="46"/>
      <c r="S465" s="34"/>
    </row>
  </sheetData>
  <mergeCells count="233">
    <mergeCell ref="A400:B400"/>
    <mergeCell ref="A402:AE402"/>
    <mergeCell ref="A403:A407"/>
    <mergeCell ref="B403:B407"/>
    <mergeCell ref="C403:F403"/>
    <mergeCell ref="G403:J403"/>
    <mergeCell ref="K403:R403"/>
    <mergeCell ref="S403:U403"/>
    <mergeCell ref="V403:AE405"/>
    <mergeCell ref="C404:C407"/>
    <mergeCell ref="D404:D407"/>
    <mergeCell ref="E404:E407"/>
    <mergeCell ref="F404:F407"/>
    <mergeCell ref="G404:G406"/>
    <mergeCell ref="H404:H406"/>
    <mergeCell ref="I404:I406"/>
    <mergeCell ref="J404:J406"/>
    <mergeCell ref="K404:K407"/>
    <mergeCell ref="L404:L407"/>
    <mergeCell ref="M404:M407"/>
    <mergeCell ref="N404:N407"/>
    <mergeCell ref="O404:O407"/>
    <mergeCell ref="P404:P407"/>
    <mergeCell ref="Q404:Q407"/>
    <mergeCell ref="E8:E11"/>
    <mergeCell ref="F8:F11"/>
    <mergeCell ref="G8:G10"/>
    <mergeCell ref="H8:H10"/>
    <mergeCell ref="I8:I10"/>
    <mergeCell ref="J8:J10"/>
    <mergeCell ref="A2:B2"/>
    <mergeCell ref="S238:S241"/>
    <mergeCell ref="T8:T11"/>
    <mergeCell ref="A6:AE6"/>
    <mergeCell ref="A7:A11"/>
    <mergeCell ref="B7:B11"/>
    <mergeCell ref="C7:F7"/>
    <mergeCell ref="G7:J7"/>
    <mergeCell ref="K7:R7"/>
    <mergeCell ref="S7:U7"/>
    <mergeCell ref="C8:C11"/>
    <mergeCell ref="D8:D11"/>
    <mergeCell ref="A4:B4"/>
    <mergeCell ref="A36:B36"/>
    <mergeCell ref="A38:AE38"/>
    <mergeCell ref="A39:A43"/>
    <mergeCell ref="B39:B43"/>
    <mergeCell ref="C39:F39"/>
    <mergeCell ref="U8:U11"/>
    <mergeCell ref="V10:AE11"/>
    <mergeCell ref="K8:K11"/>
    <mergeCell ref="L8:L11"/>
    <mergeCell ref="M8:M11"/>
    <mergeCell ref="N8:N11"/>
    <mergeCell ref="O8:O11"/>
    <mergeCell ref="P8:P11"/>
    <mergeCell ref="Q8:Q11"/>
    <mergeCell ref="R8:R11"/>
    <mergeCell ref="S8:S11"/>
    <mergeCell ref="V7:AE9"/>
    <mergeCell ref="G39:J39"/>
    <mergeCell ref="K39:R39"/>
    <mergeCell ref="S39:U39"/>
    <mergeCell ref="V39:AE41"/>
    <mergeCell ref="C40:C43"/>
    <mergeCell ref="D40:D43"/>
    <mergeCell ref="E40:E43"/>
    <mergeCell ref="F40:F43"/>
    <mergeCell ref="G40:G42"/>
    <mergeCell ref="H40:H42"/>
    <mergeCell ref="I40:I42"/>
    <mergeCell ref="J40:J42"/>
    <mergeCell ref="K40:K43"/>
    <mergeCell ref="L40:L43"/>
    <mergeCell ref="M40:M43"/>
    <mergeCell ref="N40:N43"/>
    <mergeCell ref="O40:O43"/>
    <mergeCell ref="P40:P43"/>
    <mergeCell ref="Q40:Q43"/>
    <mergeCell ref="R40:R43"/>
    <mergeCell ref="S40:S43"/>
    <mergeCell ref="T40:T43"/>
    <mergeCell ref="U40:U43"/>
    <mergeCell ref="V42:AE43"/>
    <mergeCell ref="A60:B60"/>
    <mergeCell ref="A62:AE62"/>
    <mergeCell ref="A63:A67"/>
    <mergeCell ref="B63:B67"/>
    <mergeCell ref="C63:F63"/>
    <mergeCell ref="G63:J63"/>
    <mergeCell ref="K63:R63"/>
    <mergeCell ref="S63:U63"/>
    <mergeCell ref="V63:AE65"/>
    <mergeCell ref="C64:C67"/>
    <mergeCell ref="D64:D67"/>
    <mergeCell ref="E64:E67"/>
    <mergeCell ref="F64:F67"/>
    <mergeCell ref="G64:G66"/>
    <mergeCell ref="H64:H66"/>
    <mergeCell ref="I64:I66"/>
    <mergeCell ref="J64:J66"/>
    <mergeCell ref="K64:K67"/>
    <mergeCell ref="L64:L67"/>
    <mergeCell ref="M64:M67"/>
    <mergeCell ref="N64:N67"/>
    <mergeCell ref="O64:O67"/>
    <mergeCell ref="P64:P67"/>
    <mergeCell ref="Q64:Q67"/>
    <mergeCell ref="R64:R67"/>
    <mergeCell ref="S64:S67"/>
    <mergeCell ref="T64:T67"/>
    <mergeCell ref="U64:U67"/>
    <mergeCell ref="V66:AE67"/>
    <mergeCell ref="A154:B154"/>
    <mergeCell ref="A156:AE156"/>
    <mergeCell ref="A157:A161"/>
    <mergeCell ref="B157:B161"/>
    <mergeCell ref="C157:F157"/>
    <mergeCell ref="G157:J157"/>
    <mergeCell ref="K157:R157"/>
    <mergeCell ref="S157:U157"/>
    <mergeCell ref="V157:AE159"/>
    <mergeCell ref="C158:C161"/>
    <mergeCell ref="D158:D161"/>
    <mergeCell ref="E158:E161"/>
    <mergeCell ref="F158:F161"/>
    <mergeCell ref="G158:G160"/>
    <mergeCell ref="H158:H160"/>
    <mergeCell ref="I158:I160"/>
    <mergeCell ref="J158:J160"/>
    <mergeCell ref="K158:K161"/>
    <mergeCell ref="L158:L161"/>
    <mergeCell ref="M158:M161"/>
    <mergeCell ref="N158:N161"/>
    <mergeCell ref="O158:O161"/>
    <mergeCell ref="P158:P161"/>
    <mergeCell ref="Q158:Q161"/>
    <mergeCell ref="R158:R161"/>
    <mergeCell ref="S158:S161"/>
    <mergeCell ref="T158:T161"/>
    <mergeCell ref="U158:U161"/>
    <mergeCell ref="V160:AE161"/>
    <mergeCell ref="A186:B186"/>
    <mergeCell ref="A188:AE188"/>
    <mergeCell ref="A189:A193"/>
    <mergeCell ref="B189:B193"/>
    <mergeCell ref="C189:F189"/>
    <mergeCell ref="G189:J189"/>
    <mergeCell ref="K189:R189"/>
    <mergeCell ref="S189:U189"/>
    <mergeCell ref="V189:AE191"/>
    <mergeCell ref="C190:C193"/>
    <mergeCell ref="D190:D193"/>
    <mergeCell ref="E190:E193"/>
    <mergeCell ref="F190:F193"/>
    <mergeCell ref="G190:G192"/>
    <mergeCell ref="H190:H192"/>
    <mergeCell ref="I190:I192"/>
    <mergeCell ref="J190:J192"/>
    <mergeCell ref="K190:K193"/>
    <mergeCell ref="L190:L193"/>
    <mergeCell ref="M190:M193"/>
    <mergeCell ref="N190:N193"/>
    <mergeCell ref="O190:O193"/>
    <mergeCell ref="P190:P193"/>
    <mergeCell ref="Q190:Q193"/>
    <mergeCell ref="R190:R193"/>
    <mergeCell ref="S190:S193"/>
    <mergeCell ref="T190:T193"/>
    <mergeCell ref="U190:U193"/>
    <mergeCell ref="V192:AE193"/>
    <mergeCell ref="A218:B218"/>
    <mergeCell ref="A220:AE220"/>
    <mergeCell ref="A221:A225"/>
    <mergeCell ref="B221:B225"/>
    <mergeCell ref="C221:F221"/>
    <mergeCell ref="G221:J221"/>
    <mergeCell ref="K221:R221"/>
    <mergeCell ref="S221:U221"/>
    <mergeCell ref="V221:AE223"/>
    <mergeCell ref="C222:C225"/>
    <mergeCell ref="D222:D225"/>
    <mergeCell ref="E222:E225"/>
    <mergeCell ref="F222:F225"/>
    <mergeCell ref="G222:G224"/>
    <mergeCell ref="H222:H224"/>
    <mergeCell ref="I222:I224"/>
    <mergeCell ref="J222:J224"/>
    <mergeCell ref="K222:K225"/>
    <mergeCell ref="L222:L225"/>
    <mergeCell ref="M222:M225"/>
    <mergeCell ref="N222:N225"/>
    <mergeCell ref="O222:O225"/>
    <mergeCell ref="P222:P225"/>
    <mergeCell ref="Q222:Q225"/>
    <mergeCell ref="R222:R225"/>
    <mergeCell ref="S222:S225"/>
    <mergeCell ref="T222:T225"/>
    <mergeCell ref="U222:U225"/>
    <mergeCell ref="V224:AE225"/>
    <mergeCell ref="A234:B234"/>
    <mergeCell ref="A236:AE236"/>
    <mergeCell ref="A237:A241"/>
    <mergeCell ref="B237:B241"/>
    <mergeCell ref="C237:F237"/>
    <mergeCell ref="G237:J237"/>
    <mergeCell ref="K237:R237"/>
    <mergeCell ref="S237:U237"/>
    <mergeCell ref="V237:AE239"/>
    <mergeCell ref="C238:C241"/>
    <mergeCell ref="D238:D241"/>
    <mergeCell ref="E238:E241"/>
    <mergeCell ref="F238:F241"/>
    <mergeCell ref="G238:G240"/>
    <mergeCell ref="H238:H240"/>
    <mergeCell ref="I238:I240"/>
    <mergeCell ref="J238:J240"/>
    <mergeCell ref="K238:K241"/>
    <mergeCell ref="L238:L241"/>
    <mergeCell ref="M238:M241"/>
    <mergeCell ref="N238:N241"/>
    <mergeCell ref="O238:O241"/>
    <mergeCell ref="R404:R407"/>
    <mergeCell ref="S404:S407"/>
    <mergeCell ref="T404:T407"/>
    <mergeCell ref="T238:T241"/>
    <mergeCell ref="U238:U241"/>
    <mergeCell ref="V240:AE241"/>
    <mergeCell ref="P238:P241"/>
    <mergeCell ref="Q238:Q241"/>
    <mergeCell ref="R238:R241"/>
    <mergeCell ref="U404:U407"/>
    <mergeCell ref="V406:AE40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AE456"/>
  <sheetViews>
    <sheetView zoomScaleNormal="100" workbookViewId="0"/>
  </sheetViews>
  <sheetFormatPr defaultRowHeight="12.75" x14ac:dyDescent="0.2"/>
  <cols>
    <col min="1" max="1" width="8.85546875" style="6"/>
    <col min="2" max="2" width="85.5703125" style="6" bestFit="1" customWidth="1"/>
    <col min="3" max="3" width="11" style="12" customWidth="1"/>
    <col min="4" max="4" width="10.5703125" style="12" customWidth="1"/>
    <col min="5" max="5" width="9.7109375" style="12" customWidth="1"/>
    <col min="6" max="6" width="8.85546875" style="6"/>
    <col min="7" max="7" width="8.85546875" style="12"/>
    <col min="8" max="8" width="9.7109375" style="12" customWidth="1"/>
    <col min="9" max="9" width="9.5703125" style="12" customWidth="1"/>
    <col min="10" max="10" width="8.85546875" style="16"/>
    <col min="11" max="11" width="8.85546875" style="9"/>
    <col min="12" max="12" width="8.85546875" style="12"/>
    <col min="13" max="13" width="8.85546875" style="9" customWidth="1"/>
    <col min="14" max="14" width="8.85546875" style="12"/>
    <col min="15" max="15" width="8.85546875" style="9"/>
    <col min="16" max="16" width="8.85546875" style="12"/>
    <col min="17" max="17" width="8.85546875" style="9"/>
    <col min="18" max="18" width="8.85546875" style="12"/>
    <col min="19" max="21" width="8.85546875" style="29"/>
    <col min="22" max="22" width="4.7109375" style="6" bestFit="1" customWidth="1"/>
    <col min="23" max="23" width="4.28515625" style="6" bestFit="1" customWidth="1"/>
    <col min="24" max="26" width="4.7109375" style="6" bestFit="1" customWidth="1"/>
    <col min="27" max="27" width="4.28515625" style="6" bestFit="1" customWidth="1"/>
    <col min="28" max="31" width="4.5703125" style="6" bestFit="1" customWidth="1"/>
    <col min="32" max="250" width="8.85546875" style="6"/>
    <col min="251" max="251" width="4.7109375" style="6" bestFit="1" customWidth="1"/>
    <col min="252" max="252" width="4.28515625" style="6" bestFit="1" customWidth="1"/>
    <col min="253" max="255" width="4.7109375" style="6" bestFit="1" customWidth="1"/>
    <col min="256" max="256" width="4.28515625" style="6" bestFit="1" customWidth="1"/>
    <col min="257" max="260" width="4.5703125" style="6" bestFit="1" customWidth="1"/>
    <col min="261" max="267" width="8.85546875" style="6"/>
    <col min="268" max="268" width="8.85546875" style="6" customWidth="1"/>
    <col min="269" max="506" width="8.85546875" style="6"/>
    <col min="507" max="507" width="4.7109375" style="6" bestFit="1" customWidth="1"/>
    <col min="508" max="508" width="4.28515625" style="6" bestFit="1" customWidth="1"/>
    <col min="509" max="511" width="4.7109375" style="6" bestFit="1" customWidth="1"/>
    <col min="512" max="512" width="4.28515625" style="6" bestFit="1" customWidth="1"/>
    <col min="513" max="516" width="4.5703125" style="6" bestFit="1" customWidth="1"/>
    <col min="517" max="523" width="8.85546875" style="6"/>
    <col min="524" max="524" width="8.85546875" style="6" customWidth="1"/>
    <col min="525" max="762" width="8.85546875" style="6"/>
    <col min="763" max="763" width="4.7109375" style="6" bestFit="1" customWidth="1"/>
    <col min="764" max="764" width="4.28515625" style="6" bestFit="1" customWidth="1"/>
    <col min="765" max="767" width="4.7109375" style="6" bestFit="1" customWidth="1"/>
    <col min="768" max="768" width="4.28515625" style="6" bestFit="1" customWidth="1"/>
    <col min="769" max="772" width="4.5703125" style="6" bestFit="1" customWidth="1"/>
    <col min="773" max="779" width="8.85546875" style="6"/>
    <col min="780" max="780" width="8.85546875" style="6" customWidth="1"/>
    <col min="781" max="1018" width="8.85546875" style="6"/>
    <col min="1019" max="1019" width="4.7109375" style="6" bestFit="1" customWidth="1"/>
    <col min="1020" max="1020" width="4.28515625" style="6" bestFit="1" customWidth="1"/>
    <col min="1021" max="1023" width="4.7109375" style="6" bestFit="1" customWidth="1"/>
    <col min="1024" max="1024" width="4.28515625" style="6" bestFit="1" customWidth="1"/>
    <col min="1025" max="1028" width="4.5703125" style="6" bestFit="1" customWidth="1"/>
    <col min="1029" max="1035" width="8.85546875" style="6"/>
    <col min="1036" max="1036" width="8.85546875" style="6" customWidth="1"/>
    <col min="1037" max="1274" width="8.85546875" style="6"/>
    <col min="1275" max="1275" width="4.7109375" style="6" bestFit="1" customWidth="1"/>
    <col min="1276" max="1276" width="4.28515625" style="6" bestFit="1" customWidth="1"/>
    <col min="1277" max="1279" width="4.7109375" style="6" bestFit="1" customWidth="1"/>
    <col min="1280" max="1280" width="4.28515625" style="6" bestFit="1" customWidth="1"/>
    <col min="1281" max="1284" width="4.5703125" style="6" bestFit="1" customWidth="1"/>
    <col min="1285" max="1291" width="8.85546875" style="6"/>
    <col min="1292" max="1292" width="8.85546875" style="6" customWidth="1"/>
    <col min="1293" max="1530" width="8.85546875" style="6"/>
    <col min="1531" max="1531" width="4.7109375" style="6" bestFit="1" customWidth="1"/>
    <col min="1532" max="1532" width="4.28515625" style="6" bestFit="1" customWidth="1"/>
    <col min="1533" max="1535" width="4.7109375" style="6" bestFit="1" customWidth="1"/>
    <col min="1536" max="1536" width="4.28515625" style="6" bestFit="1" customWidth="1"/>
    <col min="1537" max="1540" width="4.5703125" style="6" bestFit="1" customWidth="1"/>
    <col min="1541" max="1547" width="8.85546875" style="6"/>
    <col min="1548" max="1548" width="8.85546875" style="6" customWidth="1"/>
    <col min="1549" max="1786" width="8.85546875" style="6"/>
    <col min="1787" max="1787" width="4.7109375" style="6" bestFit="1" customWidth="1"/>
    <col min="1788" max="1788" width="4.28515625" style="6" bestFit="1" customWidth="1"/>
    <col min="1789" max="1791" width="4.7109375" style="6" bestFit="1" customWidth="1"/>
    <col min="1792" max="1792" width="4.28515625" style="6" bestFit="1" customWidth="1"/>
    <col min="1793" max="1796" width="4.5703125" style="6" bestFit="1" customWidth="1"/>
    <col min="1797" max="1803" width="8.85546875" style="6"/>
    <col min="1804" max="1804" width="8.85546875" style="6" customWidth="1"/>
    <col min="1805" max="2042" width="8.85546875" style="6"/>
    <col min="2043" max="2043" width="4.7109375" style="6" bestFit="1" customWidth="1"/>
    <col min="2044" max="2044" width="4.28515625" style="6" bestFit="1" customWidth="1"/>
    <col min="2045" max="2047" width="4.7109375" style="6" bestFit="1" customWidth="1"/>
    <col min="2048" max="2048" width="4.28515625" style="6" bestFit="1" customWidth="1"/>
    <col min="2049" max="2052" width="4.5703125" style="6" bestFit="1" customWidth="1"/>
    <col min="2053" max="2059" width="8.85546875" style="6"/>
    <col min="2060" max="2060" width="8.85546875" style="6" customWidth="1"/>
    <col min="2061" max="2298" width="8.85546875" style="6"/>
    <col min="2299" max="2299" width="4.7109375" style="6" bestFit="1" customWidth="1"/>
    <col min="2300" max="2300" width="4.28515625" style="6" bestFit="1" customWidth="1"/>
    <col min="2301" max="2303" width="4.7109375" style="6" bestFit="1" customWidth="1"/>
    <col min="2304" max="2304" width="4.28515625" style="6" bestFit="1" customWidth="1"/>
    <col min="2305" max="2308" width="4.5703125" style="6" bestFit="1" customWidth="1"/>
    <col min="2309" max="2315" width="8.85546875" style="6"/>
    <col min="2316" max="2316" width="8.85546875" style="6" customWidth="1"/>
    <col min="2317" max="2554" width="8.85546875" style="6"/>
    <col min="2555" max="2555" width="4.7109375" style="6" bestFit="1" customWidth="1"/>
    <col min="2556" max="2556" width="4.28515625" style="6" bestFit="1" customWidth="1"/>
    <col min="2557" max="2559" width="4.7109375" style="6" bestFit="1" customWidth="1"/>
    <col min="2560" max="2560" width="4.28515625" style="6" bestFit="1" customWidth="1"/>
    <col min="2561" max="2564" width="4.5703125" style="6" bestFit="1" customWidth="1"/>
    <col min="2565" max="2571" width="8.85546875" style="6"/>
    <col min="2572" max="2572" width="8.85546875" style="6" customWidth="1"/>
    <col min="2573" max="2810" width="8.85546875" style="6"/>
    <col min="2811" max="2811" width="4.7109375" style="6" bestFit="1" customWidth="1"/>
    <col min="2812" max="2812" width="4.28515625" style="6" bestFit="1" customWidth="1"/>
    <col min="2813" max="2815" width="4.7109375" style="6" bestFit="1" customWidth="1"/>
    <col min="2816" max="2816" width="4.28515625" style="6" bestFit="1" customWidth="1"/>
    <col min="2817" max="2820" width="4.5703125" style="6" bestFit="1" customWidth="1"/>
    <col min="2821" max="2827" width="8.85546875" style="6"/>
    <col min="2828" max="2828" width="8.85546875" style="6" customWidth="1"/>
    <col min="2829" max="3066" width="8.85546875" style="6"/>
    <col min="3067" max="3067" width="4.7109375" style="6" bestFit="1" customWidth="1"/>
    <col min="3068" max="3068" width="4.28515625" style="6" bestFit="1" customWidth="1"/>
    <col min="3069" max="3071" width="4.7109375" style="6" bestFit="1" customWidth="1"/>
    <col min="3072" max="3072" width="4.28515625" style="6" bestFit="1" customWidth="1"/>
    <col min="3073" max="3076" width="4.5703125" style="6" bestFit="1" customWidth="1"/>
    <col min="3077" max="3083" width="8.85546875" style="6"/>
    <col min="3084" max="3084" width="8.85546875" style="6" customWidth="1"/>
    <col min="3085" max="3322" width="8.85546875" style="6"/>
    <col min="3323" max="3323" width="4.7109375" style="6" bestFit="1" customWidth="1"/>
    <col min="3324" max="3324" width="4.28515625" style="6" bestFit="1" customWidth="1"/>
    <col min="3325" max="3327" width="4.7109375" style="6" bestFit="1" customWidth="1"/>
    <col min="3328" max="3328" width="4.28515625" style="6" bestFit="1" customWidth="1"/>
    <col min="3329" max="3332" width="4.5703125" style="6" bestFit="1" customWidth="1"/>
    <col min="3333" max="3339" width="8.85546875" style="6"/>
    <col min="3340" max="3340" width="8.85546875" style="6" customWidth="1"/>
    <col min="3341" max="3578" width="8.85546875" style="6"/>
    <col min="3579" max="3579" width="4.7109375" style="6" bestFit="1" customWidth="1"/>
    <col min="3580" max="3580" width="4.28515625" style="6" bestFit="1" customWidth="1"/>
    <col min="3581" max="3583" width="4.7109375" style="6" bestFit="1" customWidth="1"/>
    <col min="3584" max="3584" width="4.28515625" style="6" bestFit="1" customWidth="1"/>
    <col min="3585" max="3588" width="4.5703125" style="6" bestFit="1" customWidth="1"/>
    <col min="3589" max="3595" width="8.85546875" style="6"/>
    <col min="3596" max="3596" width="8.85546875" style="6" customWidth="1"/>
    <col min="3597" max="3834" width="8.85546875" style="6"/>
    <col min="3835" max="3835" width="4.7109375" style="6" bestFit="1" customWidth="1"/>
    <col min="3836" max="3836" width="4.28515625" style="6" bestFit="1" customWidth="1"/>
    <col min="3837" max="3839" width="4.7109375" style="6" bestFit="1" customWidth="1"/>
    <col min="3840" max="3840" width="4.28515625" style="6" bestFit="1" customWidth="1"/>
    <col min="3841" max="3844" width="4.5703125" style="6" bestFit="1" customWidth="1"/>
    <col min="3845" max="3851" width="8.85546875" style="6"/>
    <col min="3852" max="3852" width="8.85546875" style="6" customWidth="1"/>
    <col min="3853" max="4090" width="8.85546875" style="6"/>
    <col min="4091" max="4091" width="4.7109375" style="6" bestFit="1" customWidth="1"/>
    <col min="4092" max="4092" width="4.28515625" style="6" bestFit="1" customWidth="1"/>
    <col min="4093" max="4095" width="4.7109375" style="6" bestFit="1" customWidth="1"/>
    <col min="4096" max="4096" width="4.28515625" style="6" bestFit="1" customWidth="1"/>
    <col min="4097" max="4100" width="4.5703125" style="6" bestFit="1" customWidth="1"/>
    <col min="4101" max="4107" width="8.85546875" style="6"/>
    <col min="4108" max="4108" width="8.85546875" style="6" customWidth="1"/>
    <col min="4109" max="4346" width="8.85546875" style="6"/>
    <col min="4347" max="4347" width="4.7109375" style="6" bestFit="1" customWidth="1"/>
    <col min="4348" max="4348" width="4.28515625" style="6" bestFit="1" customWidth="1"/>
    <col min="4349" max="4351" width="4.7109375" style="6" bestFit="1" customWidth="1"/>
    <col min="4352" max="4352" width="4.28515625" style="6" bestFit="1" customWidth="1"/>
    <col min="4353" max="4356" width="4.5703125" style="6" bestFit="1" customWidth="1"/>
    <col min="4357" max="4363" width="8.85546875" style="6"/>
    <col min="4364" max="4364" width="8.85546875" style="6" customWidth="1"/>
    <col min="4365" max="4602" width="8.85546875" style="6"/>
    <col min="4603" max="4603" width="4.7109375" style="6" bestFit="1" customWidth="1"/>
    <col min="4604" max="4604" width="4.28515625" style="6" bestFit="1" customWidth="1"/>
    <col min="4605" max="4607" width="4.7109375" style="6" bestFit="1" customWidth="1"/>
    <col min="4608" max="4608" width="4.28515625" style="6" bestFit="1" customWidth="1"/>
    <col min="4609" max="4612" width="4.5703125" style="6" bestFit="1" customWidth="1"/>
    <col min="4613" max="4619" width="8.85546875" style="6"/>
    <col min="4620" max="4620" width="8.85546875" style="6" customWidth="1"/>
    <col min="4621" max="4858" width="8.85546875" style="6"/>
    <col min="4859" max="4859" width="4.7109375" style="6" bestFit="1" customWidth="1"/>
    <col min="4860" max="4860" width="4.28515625" style="6" bestFit="1" customWidth="1"/>
    <col min="4861" max="4863" width="4.7109375" style="6" bestFit="1" customWidth="1"/>
    <col min="4864" max="4864" width="4.28515625" style="6" bestFit="1" customWidth="1"/>
    <col min="4865" max="4868" width="4.5703125" style="6" bestFit="1" customWidth="1"/>
    <col min="4869" max="4875" width="8.85546875" style="6"/>
    <col min="4876" max="4876" width="8.85546875" style="6" customWidth="1"/>
    <col min="4877" max="5114" width="8.85546875" style="6"/>
    <col min="5115" max="5115" width="4.7109375" style="6" bestFit="1" customWidth="1"/>
    <col min="5116" max="5116" width="4.28515625" style="6" bestFit="1" customWidth="1"/>
    <col min="5117" max="5119" width="4.7109375" style="6" bestFit="1" customWidth="1"/>
    <col min="5120" max="5120" width="4.28515625" style="6" bestFit="1" customWidth="1"/>
    <col min="5121" max="5124" width="4.5703125" style="6" bestFit="1" customWidth="1"/>
    <col min="5125" max="5131" width="8.85546875" style="6"/>
    <col min="5132" max="5132" width="8.85546875" style="6" customWidth="1"/>
    <col min="5133" max="5370" width="8.85546875" style="6"/>
    <col min="5371" max="5371" width="4.7109375" style="6" bestFit="1" customWidth="1"/>
    <col min="5372" max="5372" width="4.28515625" style="6" bestFit="1" customWidth="1"/>
    <col min="5373" max="5375" width="4.7109375" style="6" bestFit="1" customWidth="1"/>
    <col min="5376" max="5376" width="4.28515625" style="6" bestFit="1" customWidth="1"/>
    <col min="5377" max="5380" width="4.5703125" style="6" bestFit="1" customWidth="1"/>
    <col min="5381" max="5387" width="8.85546875" style="6"/>
    <col min="5388" max="5388" width="8.85546875" style="6" customWidth="1"/>
    <col min="5389" max="5626" width="8.85546875" style="6"/>
    <col min="5627" max="5627" width="4.7109375" style="6" bestFit="1" customWidth="1"/>
    <col min="5628" max="5628" width="4.28515625" style="6" bestFit="1" customWidth="1"/>
    <col min="5629" max="5631" width="4.7109375" style="6" bestFit="1" customWidth="1"/>
    <col min="5632" max="5632" width="4.28515625" style="6" bestFit="1" customWidth="1"/>
    <col min="5633" max="5636" width="4.5703125" style="6" bestFit="1" customWidth="1"/>
    <col min="5637" max="5643" width="8.85546875" style="6"/>
    <col min="5644" max="5644" width="8.85546875" style="6" customWidth="1"/>
    <col min="5645" max="5882" width="8.85546875" style="6"/>
    <col min="5883" max="5883" width="4.7109375" style="6" bestFit="1" customWidth="1"/>
    <col min="5884" max="5884" width="4.28515625" style="6" bestFit="1" customWidth="1"/>
    <col min="5885" max="5887" width="4.7109375" style="6" bestFit="1" customWidth="1"/>
    <col min="5888" max="5888" width="4.28515625" style="6" bestFit="1" customWidth="1"/>
    <col min="5889" max="5892" width="4.5703125" style="6" bestFit="1" customWidth="1"/>
    <col min="5893" max="5899" width="8.85546875" style="6"/>
    <col min="5900" max="5900" width="8.85546875" style="6" customWidth="1"/>
    <col min="5901" max="6138" width="8.85546875" style="6"/>
    <col min="6139" max="6139" width="4.7109375" style="6" bestFit="1" customWidth="1"/>
    <col min="6140" max="6140" width="4.28515625" style="6" bestFit="1" customWidth="1"/>
    <col min="6141" max="6143" width="4.7109375" style="6" bestFit="1" customWidth="1"/>
    <col min="6144" max="6144" width="4.28515625" style="6" bestFit="1" customWidth="1"/>
    <col min="6145" max="6148" width="4.5703125" style="6" bestFit="1" customWidth="1"/>
    <col min="6149" max="6155" width="8.85546875" style="6"/>
    <col min="6156" max="6156" width="8.85546875" style="6" customWidth="1"/>
    <col min="6157" max="6394" width="8.85546875" style="6"/>
    <col min="6395" max="6395" width="4.7109375" style="6" bestFit="1" customWidth="1"/>
    <col min="6396" max="6396" width="4.28515625" style="6" bestFit="1" customWidth="1"/>
    <col min="6397" max="6399" width="4.7109375" style="6" bestFit="1" customWidth="1"/>
    <col min="6400" max="6400" width="4.28515625" style="6" bestFit="1" customWidth="1"/>
    <col min="6401" max="6404" width="4.5703125" style="6" bestFit="1" customWidth="1"/>
    <col min="6405" max="6411" width="8.85546875" style="6"/>
    <col min="6412" max="6412" width="8.85546875" style="6" customWidth="1"/>
    <col min="6413" max="6650" width="8.85546875" style="6"/>
    <col min="6651" max="6651" width="4.7109375" style="6" bestFit="1" customWidth="1"/>
    <col min="6652" max="6652" width="4.28515625" style="6" bestFit="1" customWidth="1"/>
    <col min="6653" max="6655" width="4.7109375" style="6" bestFit="1" customWidth="1"/>
    <col min="6656" max="6656" width="4.28515625" style="6" bestFit="1" customWidth="1"/>
    <col min="6657" max="6660" width="4.5703125" style="6" bestFit="1" customWidth="1"/>
    <col min="6661" max="6667" width="8.85546875" style="6"/>
    <col min="6668" max="6668" width="8.85546875" style="6" customWidth="1"/>
    <col min="6669" max="6906" width="8.85546875" style="6"/>
    <col min="6907" max="6907" width="4.7109375" style="6" bestFit="1" customWidth="1"/>
    <col min="6908" max="6908" width="4.28515625" style="6" bestFit="1" customWidth="1"/>
    <col min="6909" max="6911" width="4.7109375" style="6" bestFit="1" customWidth="1"/>
    <col min="6912" max="6912" width="4.28515625" style="6" bestFit="1" customWidth="1"/>
    <col min="6913" max="6916" width="4.5703125" style="6" bestFit="1" customWidth="1"/>
    <col min="6917" max="6923" width="8.85546875" style="6"/>
    <col min="6924" max="6924" width="8.85546875" style="6" customWidth="1"/>
    <col min="6925" max="7162" width="8.85546875" style="6"/>
    <col min="7163" max="7163" width="4.7109375" style="6" bestFit="1" customWidth="1"/>
    <col min="7164" max="7164" width="4.28515625" style="6" bestFit="1" customWidth="1"/>
    <col min="7165" max="7167" width="4.7109375" style="6" bestFit="1" customWidth="1"/>
    <col min="7168" max="7168" width="4.28515625" style="6" bestFit="1" customWidth="1"/>
    <col min="7169" max="7172" width="4.5703125" style="6" bestFit="1" customWidth="1"/>
    <col min="7173" max="7179" width="8.85546875" style="6"/>
    <col min="7180" max="7180" width="8.85546875" style="6" customWidth="1"/>
    <col min="7181" max="7418" width="8.85546875" style="6"/>
    <col min="7419" max="7419" width="4.7109375" style="6" bestFit="1" customWidth="1"/>
    <col min="7420" max="7420" width="4.28515625" style="6" bestFit="1" customWidth="1"/>
    <col min="7421" max="7423" width="4.7109375" style="6" bestFit="1" customWidth="1"/>
    <col min="7424" max="7424" width="4.28515625" style="6" bestFit="1" customWidth="1"/>
    <col min="7425" max="7428" width="4.5703125" style="6" bestFit="1" customWidth="1"/>
    <col min="7429" max="7435" width="8.85546875" style="6"/>
    <col min="7436" max="7436" width="8.85546875" style="6" customWidth="1"/>
    <col min="7437" max="7674" width="8.85546875" style="6"/>
    <col min="7675" max="7675" width="4.7109375" style="6" bestFit="1" customWidth="1"/>
    <col min="7676" max="7676" width="4.28515625" style="6" bestFit="1" customWidth="1"/>
    <col min="7677" max="7679" width="4.7109375" style="6" bestFit="1" customWidth="1"/>
    <col min="7680" max="7680" width="4.28515625" style="6" bestFit="1" customWidth="1"/>
    <col min="7681" max="7684" width="4.5703125" style="6" bestFit="1" customWidth="1"/>
    <col min="7685" max="7691" width="8.85546875" style="6"/>
    <col min="7692" max="7692" width="8.85546875" style="6" customWidth="1"/>
    <col min="7693" max="7930" width="8.85546875" style="6"/>
    <col min="7931" max="7931" width="4.7109375" style="6" bestFit="1" customWidth="1"/>
    <col min="7932" max="7932" width="4.28515625" style="6" bestFit="1" customWidth="1"/>
    <col min="7933" max="7935" width="4.7109375" style="6" bestFit="1" customWidth="1"/>
    <col min="7936" max="7936" width="4.28515625" style="6" bestFit="1" customWidth="1"/>
    <col min="7937" max="7940" width="4.5703125" style="6" bestFit="1" customWidth="1"/>
    <col min="7941" max="7947" width="8.85546875" style="6"/>
    <col min="7948" max="7948" width="8.85546875" style="6" customWidth="1"/>
    <col min="7949" max="8186" width="8.85546875" style="6"/>
    <col min="8187" max="8187" width="4.7109375" style="6" bestFit="1" customWidth="1"/>
    <col min="8188" max="8188" width="4.28515625" style="6" bestFit="1" customWidth="1"/>
    <col min="8189" max="8191" width="4.7109375" style="6" bestFit="1" customWidth="1"/>
    <col min="8192" max="8192" width="4.28515625" style="6" bestFit="1" customWidth="1"/>
    <col min="8193" max="8196" width="4.5703125" style="6" bestFit="1" customWidth="1"/>
    <col min="8197" max="8203" width="8.85546875" style="6"/>
    <col min="8204" max="8204" width="8.85546875" style="6" customWidth="1"/>
    <col min="8205" max="8442" width="8.85546875" style="6"/>
    <col min="8443" max="8443" width="4.7109375" style="6" bestFit="1" customWidth="1"/>
    <col min="8444" max="8444" width="4.28515625" style="6" bestFit="1" customWidth="1"/>
    <col min="8445" max="8447" width="4.7109375" style="6" bestFit="1" customWidth="1"/>
    <col min="8448" max="8448" width="4.28515625" style="6" bestFit="1" customWidth="1"/>
    <col min="8449" max="8452" width="4.5703125" style="6" bestFit="1" customWidth="1"/>
    <col min="8453" max="8459" width="8.85546875" style="6"/>
    <col min="8460" max="8460" width="8.85546875" style="6" customWidth="1"/>
    <col min="8461" max="8698" width="8.85546875" style="6"/>
    <col min="8699" max="8699" width="4.7109375" style="6" bestFit="1" customWidth="1"/>
    <col min="8700" max="8700" width="4.28515625" style="6" bestFit="1" customWidth="1"/>
    <col min="8701" max="8703" width="4.7109375" style="6" bestFit="1" customWidth="1"/>
    <col min="8704" max="8704" width="4.28515625" style="6" bestFit="1" customWidth="1"/>
    <col min="8705" max="8708" width="4.5703125" style="6" bestFit="1" customWidth="1"/>
    <col min="8709" max="8715" width="8.85546875" style="6"/>
    <col min="8716" max="8716" width="8.85546875" style="6" customWidth="1"/>
    <col min="8717" max="8954" width="8.85546875" style="6"/>
    <col min="8955" max="8955" width="4.7109375" style="6" bestFit="1" customWidth="1"/>
    <col min="8956" max="8956" width="4.28515625" style="6" bestFit="1" customWidth="1"/>
    <col min="8957" max="8959" width="4.7109375" style="6" bestFit="1" customWidth="1"/>
    <col min="8960" max="8960" width="4.28515625" style="6" bestFit="1" customWidth="1"/>
    <col min="8961" max="8964" width="4.5703125" style="6" bestFit="1" customWidth="1"/>
    <col min="8965" max="8971" width="8.85546875" style="6"/>
    <col min="8972" max="8972" width="8.85546875" style="6" customWidth="1"/>
    <col min="8973" max="9210" width="8.85546875" style="6"/>
    <col min="9211" max="9211" width="4.7109375" style="6" bestFit="1" customWidth="1"/>
    <col min="9212" max="9212" width="4.28515625" style="6" bestFit="1" customWidth="1"/>
    <col min="9213" max="9215" width="4.7109375" style="6" bestFit="1" customWidth="1"/>
    <col min="9216" max="9216" width="4.28515625" style="6" bestFit="1" customWidth="1"/>
    <col min="9217" max="9220" width="4.5703125" style="6" bestFit="1" customWidth="1"/>
    <col min="9221" max="9227" width="8.85546875" style="6"/>
    <col min="9228" max="9228" width="8.85546875" style="6" customWidth="1"/>
    <col min="9229" max="9466" width="8.85546875" style="6"/>
    <col min="9467" max="9467" width="4.7109375" style="6" bestFit="1" customWidth="1"/>
    <col min="9468" max="9468" width="4.28515625" style="6" bestFit="1" customWidth="1"/>
    <col min="9469" max="9471" width="4.7109375" style="6" bestFit="1" customWidth="1"/>
    <col min="9472" max="9472" width="4.28515625" style="6" bestFit="1" customWidth="1"/>
    <col min="9473" max="9476" width="4.5703125" style="6" bestFit="1" customWidth="1"/>
    <col min="9477" max="9483" width="8.85546875" style="6"/>
    <col min="9484" max="9484" width="8.85546875" style="6" customWidth="1"/>
    <col min="9485" max="9722" width="8.85546875" style="6"/>
    <col min="9723" max="9723" width="4.7109375" style="6" bestFit="1" customWidth="1"/>
    <col min="9724" max="9724" width="4.28515625" style="6" bestFit="1" customWidth="1"/>
    <col min="9725" max="9727" width="4.7109375" style="6" bestFit="1" customWidth="1"/>
    <col min="9728" max="9728" width="4.28515625" style="6" bestFit="1" customWidth="1"/>
    <col min="9729" max="9732" width="4.5703125" style="6" bestFit="1" customWidth="1"/>
    <col min="9733" max="9739" width="8.85546875" style="6"/>
    <col min="9740" max="9740" width="8.85546875" style="6" customWidth="1"/>
    <col min="9741" max="9978" width="8.85546875" style="6"/>
    <col min="9979" max="9979" width="4.7109375" style="6" bestFit="1" customWidth="1"/>
    <col min="9980" max="9980" width="4.28515625" style="6" bestFit="1" customWidth="1"/>
    <col min="9981" max="9983" width="4.7109375" style="6" bestFit="1" customWidth="1"/>
    <col min="9984" max="9984" width="4.28515625" style="6" bestFit="1" customWidth="1"/>
    <col min="9985" max="9988" width="4.5703125" style="6" bestFit="1" customWidth="1"/>
    <col min="9989" max="9995" width="8.85546875" style="6"/>
    <col min="9996" max="9996" width="8.85546875" style="6" customWidth="1"/>
    <col min="9997" max="10234" width="8.85546875" style="6"/>
    <col min="10235" max="10235" width="4.7109375" style="6" bestFit="1" customWidth="1"/>
    <col min="10236" max="10236" width="4.28515625" style="6" bestFit="1" customWidth="1"/>
    <col min="10237" max="10239" width="4.7109375" style="6" bestFit="1" customWidth="1"/>
    <col min="10240" max="10240" width="4.28515625" style="6" bestFit="1" customWidth="1"/>
    <col min="10241" max="10244" width="4.5703125" style="6" bestFit="1" customWidth="1"/>
    <col min="10245" max="10251" width="8.85546875" style="6"/>
    <col min="10252" max="10252" width="8.85546875" style="6" customWidth="1"/>
    <col min="10253" max="10490" width="8.85546875" style="6"/>
    <col min="10491" max="10491" width="4.7109375" style="6" bestFit="1" customWidth="1"/>
    <col min="10492" max="10492" width="4.28515625" style="6" bestFit="1" customWidth="1"/>
    <col min="10493" max="10495" width="4.7109375" style="6" bestFit="1" customWidth="1"/>
    <col min="10496" max="10496" width="4.28515625" style="6" bestFit="1" customWidth="1"/>
    <col min="10497" max="10500" width="4.5703125" style="6" bestFit="1" customWidth="1"/>
    <col min="10501" max="10507" width="8.85546875" style="6"/>
    <col min="10508" max="10508" width="8.85546875" style="6" customWidth="1"/>
    <col min="10509" max="10746" width="8.85546875" style="6"/>
    <col min="10747" max="10747" width="4.7109375" style="6" bestFit="1" customWidth="1"/>
    <col min="10748" max="10748" width="4.28515625" style="6" bestFit="1" customWidth="1"/>
    <col min="10749" max="10751" width="4.7109375" style="6" bestFit="1" customWidth="1"/>
    <col min="10752" max="10752" width="4.28515625" style="6" bestFit="1" customWidth="1"/>
    <col min="10753" max="10756" width="4.5703125" style="6" bestFit="1" customWidth="1"/>
    <col min="10757" max="10763" width="8.85546875" style="6"/>
    <col min="10764" max="10764" width="8.85546875" style="6" customWidth="1"/>
    <col min="10765" max="11002" width="8.85546875" style="6"/>
    <col min="11003" max="11003" width="4.7109375" style="6" bestFit="1" customWidth="1"/>
    <col min="11004" max="11004" width="4.28515625" style="6" bestFit="1" customWidth="1"/>
    <col min="11005" max="11007" width="4.7109375" style="6" bestFit="1" customWidth="1"/>
    <col min="11008" max="11008" width="4.28515625" style="6" bestFit="1" customWidth="1"/>
    <col min="11009" max="11012" width="4.5703125" style="6" bestFit="1" customWidth="1"/>
    <col min="11013" max="11019" width="8.85546875" style="6"/>
    <col min="11020" max="11020" width="8.85546875" style="6" customWidth="1"/>
    <col min="11021" max="11258" width="8.85546875" style="6"/>
    <col min="11259" max="11259" width="4.7109375" style="6" bestFit="1" customWidth="1"/>
    <col min="11260" max="11260" width="4.28515625" style="6" bestFit="1" customWidth="1"/>
    <col min="11261" max="11263" width="4.7109375" style="6" bestFit="1" customWidth="1"/>
    <col min="11264" max="11264" width="4.28515625" style="6" bestFit="1" customWidth="1"/>
    <col min="11265" max="11268" width="4.5703125" style="6" bestFit="1" customWidth="1"/>
    <col min="11269" max="11275" width="8.85546875" style="6"/>
    <col min="11276" max="11276" width="8.85546875" style="6" customWidth="1"/>
    <col min="11277" max="11514" width="8.85546875" style="6"/>
    <col min="11515" max="11515" width="4.7109375" style="6" bestFit="1" customWidth="1"/>
    <col min="11516" max="11516" width="4.28515625" style="6" bestFit="1" customWidth="1"/>
    <col min="11517" max="11519" width="4.7109375" style="6" bestFit="1" customWidth="1"/>
    <col min="11520" max="11520" width="4.28515625" style="6" bestFit="1" customWidth="1"/>
    <col min="11521" max="11524" width="4.5703125" style="6" bestFit="1" customWidth="1"/>
    <col min="11525" max="11531" width="8.85546875" style="6"/>
    <col min="11532" max="11532" width="8.85546875" style="6" customWidth="1"/>
    <col min="11533" max="11770" width="8.85546875" style="6"/>
    <col min="11771" max="11771" width="4.7109375" style="6" bestFit="1" customWidth="1"/>
    <col min="11772" max="11772" width="4.28515625" style="6" bestFit="1" customWidth="1"/>
    <col min="11773" max="11775" width="4.7109375" style="6" bestFit="1" customWidth="1"/>
    <col min="11776" max="11776" width="4.28515625" style="6" bestFit="1" customWidth="1"/>
    <col min="11777" max="11780" width="4.5703125" style="6" bestFit="1" customWidth="1"/>
    <col min="11781" max="11787" width="8.85546875" style="6"/>
    <col min="11788" max="11788" width="8.85546875" style="6" customWidth="1"/>
    <col min="11789" max="12026" width="8.85546875" style="6"/>
    <col min="12027" max="12027" width="4.7109375" style="6" bestFit="1" customWidth="1"/>
    <col min="12028" max="12028" width="4.28515625" style="6" bestFit="1" customWidth="1"/>
    <col min="12029" max="12031" width="4.7109375" style="6" bestFit="1" customWidth="1"/>
    <col min="12032" max="12032" width="4.28515625" style="6" bestFit="1" customWidth="1"/>
    <col min="12033" max="12036" width="4.5703125" style="6" bestFit="1" customWidth="1"/>
    <col min="12037" max="12043" width="8.85546875" style="6"/>
    <col min="12044" max="12044" width="8.85546875" style="6" customWidth="1"/>
    <col min="12045" max="12282" width="8.85546875" style="6"/>
    <col min="12283" max="12283" width="4.7109375" style="6" bestFit="1" customWidth="1"/>
    <col min="12284" max="12284" width="4.28515625" style="6" bestFit="1" customWidth="1"/>
    <col min="12285" max="12287" width="4.7109375" style="6" bestFit="1" customWidth="1"/>
    <col min="12288" max="12288" width="4.28515625" style="6" bestFit="1" customWidth="1"/>
    <col min="12289" max="12292" width="4.5703125" style="6" bestFit="1" customWidth="1"/>
    <col min="12293" max="12299" width="8.85546875" style="6"/>
    <col min="12300" max="12300" width="8.85546875" style="6" customWidth="1"/>
    <col min="12301" max="12538" width="8.85546875" style="6"/>
    <col min="12539" max="12539" width="4.7109375" style="6" bestFit="1" customWidth="1"/>
    <col min="12540" max="12540" width="4.28515625" style="6" bestFit="1" customWidth="1"/>
    <col min="12541" max="12543" width="4.7109375" style="6" bestFit="1" customWidth="1"/>
    <col min="12544" max="12544" width="4.28515625" style="6" bestFit="1" customWidth="1"/>
    <col min="12545" max="12548" width="4.5703125" style="6" bestFit="1" customWidth="1"/>
    <col min="12549" max="12555" width="8.85546875" style="6"/>
    <col min="12556" max="12556" width="8.85546875" style="6" customWidth="1"/>
    <col min="12557" max="12794" width="8.85546875" style="6"/>
    <col min="12795" max="12795" width="4.7109375" style="6" bestFit="1" customWidth="1"/>
    <col min="12796" max="12796" width="4.28515625" style="6" bestFit="1" customWidth="1"/>
    <col min="12797" max="12799" width="4.7109375" style="6" bestFit="1" customWidth="1"/>
    <col min="12800" max="12800" width="4.28515625" style="6" bestFit="1" customWidth="1"/>
    <col min="12801" max="12804" width="4.5703125" style="6" bestFit="1" customWidth="1"/>
    <col min="12805" max="12811" width="8.85546875" style="6"/>
    <col min="12812" max="12812" width="8.85546875" style="6" customWidth="1"/>
    <col min="12813" max="13050" width="8.85546875" style="6"/>
    <col min="13051" max="13051" width="4.7109375" style="6" bestFit="1" customWidth="1"/>
    <col min="13052" max="13052" width="4.28515625" style="6" bestFit="1" customWidth="1"/>
    <col min="13053" max="13055" width="4.7109375" style="6" bestFit="1" customWidth="1"/>
    <col min="13056" max="13056" width="4.28515625" style="6" bestFit="1" customWidth="1"/>
    <col min="13057" max="13060" width="4.5703125" style="6" bestFit="1" customWidth="1"/>
    <col min="13061" max="13067" width="8.85546875" style="6"/>
    <col min="13068" max="13068" width="8.85546875" style="6" customWidth="1"/>
    <col min="13069" max="13306" width="8.85546875" style="6"/>
    <col min="13307" max="13307" width="4.7109375" style="6" bestFit="1" customWidth="1"/>
    <col min="13308" max="13308" width="4.28515625" style="6" bestFit="1" customWidth="1"/>
    <col min="13309" max="13311" width="4.7109375" style="6" bestFit="1" customWidth="1"/>
    <col min="13312" max="13312" width="4.28515625" style="6" bestFit="1" customWidth="1"/>
    <col min="13313" max="13316" width="4.5703125" style="6" bestFit="1" customWidth="1"/>
    <col min="13317" max="13323" width="8.85546875" style="6"/>
    <col min="13324" max="13324" width="8.85546875" style="6" customWidth="1"/>
    <col min="13325" max="13562" width="8.85546875" style="6"/>
    <col min="13563" max="13563" width="4.7109375" style="6" bestFit="1" customWidth="1"/>
    <col min="13564" max="13564" width="4.28515625" style="6" bestFit="1" customWidth="1"/>
    <col min="13565" max="13567" width="4.7109375" style="6" bestFit="1" customWidth="1"/>
    <col min="13568" max="13568" width="4.28515625" style="6" bestFit="1" customWidth="1"/>
    <col min="13569" max="13572" width="4.5703125" style="6" bestFit="1" customWidth="1"/>
    <col min="13573" max="13579" width="8.85546875" style="6"/>
    <col min="13580" max="13580" width="8.85546875" style="6" customWidth="1"/>
    <col min="13581" max="13818" width="8.85546875" style="6"/>
    <col min="13819" max="13819" width="4.7109375" style="6" bestFit="1" customWidth="1"/>
    <col min="13820" max="13820" width="4.28515625" style="6" bestFit="1" customWidth="1"/>
    <col min="13821" max="13823" width="4.7109375" style="6" bestFit="1" customWidth="1"/>
    <col min="13824" max="13824" width="4.28515625" style="6" bestFit="1" customWidth="1"/>
    <col min="13825" max="13828" width="4.5703125" style="6" bestFit="1" customWidth="1"/>
    <col min="13829" max="13835" width="8.85546875" style="6"/>
    <col min="13836" max="13836" width="8.85546875" style="6" customWidth="1"/>
    <col min="13837" max="14074" width="8.85546875" style="6"/>
    <col min="14075" max="14075" width="4.7109375" style="6" bestFit="1" customWidth="1"/>
    <col min="14076" max="14076" width="4.28515625" style="6" bestFit="1" customWidth="1"/>
    <col min="14077" max="14079" width="4.7109375" style="6" bestFit="1" customWidth="1"/>
    <col min="14080" max="14080" width="4.28515625" style="6" bestFit="1" customWidth="1"/>
    <col min="14081" max="14084" width="4.5703125" style="6" bestFit="1" customWidth="1"/>
    <col min="14085" max="14091" width="8.85546875" style="6"/>
    <col min="14092" max="14092" width="8.85546875" style="6" customWidth="1"/>
    <col min="14093" max="14330" width="8.85546875" style="6"/>
    <col min="14331" max="14331" width="4.7109375" style="6" bestFit="1" customWidth="1"/>
    <col min="14332" max="14332" width="4.28515625" style="6" bestFit="1" customWidth="1"/>
    <col min="14333" max="14335" width="4.7109375" style="6" bestFit="1" customWidth="1"/>
    <col min="14336" max="14336" width="4.28515625" style="6" bestFit="1" customWidth="1"/>
    <col min="14337" max="14340" width="4.5703125" style="6" bestFit="1" customWidth="1"/>
    <col min="14341" max="14347" width="8.85546875" style="6"/>
    <col min="14348" max="14348" width="8.85546875" style="6" customWidth="1"/>
    <col min="14349" max="14586" width="8.85546875" style="6"/>
    <col min="14587" max="14587" width="4.7109375" style="6" bestFit="1" customWidth="1"/>
    <col min="14588" max="14588" width="4.28515625" style="6" bestFit="1" customWidth="1"/>
    <col min="14589" max="14591" width="4.7109375" style="6" bestFit="1" customWidth="1"/>
    <col min="14592" max="14592" width="4.28515625" style="6" bestFit="1" customWidth="1"/>
    <col min="14593" max="14596" width="4.5703125" style="6" bestFit="1" customWidth="1"/>
    <col min="14597" max="14603" width="8.85546875" style="6"/>
    <col min="14604" max="14604" width="8.85546875" style="6" customWidth="1"/>
    <col min="14605" max="14842" width="8.85546875" style="6"/>
    <col min="14843" max="14843" width="4.7109375" style="6" bestFit="1" customWidth="1"/>
    <col min="14844" max="14844" width="4.28515625" style="6" bestFit="1" customWidth="1"/>
    <col min="14845" max="14847" width="4.7109375" style="6" bestFit="1" customWidth="1"/>
    <col min="14848" max="14848" width="4.28515625" style="6" bestFit="1" customWidth="1"/>
    <col min="14849" max="14852" width="4.5703125" style="6" bestFit="1" customWidth="1"/>
    <col min="14853" max="14859" width="8.85546875" style="6"/>
    <col min="14860" max="14860" width="8.85546875" style="6" customWidth="1"/>
    <col min="14861" max="15098" width="8.85546875" style="6"/>
    <col min="15099" max="15099" width="4.7109375" style="6" bestFit="1" customWidth="1"/>
    <col min="15100" max="15100" width="4.28515625" style="6" bestFit="1" customWidth="1"/>
    <col min="15101" max="15103" width="4.7109375" style="6" bestFit="1" customWidth="1"/>
    <col min="15104" max="15104" width="4.28515625" style="6" bestFit="1" customWidth="1"/>
    <col min="15105" max="15108" width="4.5703125" style="6" bestFit="1" customWidth="1"/>
    <col min="15109" max="15115" width="8.85546875" style="6"/>
    <col min="15116" max="15116" width="8.85546875" style="6" customWidth="1"/>
    <col min="15117" max="15354" width="8.85546875" style="6"/>
    <col min="15355" max="15355" width="4.7109375" style="6" bestFit="1" customWidth="1"/>
    <col min="15356" max="15356" width="4.28515625" style="6" bestFit="1" customWidth="1"/>
    <col min="15357" max="15359" width="4.7109375" style="6" bestFit="1" customWidth="1"/>
    <col min="15360" max="15360" width="4.28515625" style="6" bestFit="1" customWidth="1"/>
    <col min="15361" max="15364" width="4.5703125" style="6" bestFit="1" customWidth="1"/>
    <col min="15365" max="15371" width="8.85546875" style="6"/>
    <col min="15372" max="15372" width="8.85546875" style="6" customWidth="1"/>
    <col min="15373" max="15610" width="8.85546875" style="6"/>
    <col min="15611" max="15611" width="4.7109375" style="6" bestFit="1" customWidth="1"/>
    <col min="15612" max="15612" width="4.28515625" style="6" bestFit="1" customWidth="1"/>
    <col min="15613" max="15615" width="4.7109375" style="6" bestFit="1" customWidth="1"/>
    <col min="15616" max="15616" width="4.28515625" style="6" bestFit="1" customWidth="1"/>
    <col min="15617" max="15620" width="4.5703125" style="6" bestFit="1" customWidth="1"/>
    <col min="15621" max="15627" width="8.85546875" style="6"/>
    <col min="15628" max="15628" width="8.85546875" style="6" customWidth="1"/>
    <col min="15629" max="15866" width="8.85546875" style="6"/>
    <col min="15867" max="15867" width="4.7109375" style="6" bestFit="1" customWidth="1"/>
    <col min="15868" max="15868" width="4.28515625" style="6" bestFit="1" customWidth="1"/>
    <col min="15869" max="15871" width="4.7109375" style="6" bestFit="1" customWidth="1"/>
    <col min="15872" max="15872" width="4.28515625" style="6" bestFit="1" customWidth="1"/>
    <col min="15873" max="15876" width="4.5703125" style="6" bestFit="1" customWidth="1"/>
    <col min="15877" max="15883" width="8.85546875" style="6"/>
    <col min="15884" max="15884" width="8.85546875" style="6" customWidth="1"/>
    <col min="15885" max="16122" width="8.85546875" style="6"/>
    <col min="16123" max="16123" width="4.7109375" style="6" bestFit="1" customWidth="1"/>
    <col min="16124" max="16124" width="4.28515625" style="6" bestFit="1" customWidth="1"/>
    <col min="16125" max="16127" width="4.7109375" style="6" bestFit="1" customWidth="1"/>
    <col min="16128" max="16128" width="4.28515625" style="6" bestFit="1" customWidth="1"/>
    <col min="16129" max="16132" width="4.5703125" style="6" bestFit="1" customWidth="1"/>
    <col min="16133" max="16139" width="8.85546875" style="6"/>
    <col min="16140" max="16140" width="8.85546875" style="6" customWidth="1"/>
    <col min="16141" max="16384" width="8.85546875" style="6"/>
  </cols>
  <sheetData>
    <row r="1" spans="1:31" x14ac:dyDescent="0.2">
      <c r="F1" s="7"/>
      <c r="S1" s="18"/>
      <c r="T1" s="8"/>
      <c r="U1" s="8"/>
    </row>
    <row r="2" spans="1:31" ht="21" x14ac:dyDescent="0.2">
      <c r="A2" s="101" t="s">
        <v>412</v>
      </c>
      <c r="B2" s="101"/>
      <c r="F2" s="7"/>
      <c r="S2" s="18"/>
      <c r="T2" s="8"/>
      <c r="U2" s="8"/>
    </row>
    <row r="4" spans="1:31" ht="15.75" x14ac:dyDescent="0.25">
      <c r="B4" s="57" t="s">
        <v>400</v>
      </c>
      <c r="C4" s="11"/>
      <c r="D4" s="11"/>
      <c r="E4" s="11"/>
      <c r="F4" s="7"/>
      <c r="G4" s="11"/>
      <c r="H4" s="11"/>
      <c r="I4" s="11"/>
      <c r="J4" s="19"/>
      <c r="S4" s="8"/>
    </row>
    <row r="5" spans="1:31" x14ac:dyDescent="0.2">
      <c r="C5" s="11"/>
      <c r="D5" s="11"/>
      <c r="E5" s="11"/>
      <c r="F5" s="59"/>
      <c r="G5" s="11"/>
      <c r="H5" s="11"/>
      <c r="I5" s="11"/>
      <c r="J5" s="19"/>
    </row>
    <row r="6" spans="1:31" ht="27" customHeight="1" x14ac:dyDescent="0.2">
      <c r="A6" s="111" t="s">
        <v>413</v>
      </c>
      <c r="B6" s="112"/>
      <c r="C6" s="112"/>
      <c r="D6" s="112"/>
      <c r="E6" s="112"/>
      <c r="F6" s="112"/>
      <c r="G6" s="112"/>
      <c r="H6" s="112"/>
      <c r="I6" s="112"/>
      <c r="J6" s="112"/>
      <c r="K6" s="112"/>
      <c r="L6" s="112"/>
      <c r="M6" s="112"/>
      <c r="N6" s="112"/>
      <c r="O6" s="112"/>
      <c r="P6" s="112"/>
      <c r="Q6" s="112"/>
      <c r="R6" s="112"/>
      <c r="S6" s="112"/>
      <c r="T6" s="112"/>
      <c r="U6" s="112"/>
      <c r="V6" s="112"/>
      <c r="W6" s="112"/>
      <c r="X6" s="112"/>
      <c r="Y6" s="112"/>
      <c r="Z6" s="112"/>
      <c r="AA6" s="112"/>
      <c r="AB6" s="112"/>
      <c r="AC6" s="112"/>
      <c r="AD6" s="112"/>
      <c r="AE6" s="113"/>
    </row>
    <row r="7" spans="1:31" ht="15" x14ac:dyDescent="0.2">
      <c r="A7" s="102" t="s">
        <v>366</v>
      </c>
      <c r="B7" s="114" t="s">
        <v>0</v>
      </c>
      <c r="C7" s="117" t="s">
        <v>367</v>
      </c>
      <c r="D7" s="118"/>
      <c r="E7" s="118"/>
      <c r="F7" s="119"/>
      <c r="G7" s="120" t="s">
        <v>368</v>
      </c>
      <c r="H7" s="121"/>
      <c r="I7" s="121"/>
      <c r="J7" s="122"/>
      <c r="K7" s="117" t="s">
        <v>851</v>
      </c>
      <c r="L7" s="118"/>
      <c r="M7" s="118"/>
      <c r="N7" s="118"/>
      <c r="O7" s="118"/>
      <c r="P7" s="118"/>
      <c r="Q7" s="118"/>
      <c r="R7" s="119"/>
      <c r="S7" s="117" t="s">
        <v>369</v>
      </c>
      <c r="T7" s="118"/>
      <c r="U7" s="119"/>
      <c r="V7" s="123" t="s">
        <v>370</v>
      </c>
      <c r="W7" s="124"/>
      <c r="X7" s="124"/>
      <c r="Y7" s="124"/>
      <c r="Z7" s="124"/>
      <c r="AA7" s="124"/>
      <c r="AB7" s="124"/>
      <c r="AC7" s="124"/>
      <c r="AD7" s="124"/>
      <c r="AE7" s="125"/>
    </row>
    <row r="8" spans="1:31" ht="13.9" customHeight="1" x14ac:dyDescent="0.2">
      <c r="A8" s="103"/>
      <c r="B8" s="115"/>
      <c r="C8" s="129" t="s">
        <v>414</v>
      </c>
      <c r="D8" s="129" t="s">
        <v>415</v>
      </c>
      <c r="E8" s="129" t="s">
        <v>287</v>
      </c>
      <c r="F8" s="132" t="s">
        <v>1</v>
      </c>
      <c r="G8" s="135" t="s">
        <v>335</v>
      </c>
      <c r="H8" s="129" t="s">
        <v>336</v>
      </c>
      <c r="I8" s="129" t="s">
        <v>337</v>
      </c>
      <c r="J8" s="135" t="s">
        <v>288</v>
      </c>
      <c r="K8" s="102" t="s">
        <v>224</v>
      </c>
      <c r="L8" s="102" t="s">
        <v>289</v>
      </c>
      <c r="M8" s="102" t="s">
        <v>290</v>
      </c>
      <c r="N8" s="102" t="s">
        <v>291</v>
      </c>
      <c r="O8" s="102" t="s">
        <v>292</v>
      </c>
      <c r="P8" s="102" t="s">
        <v>293</v>
      </c>
      <c r="Q8" s="102" t="s">
        <v>294</v>
      </c>
      <c r="R8" s="102" t="s">
        <v>295</v>
      </c>
      <c r="S8" s="102" t="s">
        <v>296</v>
      </c>
      <c r="T8" s="102" t="s">
        <v>297</v>
      </c>
      <c r="U8" s="102" t="s">
        <v>298</v>
      </c>
      <c r="V8" s="126"/>
      <c r="W8" s="127"/>
      <c r="X8" s="127"/>
      <c r="Y8" s="127"/>
      <c r="Z8" s="127"/>
      <c r="AA8" s="127"/>
      <c r="AB8" s="127"/>
      <c r="AC8" s="127"/>
      <c r="AD8" s="127"/>
      <c r="AE8" s="128"/>
    </row>
    <row r="9" spans="1:31" x14ac:dyDescent="0.2">
      <c r="A9" s="103"/>
      <c r="B9" s="115"/>
      <c r="C9" s="130"/>
      <c r="D9" s="130"/>
      <c r="E9" s="130"/>
      <c r="F9" s="133"/>
      <c r="G9" s="136"/>
      <c r="H9" s="130"/>
      <c r="I9" s="130"/>
      <c r="J9" s="136"/>
      <c r="K9" s="103"/>
      <c r="L9" s="103"/>
      <c r="M9" s="103"/>
      <c r="N9" s="103"/>
      <c r="O9" s="103"/>
      <c r="P9" s="103"/>
      <c r="Q9" s="103"/>
      <c r="R9" s="103"/>
      <c r="S9" s="103"/>
      <c r="T9" s="103"/>
      <c r="U9" s="103"/>
      <c r="V9" s="126"/>
      <c r="W9" s="127"/>
      <c r="X9" s="127"/>
      <c r="Y9" s="127"/>
      <c r="Z9" s="127"/>
      <c r="AA9" s="127"/>
      <c r="AB9" s="127"/>
      <c r="AC9" s="127"/>
      <c r="AD9" s="127"/>
      <c r="AE9" s="128"/>
    </row>
    <row r="10" spans="1:31" x14ac:dyDescent="0.2">
      <c r="A10" s="103"/>
      <c r="B10" s="115"/>
      <c r="C10" s="130"/>
      <c r="D10" s="130"/>
      <c r="E10" s="130"/>
      <c r="F10" s="133"/>
      <c r="G10" s="136"/>
      <c r="H10" s="130"/>
      <c r="I10" s="130"/>
      <c r="J10" s="136"/>
      <c r="K10" s="103"/>
      <c r="L10" s="103"/>
      <c r="M10" s="103"/>
      <c r="N10" s="103"/>
      <c r="O10" s="103"/>
      <c r="P10" s="103"/>
      <c r="Q10" s="103"/>
      <c r="R10" s="103"/>
      <c r="S10" s="103"/>
      <c r="T10" s="103"/>
      <c r="U10" s="103"/>
      <c r="V10" s="105" t="s">
        <v>299</v>
      </c>
      <c r="W10" s="106"/>
      <c r="X10" s="106"/>
      <c r="Y10" s="106"/>
      <c r="Z10" s="106"/>
      <c r="AA10" s="106"/>
      <c r="AB10" s="106"/>
      <c r="AC10" s="106"/>
      <c r="AD10" s="106"/>
      <c r="AE10" s="107"/>
    </row>
    <row r="11" spans="1:31" x14ac:dyDescent="0.2">
      <c r="A11" s="104"/>
      <c r="B11" s="116"/>
      <c r="C11" s="131"/>
      <c r="D11" s="131"/>
      <c r="E11" s="131"/>
      <c r="F11" s="134"/>
      <c r="G11" s="28" t="s">
        <v>338</v>
      </c>
      <c r="H11" s="30" t="s">
        <v>339</v>
      </c>
      <c r="I11" s="30" t="s">
        <v>340</v>
      </c>
      <c r="J11" s="28" t="s">
        <v>341</v>
      </c>
      <c r="K11" s="104"/>
      <c r="L11" s="104"/>
      <c r="M11" s="104"/>
      <c r="N11" s="104"/>
      <c r="O11" s="104"/>
      <c r="P11" s="104"/>
      <c r="Q11" s="104"/>
      <c r="R11" s="104"/>
      <c r="S11" s="104"/>
      <c r="T11" s="104"/>
      <c r="U11" s="104"/>
      <c r="V11" s="108"/>
      <c r="W11" s="109"/>
      <c r="X11" s="109"/>
      <c r="Y11" s="109"/>
      <c r="Z11" s="109"/>
      <c r="AA11" s="109"/>
      <c r="AB11" s="109"/>
      <c r="AC11" s="109"/>
      <c r="AD11" s="109"/>
      <c r="AE11" s="110"/>
    </row>
    <row r="12" spans="1:31" x14ac:dyDescent="0.2">
      <c r="A12" s="6" t="s">
        <v>518</v>
      </c>
      <c r="B12" s="6" t="s">
        <v>795</v>
      </c>
      <c r="C12" s="11">
        <v>110</v>
      </c>
      <c r="D12" s="11">
        <v>135</v>
      </c>
      <c r="E12" s="11">
        <v>25</v>
      </c>
      <c r="F12" s="59">
        <v>2.2727272727272725</v>
      </c>
      <c r="G12" s="24">
        <v>5</v>
      </c>
      <c r="H12" s="11">
        <v>5</v>
      </c>
      <c r="I12" s="11">
        <v>5</v>
      </c>
      <c r="J12" s="19">
        <v>10</v>
      </c>
      <c r="K12" s="25">
        <v>46.48</v>
      </c>
      <c r="L12" s="12">
        <v>96681</v>
      </c>
      <c r="M12" s="9">
        <v>26.27</v>
      </c>
      <c r="N12" s="12">
        <v>54634</v>
      </c>
      <c r="O12" s="9">
        <v>40.44</v>
      </c>
      <c r="P12" s="12">
        <v>84124</v>
      </c>
      <c r="Q12" s="9">
        <v>56.59</v>
      </c>
      <c r="R12" s="12">
        <v>117705</v>
      </c>
      <c r="S12" s="61" t="s">
        <v>266</v>
      </c>
      <c r="T12" s="29" t="s">
        <v>227</v>
      </c>
      <c r="U12" s="29" t="s">
        <v>264</v>
      </c>
      <c r="V12" s="23" t="s">
        <v>230</v>
      </c>
      <c r="W12" s="6" t="s">
        <v>232</v>
      </c>
      <c r="X12" s="6" t="s">
        <v>237</v>
      </c>
      <c r="Y12" s="6" t="s">
        <v>233</v>
      </c>
      <c r="Z12" s="6" t="s">
        <v>240</v>
      </c>
      <c r="AA12" s="6" t="s">
        <v>231</v>
      </c>
      <c r="AB12" s="6" t="s">
        <v>235</v>
      </c>
      <c r="AC12" s="6" t="s">
        <v>252</v>
      </c>
      <c r="AD12" s="6" t="s">
        <v>228</v>
      </c>
      <c r="AE12" s="6" t="s">
        <v>229</v>
      </c>
    </row>
    <row r="13" spans="1:31" x14ac:dyDescent="0.2">
      <c r="A13" s="6" t="s">
        <v>45</v>
      </c>
      <c r="B13" s="6" t="s">
        <v>46</v>
      </c>
      <c r="C13" s="11">
        <v>365</v>
      </c>
      <c r="D13" s="11">
        <v>420</v>
      </c>
      <c r="E13" s="11">
        <v>55</v>
      </c>
      <c r="F13" s="59">
        <v>1.5068493150684932</v>
      </c>
      <c r="G13" s="22">
        <v>10</v>
      </c>
      <c r="H13" s="11">
        <v>10</v>
      </c>
      <c r="I13" s="11">
        <v>5</v>
      </c>
      <c r="J13" s="19">
        <v>25</v>
      </c>
      <c r="K13" s="21">
        <v>51.15</v>
      </c>
      <c r="L13" s="12">
        <v>106396</v>
      </c>
      <c r="M13" s="9">
        <v>26.29</v>
      </c>
      <c r="N13" s="12">
        <v>54674</v>
      </c>
      <c r="O13" s="9">
        <v>45.06</v>
      </c>
      <c r="P13" s="12">
        <v>93723</v>
      </c>
      <c r="Q13" s="9">
        <v>63.59</v>
      </c>
      <c r="R13" s="12">
        <v>132258</v>
      </c>
      <c r="S13" s="60" t="s">
        <v>266</v>
      </c>
      <c r="T13" s="29" t="s">
        <v>227</v>
      </c>
      <c r="U13" s="29" t="s">
        <v>227</v>
      </c>
      <c r="V13" s="20" t="s">
        <v>230</v>
      </c>
      <c r="W13" s="6" t="s">
        <v>233</v>
      </c>
      <c r="X13" s="6" t="s">
        <v>232</v>
      </c>
      <c r="Y13" s="6" t="s">
        <v>231</v>
      </c>
      <c r="Z13" s="6" t="s">
        <v>228</v>
      </c>
      <c r="AA13" s="6" t="s">
        <v>229</v>
      </c>
      <c r="AB13" s="6" t="s">
        <v>244</v>
      </c>
      <c r="AC13" s="6" t="s">
        <v>236</v>
      </c>
      <c r="AD13" s="6" t="s">
        <v>240</v>
      </c>
      <c r="AE13" s="6" t="s">
        <v>252</v>
      </c>
    </row>
    <row r="14" spans="1:31" x14ac:dyDescent="0.2">
      <c r="A14" s="6" t="s">
        <v>47</v>
      </c>
      <c r="B14" s="6" t="s">
        <v>48</v>
      </c>
      <c r="C14" s="11">
        <v>170</v>
      </c>
      <c r="D14" s="11">
        <v>225</v>
      </c>
      <c r="E14" s="11">
        <v>55</v>
      </c>
      <c r="F14" s="59">
        <v>3.2352941176470589</v>
      </c>
      <c r="G14" s="22">
        <v>10</v>
      </c>
      <c r="H14" s="11">
        <v>10</v>
      </c>
      <c r="I14" s="11">
        <v>5</v>
      </c>
      <c r="J14" s="19">
        <v>25</v>
      </c>
      <c r="K14" s="21">
        <v>36.546634615384619</v>
      </c>
      <c r="L14" s="12">
        <v>76017</v>
      </c>
      <c r="M14" s="9">
        <v>19.948076923076922</v>
      </c>
      <c r="N14" s="12">
        <v>41492</v>
      </c>
      <c r="O14" s="9">
        <v>35.867307692307691</v>
      </c>
      <c r="P14" s="12">
        <v>74604</v>
      </c>
      <c r="Q14" s="9">
        <v>44.846153846153847</v>
      </c>
      <c r="R14" s="12">
        <v>93280</v>
      </c>
      <c r="S14" s="60" t="s">
        <v>266</v>
      </c>
      <c r="T14" s="29" t="s">
        <v>227</v>
      </c>
      <c r="U14" s="29" t="s">
        <v>227</v>
      </c>
      <c r="V14" s="20" t="s">
        <v>233</v>
      </c>
      <c r="W14" s="6" t="s">
        <v>232</v>
      </c>
      <c r="X14" s="6" t="s">
        <v>256</v>
      </c>
      <c r="Y14" s="6" t="s">
        <v>230</v>
      </c>
      <c r="Z14" s="6" t="s">
        <v>231</v>
      </c>
      <c r="AA14" s="6" t="s">
        <v>257</v>
      </c>
      <c r="AB14" s="6" t="s">
        <v>240</v>
      </c>
      <c r="AC14" s="6" t="s">
        <v>252</v>
      </c>
      <c r="AD14" s="6" t="s">
        <v>228</v>
      </c>
      <c r="AE14" s="6" t="s">
        <v>229</v>
      </c>
    </row>
    <row r="15" spans="1:31" x14ac:dyDescent="0.2">
      <c r="A15" s="6" t="s">
        <v>519</v>
      </c>
      <c r="B15" s="6" t="s">
        <v>520</v>
      </c>
      <c r="C15" s="11">
        <v>75</v>
      </c>
      <c r="D15" s="11">
        <v>105</v>
      </c>
      <c r="E15" s="11">
        <v>25</v>
      </c>
      <c r="F15" s="59">
        <v>3.333333333333333</v>
      </c>
      <c r="G15" s="22">
        <v>5</v>
      </c>
      <c r="H15" s="11">
        <v>5</v>
      </c>
      <c r="I15" s="11">
        <v>5</v>
      </c>
      <c r="J15" s="19">
        <v>10</v>
      </c>
      <c r="K15" s="21">
        <v>32.082211538461536</v>
      </c>
      <c r="L15" s="12">
        <v>66731</v>
      </c>
      <c r="M15" s="9">
        <v>15.243269230769231</v>
      </c>
      <c r="N15" s="12">
        <v>31706</v>
      </c>
      <c r="O15" s="9">
        <v>36.618269230769229</v>
      </c>
      <c r="P15" s="12">
        <v>76166</v>
      </c>
      <c r="Q15" s="9">
        <v>40.501442307692308</v>
      </c>
      <c r="R15" s="12">
        <v>84243</v>
      </c>
      <c r="S15" s="60" t="s">
        <v>266</v>
      </c>
      <c r="T15" s="29" t="s">
        <v>227</v>
      </c>
      <c r="U15" s="29" t="s">
        <v>227</v>
      </c>
      <c r="V15" s="20" t="s">
        <v>256</v>
      </c>
      <c r="W15" s="6" t="s">
        <v>233</v>
      </c>
      <c r="X15" s="6" t="s">
        <v>232</v>
      </c>
      <c r="Y15" s="6" t="s">
        <v>240</v>
      </c>
      <c r="Z15" s="6" t="s">
        <v>231</v>
      </c>
      <c r="AA15" s="6" t="s">
        <v>257</v>
      </c>
      <c r="AB15" s="6" t="s">
        <v>252</v>
      </c>
      <c r="AC15" s="6" t="s">
        <v>229</v>
      </c>
      <c r="AD15" s="6" t="s">
        <v>230</v>
      </c>
      <c r="AE15" s="6" t="s">
        <v>228</v>
      </c>
    </row>
    <row r="16" spans="1:31" x14ac:dyDescent="0.2">
      <c r="A16" s="6" t="s">
        <v>521</v>
      </c>
      <c r="B16" s="6" t="s">
        <v>522</v>
      </c>
      <c r="C16" s="11">
        <v>100</v>
      </c>
      <c r="D16" s="11">
        <v>135</v>
      </c>
      <c r="E16" s="11">
        <v>35</v>
      </c>
      <c r="F16" s="59">
        <v>3.5</v>
      </c>
      <c r="G16" s="22">
        <v>5</v>
      </c>
      <c r="H16" s="11">
        <v>5</v>
      </c>
      <c r="I16" s="11">
        <v>5</v>
      </c>
      <c r="J16" s="19">
        <v>15</v>
      </c>
      <c r="K16" s="21">
        <v>32.848557692307693</v>
      </c>
      <c r="L16" s="12">
        <v>68325</v>
      </c>
      <c r="M16" s="9">
        <v>22.435576923076923</v>
      </c>
      <c r="N16" s="12">
        <v>46666</v>
      </c>
      <c r="O16" s="9">
        <v>32.629807692307693</v>
      </c>
      <c r="P16" s="12">
        <v>67870</v>
      </c>
      <c r="Q16" s="9">
        <v>38.054807692307691</v>
      </c>
      <c r="R16" s="12">
        <v>79154</v>
      </c>
      <c r="S16" s="60" t="s">
        <v>266</v>
      </c>
      <c r="T16" s="29" t="s">
        <v>227</v>
      </c>
      <c r="U16" s="29" t="s">
        <v>227</v>
      </c>
      <c r="V16" s="20" t="s">
        <v>253</v>
      </c>
      <c r="W16" s="6" t="s">
        <v>231</v>
      </c>
      <c r="X16" s="6" t="s">
        <v>256</v>
      </c>
      <c r="Y16" s="6" t="s">
        <v>232</v>
      </c>
      <c r="Z16" s="6" t="s">
        <v>233</v>
      </c>
      <c r="AA16" s="6" t="s">
        <v>240</v>
      </c>
      <c r="AB16" s="6" t="s">
        <v>230</v>
      </c>
      <c r="AC16" s="6" t="s">
        <v>257</v>
      </c>
      <c r="AD16" s="6" t="s">
        <v>252</v>
      </c>
      <c r="AE16" s="6" t="s">
        <v>228</v>
      </c>
    </row>
    <row r="17" spans="1:31" x14ac:dyDescent="0.2">
      <c r="A17" s="6" t="s">
        <v>523</v>
      </c>
      <c r="B17" s="6" t="s">
        <v>524</v>
      </c>
      <c r="C17" s="11">
        <v>105</v>
      </c>
      <c r="D17" s="11">
        <v>145</v>
      </c>
      <c r="E17" s="11">
        <v>40</v>
      </c>
      <c r="F17" s="59">
        <v>3.8095238095238093</v>
      </c>
      <c r="G17" s="22">
        <v>5</v>
      </c>
      <c r="H17" s="11">
        <v>5</v>
      </c>
      <c r="I17" s="11">
        <v>5</v>
      </c>
      <c r="J17" s="19">
        <v>15</v>
      </c>
      <c r="K17" s="21">
        <v>33.807211538461537</v>
      </c>
      <c r="L17" s="12">
        <v>70319</v>
      </c>
      <c r="M17" s="9">
        <v>26.383653846153845</v>
      </c>
      <c r="N17" s="12">
        <v>54878</v>
      </c>
      <c r="O17" s="9">
        <v>31.191346153846155</v>
      </c>
      <c r="P17" s="12">
        <v>64878</v>
      </c>
      <c r="Q17" s="9">
        <v>37.519230769230766</v>
      </c>
      <c r="R17" s="12">
        <v>78040</v>
      </c>
      <c r="S17" s="60" t="s">
        <v>266</v>
      </c>
      <c r="T17" s="29" t="s">
        <v>227</v>
      </c>
      <c r="U17" s="29" t="s">
        <v>227</v>
      </c>
      <c r="V17" s="20" t="s">
        <v>233</v>
      </c>
      <c r="W17" s="6" t="s">
        <v>257</v>
      </c>
      <c r="X17" s="6" t="s">
        <v>232</v>
      </c>
      <c r="Y17" s="6" t="s">
        <v>240</v>
      </c>
      <c r="Z17" s="6" t="s">
        <v>230</v>
      </c>
      <c r="AA17" s="6" t="s">
        <v>256</v>
      </c>
      <c r="AB17" s="6" t="s">
        <v>249</v>
      </c>
      <c r="AC17" s="6" t="s">
        <v>252</v>
      </c>
      <c r="AD17" s="6" t="s">
        <v>228</v>
      </c>
      <c r="AE17" s="6" t="s">
        <v>231</v>
      </c>
    </row>
    <row r="18" spans="1:31" x14ac:dyDescent="0.2">
      <c r="A18" s="6" t="s">
        <v>525</v>
      </c>
      <c r="B18" s="6" t="s">
        <v>526</v>
      </c>
      <c r="C18" s="11">
        <v>50</v>
      </c>
      <c r="D18" s="11">
        <v>70</v>
      </c>
      <c r="E18" s="11">
        <v>20</v>
      </c>
      <c r="F18" s="59">
        <v>4</v>
      </c>
      <c r="G18" s="22">
        <v>5</v>
      </c>
      <c r="H18" s="11">
        <v>5</v>
      </c>
      <c r="I18" s="11" t="s">
        <v>37</v>
      </c>
      <c r="J18" s="19">
        <v>10</v>
      </c>
      <c r="K18" s="21">
        <v>34.186538461538461</v>
      </c>
      <c r="L18" s="12">
        <v>71108</v>
      </c>
      <c r="M18" s="9">
        <v>25.401442307692307</v>
      </c>
      <c r="N18" s="12">
        <v>52835</v>
      </c>
      <c r="O18" s="9">
        <v>35.948557692307695</v>
      </c>
      <c r="P18" s="12">
        <v>74773</v>
      </c>
      <c r="Q18" s="9">
        <v>38.57884615384615</v>
      </c>
      <c r="R18" s="12">
        <v>80244</v>
      </c>
      <c r="S18" s="60" t="s">
        <v>266</v>
      </c>
      <c r="T18" s="29" t="s">
        <v>227</v>
      </c>
      <c r="U18" s="29" t="s">
        <v>227</v>
      </c>
      <c r="V18" s="20" t="s">
        <v>233</v>
      </c>
      <c r="W18" s="6" t="s">
        <v>230</v>
      </c>
      <c r="X18" s="6" t="s">
        <v>231</v>
      </c>
      <c r="Y18" s="6" t="s">
        <v>256</v>
      </c>
      <c r="Z18" s="6" t="s">
        <v>257</v>
      </c>
      <c r="AA18" s="6" t="s">
        <v>232</v>
      </c>
      <c r="AB18" s="6" t="s">
        <v>240</v>
      </c>
      <c r="AC18" s="6" t="s">
        <v>252</v>
      </c>
      <c r="AD18" s="6" t="s">
        <v>229</v>
      </c>
      <c r="AE18" s="6" t="s">
        <v>237</v>
      </c>
    </row>
    <row r="19" spans="1:31" x14ac:dyDescent="0.2">
      <c r="A19" s="6" t="s">
        <v>49</v>
      </c>
      <c r="B19" s="6" t="s">
        <v>50</v>
      </c>
      <c r="C19" s="11">
        <v>240</v>
      </c>
      <c r="D19" s="11">
        <v>375</v>
      </c>
      <c r="E19" s="11">
        <v>135</v>
      </c>
      <c r="F19" s="59">
        <v>5.625</v>
      </c>
      <c r="G19" s="22">
        <v>15</v>
      </c>
      <c r="H19" s="11">
        <v>15</v>
      </c>
      <c r="I19" s="11">
        <v>15</v>
      </c>
      <c r="J19" s="19">
        <v>40</v>
      </c>
      <c r="K19" s="21">
        <v>39.51442307692308</v>
      </c>
      <c r="L19" s="12">
        <v>82190</v>
      </c>
      <c r="M19" s="9">
        <v>22.285096153846155</v>
      </c>
      <c r="N19" s="12">
        <v>46353</v>
      </c>
      <c r="O19" s="9">
        <v>29.445673076923075</v>
      </c>
      <c r="P19" s="12">
        <v>61247</v>
      </c>
      <c r="Q19" s="9">
        <v>48.129326923076924</v>
      </c>
      <c r="R19" s="12">
        <v>100109</v>
      </c>
      <c r="S19" s="60" t="s">
        <v>266</v>
      </c>
      <c r="T19" s="29" t="s">
        <v>300</v>
      </c>
      <c r="U19" s="29" t="s">
        <v>227</v>
      </c>
      <c r="V19" s="20" t="s">
        <v>233</v>
      </c>
      <c r="W19" s="6" t="s">
        <v>256</v>
      </c>
      <c r="X19" s="6" t="s">
        <v>232</v>
      </c>
      <c r="Y19" s="6" t="s">
        <v>252</v>
      </c>
      <c r="Z19" s="6" t="s">
        <v>230</v>
      </c>
      <c r="AA19" s="6" t="s">
        <v>231</v>
      </c>
      <c r="AB19" s="6" t="s">
        <v>257</v>
      </c>
      <c r="AC19" s="6" t="s">
        <v>240</v>
      </c>
      <c r="AD19" s="6" t="s">
        <v>228</v>
      </c>
      <c r="AE19" s="6" t="s">
        <v>235</v>
      </c>
    </row>
    <row r="20" spans="1:31" x14ac:dyDescent="0.2">
      <c r="A20" s="6" t="s">
        <v>527</v>
      </c>
      <c r="B20" s="6" t="s">
        <v>790</v>
      </c>
      <c r="C20" s="11">
        <v>100</v>
      </c>
      <c r="D20" s="11">
        <v>150</v>
      </c>
      <c r="E20" s="11">
        <v>50</v>
      </c>
      <c r="F20" s="59">
        <v>5</v>
      </c>
      <c r="G20" s="22">
        <v>5</v>
      </c>
      <c r="H20" s="11">
        <v>5</v>
      </c>
      <c r="I20" s="11">
        <v>5</v>
      </c>
      <c r="J20" s="19">
        <v>15</v>
      </c>
      <c r="K20" s="21">
        <v>27.713461538461537</v>
      </c>
      <c r="L20" s="12">
        <v>57644</v>
      </c>
      <c r="M20" s="9">
        <v>16.374519230769231</v>
      </c>
      <c r="N20" s="12">
        <v>34059</v>
      </c>
      <c r="O20" s="9">
        <v>28.415384615384614</v>
      </c>
      <c r="P20" s="12">
        <v>59104</v>
      </c>
      <c r="Q20" s="9">
        <v>33.382692307692309</v>
      </c>
      <c r="R20" s="12">
        <v>69436</v>
      </c>
      <c r="S20" s="60" t="s">
        <v>266</v>
      </c>
      <c r="T20" s="29" t="s">
        <v>300</v>
      </c>
      <c r="U20" s="29" t="s">
        <v>227</v>
      </c>
      <c r="V20" s="20" t="s">
        <v>233</v>
      </c>
      <c r="W20" s="6" t="s">
        <v>256</v>
      </c>
      <c r="X20" s="6" t="s">
        <v>252</v>
      </c>
      <c r="Y20" s="6" t="s">
        <v>230</v>
      </c>
      <c r="Z20" s="6" t="s">
        <v>231</v>
      </c>
      <c r="AA20" s="6" t="s">
        <v>257</v>
      </c>
      <c r="AB20" s="6" t="s">
        <v>232</v>
      </c>
      <c r="AC20" s="6" t="s">
        <v>240</v>
      </c>
      <c r="AD20" s="6" t="s">
        <v>235</v>
      </c>
      <c r="AE20" s="6" t="s">
        <v>238</v>
      </c>
    </row>
    <row r="21" spans="1:31" s="5" customFormat="1" x14ac:dyDescent="0.2">
      <c r="A21" s="6" t="s">
        <v>51</v>
      </c>
      <c r="B21" s="6" t="s">
        <v>528</v>
      </c>
      <c r="C21" s="11">
        <v>205</v>
      </c>
      <c r="D21" s="11">
        <v>280</v>
      </c>
      <c r="E21" s="11">
        <v>75</v>
      </c>
      <c r="F21" s="59">
        <v>3.6585365853658538</v>
      </c>
      <c r="G21" s="22">
        <v>10</v>
      </c>
      <c r="H21" s="11">
        <v>10</v>
      </c>
      <c r="I21" s="11">
        <v>5</v>
      </c>
      <c r="J21" s="19">
        <v>30</v>
      </c>
      <c r="K21" s="21">
        <v>24.823076923076922</v>
      </c>
      <c r="L21" s="12">
        <v>51632</v>
      </c>
      <c r="M21" s="9">
        <v>18.666346153846153</v>
      </c>
      <c r="N21" s="12">
        <v>38826</v>
      </c>
      <c r="O21" s="9">
        <v>23.279326923076923</v>
      </c>
      <c r="P21" s="12">
        <v>48421</v>
      </c>
      <c r="Q21" s="9">
        <v>27.901442307692307</v>
      </c>
      <c r="R21" s="12">
        <v>58035</v>
      </c>
      <c r="S21" s="60" t="s">
        <v>266</v>
      </c>
      <c r="T21" s="29" t="s">
        <v>300</v>
      </c>
      <c r="U21" s="29" t="s">
        <v>227</v>
      </c>
      <c r="V21" s="20" t="s">
        <v>233</v>
      </c>
      <c r="W21" s="6" t="s">
        <v>232</v>
      </c>
      <c r="X21" s="6" t="s">
        <v>240</v>
      </c>
      <c r="Y21" s="6" t="s">
        <v>252</v>
      </c>
      <c r="Z21" s="6" t="s">
        <v>230</v>
      </c>
      <c r="AA21" s="6" t="s">
        <v>256</v>
      </c>
      <c r="AB21" s="6" t="s">
        <v>257</v>
      </c>
      <c r="AC21" s="6" t="s">
        <v>231</v>
      </c>
      <c r="AD21" s="6" t="s">
        <v>228</v>
      </c>
      <c r="AE21" s="6" t="s">
        <v>235</v>
      </c>
    </row>
    <row r="22" spans="1:31" x14ac:dyDescent="0.2">
      <c r="A22" s="6" t="s">
        <v>529</v>
      </c>
      <c r="B22" s="6" t="s">
        <v>530</v>
      </c>
      <c r="C22" s="11">
        <v>105</v>
      </c>
      <c r="D22" s="11">
        <v>140</v>
      </c>
      <c r="E22" s="11">
        <v>35</v>
      </c>
      <c r="F22" s="59">
        <v>3.333333333333333</v>
      </c>
      <c r="G22" s="22">
        <v>5</v>
      </c>
      <c r="H22" s="11">
        <v>5</v>
      </c>
      <c r="I22" s="11">
        <v>5</v>
      </c>
      <c r="J22" s="19">
        <v>15</v>
      </c>
      <c r="K22" s="21">
        <v>32.209134615384613</v>
      </c>
      <c r="L22" s="12">
        <v>66995</v>
      </c>
      <c r="M22" s="9">
        <v>17.403846153846153</v>
      </c>
      <c r="N22" s="12">
        <v>36200</v>
      </c>
      <c r="O22" s="9">
        <v>36.211057692307691</v>
      </c>
      <c r="P22" s="12">
        <v>75319</v>
      </c>
      <c r="Q22" s="9">
        <v>39.611538461538458</v>
      </c>
      <c r="R22" s="12">
        <v>82392</v>
      </c>
      <c r="S22" s="60" t="s">
        <v>266</v>
      </c>
      <c r="T22" s="29" t="s">
        <v>227</v>
      </c>
      <c r="U22" s="29" t="s">
        <v>227</v>
      </c>
      <c r="V22" s="20" t="s">
        <v>256</v>
      </c>
      <c r="W22" s="6" t="s">
        <v>233</v>
      </c>
      <c r="X22" s="6" t="s">
        <v>230</v>
      </c>
      <c r="Y22" s="6" t="s">
        <v>231</v>
      </c>
      <c r="Z22" s="6" t="s">
        <v>257</v>
      </c>
      <c r="AA22" s="6" t="s">
        <v>232</v>
      </c>
      <c r="AB22" s="6" t="s">
        <v>240</v>
      </c>
      <c r="AC22" s="6" t="s">
        <v>252</v>
      </c>
      <c r="AD22" s="6" t="s">
        <v>235</v>
      </c>
      <c r="AE22" s="6" t="s">
        <v>228</v>
      </c>
    </row>
    <row r="23" spans="1:31" x14ac:dyDescent="0.2">
      <c r="A23" s="6" t="s">
        <v>53</v>
      </c>
      <c r="B23" s="6" t="s">
        <v>793</v>
      </c>
      <c r="C23" s="11">
        <v>105</v>
      </c>
      <c r="D23" s="11">
        <v>140</v>
      </c>
      <c r="E23" s="11">
        <v>35</v>
      </c>
      <c r="F23" s="59">
        <v>3.333333333333333</v>
      </c>
      <c r="G23" s="22">
        <v>5</v>
      </c>
      <c r="H23" s="11">
        <v>5</v>
      </c>
      <c r="I23" s="11">
        <v>5</v>
      </c>
      <c r="J23" s="19">
        <v>15</v>
      </c>
      <c r="K23" s="21">
        <v>33.597596153846155</v>
      </c>
      <c r="L23" s="12">
        <v>69883</v>
      </c>
      <c r="M23" s="9">
        <v>19.907692307692308</v>
      </c>
      <c r="N23" s="12">
        <v>41408</v>
      </c>
      <c r="O23" s="9">
        <v>30.163942307692309</v>
      </c>
      <c r="P23" s="12">
        <v>62741</v>
      </c>
      <c r="Q23" s="9">
        <v>40.442788461538463</v>
      </c>
      <c r="R23" s="12">
        <v>84121</v>
      </c>
      <c r="S23" s="60" t="s">
        <v>266</v>
      </c>
      <c r="T23" s="29" t="s">
        <v>227</v>
      </c>
      <c r="U23" s="29" t="s">
        <v>227</v>
      </c>
      <c r="V23" s="20" t="s">
        <v>232</v>
      </c>
      <c r="W23" s="6" t="s">
        <v>256</v>
      </c>
      <c r="X23" s="6" t="s">
        <v>233</v>
      </c>
      <c r="Y23" s="6" t="s">
        <v>240</v>
      </c>
      <c r="Z23" s="6" t="s">
        <v>230</v>
      </c>
      <c r="AA23" s="6" t="s">
        <v>257</v>
      </c>
      <c r="AB23" s="6" t="s">
        <v>252</v>
      </c>
      <c r="AC23" s="6" t="s">
        <v>231</v>
      </c>
      <c r="AD23" s="6" t="s">
        <v>235</v>
      </c>
      <c r="AE23" s="6" t="s">
        <v>228</v>
      </c>
    </row>
    <row r="24" spans="1:31" x14ac:dyDescent="0.2">
      <c r="A24" s="6" t="s">
        <v>531</v>
      </c>
      <c r="B24" s="6" t="s">
        <v>792</v>
      </c>
      <c r="C24" s="11">
        <v>85</v>
      </c>
      <c r="D24" s="11">
        <v>115</v>
      </c>
      <c r="E24" s="11">
        <v>30</v>
      </c>
      <c r="F24" s="59">
        <v>3.5294117647058827</v>
      </c>
      <c r="G24" s="22">
        <v>5</v>
      </c>
      <c r="H24" s="11">
        <v>5</v>
      </c>
      <c r="I24" s="11">
        <v>5</v>
      </c>
      <c r="J24" s="19">
        <v>10</v>
      </c>
      <c r="K24" s="21">
        <v>31.947115384615383</v>
      </c>
      <c r="L24" s="12">
        <v>66450</v>
      </c>
      <c r="M24" s="9">
        <v>19.984615384615385</v>
      </c>
      <c r="N24" s="12">
        <v>41568</v>
      </c>
      <c r="O24" s="9">
        <v>30.686538461538461</v>
      </c>
      <c r="P24" s="12">
        <v>63828</v>
      </c>
      <c r="Q24" s="9">
        <v>37.928365384615383</v>
      </c>
      <c r="R24" s="12">
        <v>78891</v>
      </c>
      <c r="S24" s="60" t="s">
        <v>266</v>
      </c>
      <c r="T24" s="29" t="s">
        <v>227</v>
      </c>
      <c r="U24" s="29" t="s">
        <v>227</v>
      </c>
      <c r="V24" s="20" t="s">
        <v>233</v>
      </c>
      <c r="W24" s="6" t="s">
        <v>256</v>
      </c>
      <c r="X24" s="6" t="s">
        <v>232</v>
      </c>
      <c r="Y24" s="6" t="s">
        <v>230</v>
      </c>
      <c r="Z24" s="6" t="s">
        <v>240</v>
      </c>
      <c r="AA24" s="6" t="s">
        <v>231</v>
      </c>
      <c r="AB24" s="6" t="s">
        <v>257</v>
      </c>
      <c r="AC24" s="6" t="s">
        <v>252</v>
      </c>
      <c r="AD24" s="6" t="s">
        <v>235</v>
      </c>
      <c r="AE24" s="6" t="s">
        <v>228</v>
      </c>
    </row>
    <row r="25" spans="1:31" x14ac:dyDescent="0.2">
      <c r="A25" s="6" t="s">
        <v>532</v>
      </c>
      <c r="B25" s="6" t="s">
        <v>533</v>
      </c>
      <c r="C25" s="11">
        <v>55</v>
      </c>
      <c r="D25" s="11">
        <v>70</v>
      </c>
      <c r="E25" s="11">
        <v>20</v>
      </c>
      <c r="F25" s="59">
        <v>3.6363636363636367</v>
      </c>
      <c r="G25" s="22">
        <v>5</v>
      </c>
      <c r="H25" s="11">
        <v>5</v>
      </c>
      <c r="I25" s="11" t="s">
        <v>37</v>
      </c>
      <c r="J25" s="19">
        <v>10</v>
      </c>
      <c r="K25" s="21">
        <v>33.302884615384613</v>
      </c>
      <c r="L25" s="12">
        <v>69270</v>
      </c>
      <c r="M25" s="9">
        <v>20.967788461538461</v>
      </c>
      <c r="N25" s="12">
        <v>43613</v>
      </c>
      <c r="O25" s="9">
        <v>35.1</v>
      </c>
      <c r="P25" s="12">
        <v>73008</v>
      </c>
      <c r="Q25" s="9">
        <v>39.470673076923077</v>
      </c>
      <c r="R25" s="12">
        <v>82099</v>
      </c>
      <c r="S25" s="60" t="s">
        <v>266</v>
      </c>
      <c r="T25" s="29" t="s">
        <v>227</v>
      </c>
      <c r="U25" s="29" t="s">
        <v>227</v>
      </c>
      <c r="V25" s="20" t="s">
        <v>233</v>
      </c>
      <c r="W25" s="6" t="s">
        <v>232</v>
      </c>
      <c r="X25" s="6" t="s">
        <v>230</v>
      </c>
      <c r="Y25" s="6" t="s">
        <v>231</v>
      </c>
      <c r="Z25" s="6" t="s">
        <v>256</v>
      </c>
      <c r="AA25" s="6" t="s">
        <v>257</v>
      </c>
      <c r="AB25" s="6" t="s">
        <v>240</v>
      </c>
      <c r="AC25" s="6" t="s">
        <v>252</v>
      </c>
      <c r="AD25" s="6" t="s">
        <v>235</v>
      </c>
      <c r="AE25" s="6" t="s">
        <v>229</v>
      </c>
    </row>
    <row r="26" spans="1:31" x14ac:dyDescent="0.2">
      <c r="A26" s="6" t="s">
        <v>534</v>
      </c>
      <c r="B26" s="6" t="s">
        <v>791</v>
      </c>
      <c r="C26" s="11">
        <v>70</v>
      </c>
      <c r="D26" s="11">
        <v>100</v>
      </c>
      <c r="E26" s="11">
        <v>30</v>
      </c>
      <c r="F26" s="59">
        <v>4.2857142857142856</v>
      </c>
      <c r="G26" s="22">
        <v>5</v>
      </c>
      <c r="H26" s="11">
        <v>5</v>
      </c>
      <c r="I26" s="11">
        <v>5</v>
      </c>
      <c r="J26" s="19">
        <v>10</v>
      </c>
      <c r="K26" s="21">
        <v>31.453365384615385</v>
      </c>
      <c r="L26" s="12">
        <v>65423</v>
      </c>
      <c r="M26" s="9">
        <v>21.895192307692309</v>
      </c>
      <c r="N26" s="12">
        <v>45542</v>
      </c>
      <c r="O26" s="9">
        <v>28.854326923076922</v>
      </c>
      <c r="P26" s="12">
        <v>60017</v>
      </c>
      <c r="Q26" s="9">
        <v>36.232692307692311</v>
      </c>
      <c r="R26" s="12">
        <v>75364</v>
      </c>
      <c r="S26" s="60" t="s">
        <v>266</v>
      </c>
      <c r="T26" s="29" t="s">
        <v>227</v>
      </c>
      <c r="U26" s="29" t="s">
        <v>227</v>
      </c>
      <c r="V26" s="20" t="s">
        <v>256</v>
      </c>
      <c r="W26" s="6" t="s">
        <v>230</v>
      </c>
      <c r="X26" s="6" t="s">
        <v>231</v>
      </c>
      <c r="Y26" s="6" t="s">
        <v>232</v>
      </c>
      <c r="Z26" s="6" t="s">
        <v>233</v>
      </c>
      <c r="AA26" s="6" t="s">
        <v>240</v>
      </c>
      <c r="AB26" s="6" t="s">
        <v>257</v>
      </c>
      <c r="AC26" s="6" t="s">
        <v>252</v>
      </c>
      <c r="AD26" s="6" t="s">
        <v>228</v>
      </c>
      <c r="AE26" s="6" t="s">
        <v>229</v>
      </c>
    </row>
    <row r="27" spans="1:31" x14ac:dyDescent="0.2">
      <c r="A27" s="6" t="s">
        <v>535</v>
      </c>
      <c r="B27" s="6" t="s">
        <v>794</v>
      </c>
      <c r="C27" s="11">
        <v>65</v>
      </c>
      <c r="D27" s="11">
        <v>90</v>
      </c>
      <c r="E27" s="11">
        <v>20</v>
      </c>
      <c r="F27" s="59">
        <v>3.0769230769230771</v>
      </c>
      <c r="G27" s="22">
        <v>5</v>
      </c>
      <c r="H27" s="11">
        <v>5</v>
      </c>
      <c r="I27" s="11" t="s">
        <v>37</v>
      </c>
      <c r="J27" s="19">
        <v>10</v>
      </c>
      <c r="K27" s="21">
        <v>30.535576923076924</v>
      </c>
      <c r="L27" s="12">
        <v>63514</v>
      </c>
      <c r="M27" s="9">
        <v>17.227884615384614</v>
      </c>
      <c r="N27" s="12">
        <v>35834</v>
      </c>
      <c r="O27" s="9">
        <v>29.670673076923077</v>
      </c>
      <c r="P27" s="12">
        <v>61715</v>
      </c>
      <c r="Q27" s="9">
        <v>37.189903846153847</v>
      </c>
      <c r="R27" s="12">
        <v>77355</v>
      </c>
      <c r="S27" s="60" t="s">
        <v>266</v>
      </c>
      <c r="T27" s="29" t="s">
        <v>227</v>
      </c>
      <c r="U27" s="29" t="s">
        <v>227</v>
      </c>
      <c r="V27" s="20" t="s">
        <v>256</v>
      </c>
      <c r="W27" s="6" t="s">
        <v>233</v>
      </c>
      <c r="X27" s="6" t="s">
        <v>257</v>
      </c>
      <c r="Y27" s="6" t="s">
        <v>232</v>
      </c>
      <c r="Z27" s="6" t="s">
        <v>230</v>
      </c>
      <c r="AA27" s="6" t="s">
        <v>240</v>
      </c>
      <c r="AB27" s="6" t="s">
        <v>228</v>
      </c>
      <c r="AC27" s="6" t="s">
        <v>231</v>
      </c>
      <c r="AD27" s="6" t="s">
        <v>235</v>
      </c>
      <c r="AE27" s="6" t="s">
        <v>242</v>
      </c>
    </row>
    <row r="28" spans="1:31" x14ac:dyDescent="0.2">
      <c r="A28" s="6" t="s">
        <v>536</v>
      </c>
      <c r="B28" s="6" t="s">
        <v>537</v>
      </c>
      <c r="C28" s="11">
        <v>175</v>
      </c>
      <c r="D28" s="11">
        <v>200</v>
      </c>
      <c r="E28" s="11">
        <v>20</v>
      </c>
      <c r="F28" s="59">
        <v>1.1428571428571428</v>
      </c>
      <c r="G28" s="22">
        <v>5</v>
      </c>
      <c r="H28" s="11" t="s">
        <v>37</v>
      </c>
      <c r="I28" s="11" t="s">
        <v>37</v>
      </c>
      <c r="J28" s="19">
        <v>10</v>
      </c>
      <c r="K28" s="21">
        <v>77.680000000000007</v>
      </c>
      <c r="L28" s="12">
        <v>161581</v>
      </c>
      <c r="M28" s="9">
        <v>43.05</v>
      </c>
      <c r="N28" s="12">
        <v>89541</v>
      </c>
      <c r="O28" s="9">
        <v>66.069999999999993</v>
      </c>
      <c r="P28" s="12">
        <v>137424</v>
      </c>
      <c r="Q28" s="9">
        <v>95</v>
      </c>
      <c r="R28" s="12">
        <v>197601</v>
      </c>
      <c r="S28" s="60" t="s">
        <v>266</v>
      </c>
      <c r="T28" s="29" t="s">
        <v>227</v>
      </c>
      <c r="U28" s="29" t="s">
        <v>227</v>
      </c>
      <c r="V28" s="20" t="s">
        <v>231</v>
      </c>
      <c r="W28" s="6" t="s">
        <v>229</v>
      </c>
      <c r="X28" s="6" t="s">
        <v>230</v>
      </c>
      <c r="Y28" s="6" t="s">
        <v>228</v>
      </c>
      <c r="Z28" s="6" t="s">
        <v>235</v>
      </c>
      <c r="AA28" s="6" t="s">
        <v>232</v>
      </c>
      <c r="AB28" s="6" t="s">
        <v>233</v>
      </c>
      <c r="AC28" s="6" t="s">
        <v>252</v>
      </c>
      <c r="AD28" s="6" t="s">
        <v>239</v>
      </c>
      <c r="AE28" s="6" t="s">
        <v>237</v>
      </c>
    </row>
    <row r="29" spans="1:31" x14ac:dyDescent="0.2">
      <c r="A29" s="6" t="s">
        <v>538</v>
      </c>
      <c r="B29" s="6" t="s">
        <v>539</v>
      </c>
      <c r="C29" s="11">
        <v>450</v>
      </c>
      <c r="D29" s="11">
        <v>470</v>
      </c>
      <c r="E29" s="11">
        <v>20</v>
      </c>
      <c r="F29" s="59">
        <v>0.44444444444444448</v>
      </c>
      <c r="G29" s="22">
        <v>10</v>
      </c>
      <c r="H29" s="11">
        <v>10</v>
      </c>
      <c r="I29" s="11" t="s">
        <v>37</v>
      </c>
      <c r="J29" s="19">
        <v>20</v>
      </c>
      <c r="K29" s="21">
        <v>62.06</v>
      </c>
      <c r="L29" s="12">
        <v>129079</v>
      </c>
      <c r="M29" s="9">
        <v>51.1</v>
      </c>
      <c r="N29" s="12">
        <v>106292</v>
      </c>
      <c r="O29" s="9">
        <v>62.43</v>
      </c>
      <c r="P29" s="12">
        <v>129857</v>
      </c>
      <c r="Q29" s="9">
        <v>67.53</v>
      </c>
      <c r="R29" s="12">
        <v>140472</v>
      </c>
      <c r="S29" s="60" t="s">
        <v>266</v>
      </c>
      <c r="T29" s="29" t="s">
        <v>227</v>
      </c>
      <c r="U29" s="29" t="s">
        <v>227</v>
      </c>
      <c r="V29" s="20" t="s">
        <v>232</v>
      </c>
      <c r="W29" s="6" t="s">
        <v>230</v>
      </c>
      <c r="X29" s="6" t="s">
        <v>231</v>
      </c>
      <c r="Y29" s="6" t="s">
        <v>256</v>
      </c>
      <c r="Z29" s="6" t="s">
        <v>235</v>
      </c>
      <c r="AA29" s="6" t="s">
        <v>239</v>
      </c>
      <c r="AB29" s="6" t="s">
        <v>233</v>
      </c>
      <c r="AC29" s="6" t="s">
        <v>240</v>
      </c>
      <c r="AD29" s="6" t="s">
        <v>229</v>
      </c>
      <c r="AE29" s="6" t="s">
        <v>249</v>
      </c>
    </row>
    <row r="30" spans="1:31" x14ac:dyDescent="0.2">
      <c r="A30" s="6" t="s">
        <v>69</v>
      </c>
      <c r="B30" s="6" t="s">
        <v>70</v>
      </c>
      <c r="C30" s="11">
        <v>375</v>
      </c>
      <c r="D30" s="11">
        <v>455</v>
      </c>
      <c r="E30" s="11">
        <v>80</v>
      </c>
      <c r="F30" s="59">
        <v>2.1333333333333337</v>
      </c>
      <c r="G30" s="22">
        <v>10</v>
      </c>
      <c r="H30" s="11">
        <v>10</v>
      </c>
      <c r="I30" s="11">
        <v>10</v>
      </c>
      <c r="J30" s="19">
        <v>25</v>
      </c>
      <c r="K30" s="21">
        <v>42.91</v>
      </c>
      <c r="L30" s="12">
        <v>89247</v>
      </c>
      <c r="M30" s="9">
        <v>34.49</v>
      </c>
      <c r="N30" s="12">
        <v>71731</v>
      </c>
      <c r="O30" s="9">
        <v>43.24</v>
      </c>
      <c r="P30" s="12">
        <v>89939</v>
      </c>
      <c r="Q30" s="9">
        <v>47.12</v>
      </c>
      <c r="R30" s="12">
        <v>98005</v>
      </c>
      <c r="S30" s="60" t="s">
        <v>266</v>
      </c>
      <c r="T30" s="29" t="s">
        <v>227</v>
      </c>
      <c r="U30" s="29" t="s">
        <v>227</v>
      </c>
      <c r="V30" s="20" t="s">
        <v>232</v>
      </c>
      <c r="W30" s="6" t="s">
        <v>231</v>
      </c>
      <c r="X30" s="6" t="s">
        <v>233</v>
      </c>
      <c r="Y30" s="6" t="s">
        <v>230</v>
      </c>
      <c r="Z30" s="6" t="s">
        <v>235</v>
      </c>
      <c r="AA30" s="6" t="s">
        <v>239</v>
      </c>
      <c r="AB30" s="6" t="s">
        <v>237</v>
      </c>
      <c r="AC30" s="6" t="s">
        <v>240</v>
      </c>
      <c r="AD30" s="6" t="s">
        <v>229</v>
      </c>
      <c r="AE30" s="6" t="s">
        <v>242</v>
      </c>
    </row>
    <row r="31" spans="1:31" x14ac:dyDescent="0.2">
      <c r="A31" s="6" t="s">
        <v>540</v>
      </c>
      <c r="B31" s="6" t="s">
        <v>541</v>
      </c>
      <c r="C31" s="11">
        <v>245</v>
      </c>
      <c r="D31" s="11">
        <v>280</v>
      </c>
      <c r="E31" s="11">
        <v>35</v>
      </c>
      <c r="F31" s="59">
        <v>1.4285714285714284</v>
      </c>
      <c r="G31" s="22">
        <v>5</v>
      </c>
      <c r="H31" s="11">
        <v>5</v>
      </c>
      <c r="I31" s="11">
        <v>5</v>
      </c>
      <c r="J31" s="19">
        <v>10</v>
      </c>
      <c r="K31" s="21">
        <v>50.83</v>
      </c>
      <c r="L31" s="12">
        <v>105731</v>
      </c>
      <c r="M31" s="9">
        <v>33.92</v>
      </c>
      <c r="N31" s="12">
        <v>70552</v>
      </c>
      <c r="O31" s="9">
        <v>44.93</v>
      </c>
      <c r="P31" s="12">
        <v>93456</v>
      </c>
      <c r="Q31" s="9">
        <v>59.29</v>
      </c>
      <c r="R31" s="12">
        <v>123321</v>
      </c>
      <c r="S31" s="60" t="s">
        <v>266</v>
      </c>
      <c r="T31" s="29" t="s">
        <v>227</v>
      </c>
      <c r="U31" s="29" t="s">
        <v>227</v>
      </c>
      <c r="V31" s="20" t="s">
        <v>5</v>
      </c>
      <c r="W31" s="6" t="s">
        <v>5</v>
      </c>
      <c r="X31" s="6" t="s">
        <v>5</v>
      </c>
      <c r="Y31" s="6" t="s">
        <v>5</v>
      </c>
      <c r="Z31" s="6" t="s">
        <v>5</v>
      </c>
      <c r="AA31" s="6" t="s">
        <v>5</v>
      </c>
      <c r="AB31" s="6" t="s">
        <v>5</v>
      </c>
      <c r="AC31" s="6" t="s">
        <v>5</v>
      </c>
      <c r="AD31" s="6" t="s">
        <v>5</v>
      </c>
      <c r="AE31" s="6" t="s">
        <v>5</v>
      </c>
    </row>
    <row r="32" spans="1:31" x14ac:dyDescent="0.2">
      <c r="A32" s="6" t="s">
        <v>542</v>
      </c>
      <c r="B32" s="6" t="s">
        <v>543</v>
      </c>
      <c r="C32" s="11">
        <v>240</v>
      </c>
      <c r="D32" s="11">
        <v>260</v>
      </c>
      <c r="E32" s="11">
        <v>20</v>
      </c>
      <c r="F32" s="59">
        <v>0.83333333333333326</v>
      </c>
      <c r="G32" s="22">
        <v>5</v>
      </c>
      <c r="H32" s="11">
        <v>5</v>
      </c>
      <c r="I32" s="11" t="s">
        <v>37</v>
      </c>
      <c r="J32" s="19">
        <v>10</v>
      </c>
      <c r="K32" s="21">
        <v>111.23</v>
      </c>
      <c r="L32" s="12">
        <v>231358</v>
      </c>
      <c r="M32" s="9">
        <v>56.2</v>
      </c>
      <c r="N32" s="12">
        <v>116897</v>
      </c>
      <c r="O32" s="9">
        <v>110.05</v>
      </c>
      <c r="P32" s="12">
        <v>228907</v>
      </c>
      <c r="Q32" s="9">
        <v>138.74</v>
      </c>
      <c r="R32" s="12">
        <v>288589</v>
      </c>
      <c r="S32" s="60" t="s">
        <v>266</v>
      </c>
      <c r="T32" s="29" t="s">
        <v>227</v>
      </c>
      <c r="U32" s="29" t="s">
        <v>264</v>
      </c>
      <c r="V32" s="20" t="s">
        <v>231</v>
      </c>
      <c r="W32" s="6" t="s">
        <v>230</v>
      </c>
      <c r="X32" s="6" t="s">
        <v>229</v>
      </c>
      <c r="Y32" s="6" t="s">
        <v>232</v>
      </c>
      <c r="Z32" s="6" t="s">
        <v>240</v>
      </c>
      <c r="AA32" s="6" t="s">
        <v>228</v>
      </c>
      <c r="AB32" s="6" t="s">
        <v>249</v>
      </c>
      <c r="AC32" s="6" t="s">
        <v>233</v>
      </c>
      <c r="AD32" s="6" t="s">
        <v>235</v>
      </c>
      <c r="AE32" s="6" t="s">
        <v>239</v>
      </c>
    </row>
    <row r="33" spans="1:31" x14ac:dyDescent="0.2">
      <c r="B33" s="5"/>
      <c r="C33" s="19"/>
      <c r="D33" s="19"/>
      <c r="E33" s="11"/>
      <c r="F33" s="7"/>
      <c r="G33" s="11"/>
      <c r="H33" s="11"/>
      <c r="I33" s="11"/>
      <c r="J33" s="19"/>
      <c r="O33" s="10"/>
      <c r="P33" s="11"/>
      <c r="Q33" s="10"/>
      <c r="R33" s="11"/>
      <c r="S33" s="8"/>
    </row>
    <row r="34" spans="1:31" x14ac:dyDescent="0.2">
      <c r="B34" s="5"/>
      <c r="C34" s="19"/>
      <c r="D34" s="11"/>
      <c r="E34" s="19"/>
      <c r="F34" s="7"/>
      <c r="G34" s="11"/>
      <c r="H34" s="11"/>
      <c r="I34" s="11"/>
      <c r="J34" s="19"/>
      <c r="O34" s="10"/>
      <c r="P34" s="11"/>
      <c r="Q34" s="10"/>
      <c r="R34" s="11"/>
      <c r="S34" s="8"/>
    </row>
    <row r="35" spans="1:31" ht="15.75" x14ac:dyDescent="0.25">
      <c r="B35" s="57" t="s">
        <v>409</v>
      </c>
      <c r="C35" s="11"/>
      <c r="D35" s="11"/>
      <c r="E35" s="11"/>
      <c r="F35" s="7"/>
      <c r="G35" s="11"/>
      <c r="H35" s="11"/>
      <c r="I35" s="11"/>
      <c r="J35" s="19"/>
      <c r="S35" s="8"/>
    </row>
    <row r="36" spans="1:31" x14ac:dyDescent="0.2">
      <c r="C36" s="11"/>
      <c r="D36" s="11"/>
      <c r="E36" s="11"/>
      <c r="F36" s="59"/>
      <c r="G36" s="11"/>
      <c r="H36" s="11"/>
      <c r="I36" s="11"/>
      <c r="J36" s="19"/>
    </row>
    <row r="37" spans="1:31" ht="27" customHeight="1" x14ac:dyDescent="0.2">
      <c r="A37" s="111" t="s">
        <v>413</v>
      </c>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3"/>
    </row>
    <row r="38" spans="1:31" ht="15" x14ac:dyDescent="0.2">
      <c r="A38" s="102" t="s">
        <v>366</v>
      </c>
      <c r="B38" s="114" t="s">
        <v>0</v>
      </c>
      <c r="C38" s="117" t="s">
        <v>367</v>
      </c>
      <c r="D38" s="118"/>
      <c r="E38" s="118"/>
      <c r="F38" s="119"/>
      <c r="G38" s="120" t="s">
        <v>368</v>
      </c>
      <c r="H38" s="121"/>
      <c r="I38" s="121"/>
      <c r="J38" s="122"/>
      <c r="K38" s="117" t="s">
        <v>851</v>
      </c>
      <c r="L38" s="118"/>
      <c r="M38" s="118"/>
      <c r="N38" s="118"/>
      <c r="O38" s="118"/>
      <c r="P38" s="118"/>
      <c r="Q38" s="118"/>
      <c r="R38" s="119"/>
      <c r="S38" s="117" t="s">
        <v>369</v>
      </c>
      <c r="T38" s="118"/>
      <c r="U38" s="119"/>
      <c r="V38" s="123" t="s">
        <v>370</v>
      </c>
      <c r="W38" s="124"/>
      <c r="X38" s="124"/>
      <c r="Y38" s="124"/>
      <c r="Z38" s="124"/>
      <c r="AA38" s="124"/>
      <c r="AB38" s="124"/>
      <c r="AC38" s="124"/>
      <c r="AD38" s="124"/>
      <c r="AE38" s="125"/>
    </row>
    <row r="39" spans="1:31" ht="13.9" customHeight="1" x14ac:dyDescent="0.2">
      <c r="A39" s="103"/>
      <c r="B39" s="115"/>
      <c r="C39" s="129" t="s">
        <v>414</v>
      </c>
      <c r="D39" s="129" t="s">
        <v>415</v>
      </c>
      <c r="E39" s="129" t="s">
        <v>287</v>
      </c>
      <c r="F39" s="132" t="s">
        <v>1</v>
      </c>
      <c r="G39" s="135" t="s">
        <v>335</v>
      </c>
      <c r="H39" s="129" t="s">
        <v>336</v>
      </c>
      <c r="I39" s="129" t="s">
        <v>337</v>
      </c>
      <c r="J39" s="135" t="s">
        <v>288</v>
      </c>
      <c r="K39" s="102" t="s">
        <v>224</v>
      </c>
      <c r="L39" s="102" t="s">
        <v>289</v>
      </c>
      <c r="M39" s="102" t="s">
        <v>290</v>
      </c>
      <c r="N39" s="102" t="s">
        <v>291</v>
      </c>
      <c r="O39" s="102" t="s">
        <v>292</v>
      </c>
      <c r="P39" s="102" t="s">
        <v>293</v>
      </c>
      <c r="Q39" s="102" t="s">
        <v>294</v>
      </c>
      <c r="R39" s="102" t="s">
        <v>295</v>
      </c>
      <c r="S39" s="102" t="s">
        <v>296</v>
      </c>
      <c r="T39" s="102" t="s">
        <v>297</v>
      </c>
      <c r="U39" s="102" t="s">
        <v>298</v>
      </c>
      <c r="V39" s="126"/>
      <c r="W39" s="127"/>
      <c r="X39" s="127"/>
      <c r="Y39" s="127"/>
      <c r="Z39" s="127"/>
      <c r="AA39" s="127"/>
      <c r="AB39" s="127"/>
      <c r="AC39" s="127"/>
      <c r="AD39" s="127"/>
      <c r="AE39" s="128"/>
    </row>
    <row r="40" spans="1:31" x14ac:dyDescent="0.2">
      <c r="A40" s="103"/>
      <c r="B40" s="115"/>
      <c r="C40" s="130"/>
      <c r="D40" s="130"/>
      <c r="E40" s="130"/>
      <c r="F40" s="133"/>
      <c r="G40" s="136"/>
      <c r="H40" s="130"/>
      <c r="I40" s="130"/>
      <c r="J40" s="136"/>
      <c r="K40" s="103"/>
      <c r="L40" s="103"/>
      <c r="M40" s="103"/>
      <c r="N40" s="103"/>
      <c r="O40" s="103"/>
      <c r="P40" s="103"/>
      <c r="Q40" s="103"/>
      <c r="R40" s="103"/>
      <c r="S40" s="103"/>
      <c r="T40" s="103"/>
      <c r="U40" s="103"/>
      <c r="V40" s="126"/>
      <c r="W40" s="127"/>
      <c r="X40" s="127"/>
      <c r="Y40" s="127"/>
      <c r="Z40" s="127"/>
      <c r="AA40" s="127"/>
      <c r="AB40" s="127"/>
      <c r="AC40" s="127"/>
      <c r="AD40" s="127"/>
      <c r="AE40" s="128"/>
    </row>
    <row r="41" spans="1:31" x14ac:dyDescent="0.2">
      <c r="A41" s="103"/>
      <c r="B41" s="115"/>
      <c r="C41" s="130"/>
      <c r="D41" s="130"/>
      <c r="E41" s="130"/>
      <c r="F41" s="133"/>
      <c r="G41" s="136"/>
      <c r="H41" s="130"/>
      <c r="I41" s="130"/>
      <c r="J41" s="136"/>
      <c r="K41" s="103"/>
      <c r="L41" s="103"/>
      <c r="M41" s="103"/>
      <c r="N41" s="103"/>
      <c r="O41" s="103"/>
      <c r="P41" s="103"/>
      <c r="Q41" s="103"/>
      <c r="R41" s="103"/>
      <c r="S41" s="103"/>
      <c r="T41" s="103"/>
      <c r="U41" s="103"/>
      <c r="V41" s="105" t="s">
        <v>299</v>
      </c>
      <c r="W41" s="106"/>
      <c r="X41" s="106"/>
      <c r="Y41" s="106"/>
      <c r="Z41" s="106"/>
      <c r="AA41" s="106"/>
      <c r="AB41" s="106"/>
      <c r="AC41" s="106"/>
      <c r="AD41" s="106"/>
      <c r="AE41" s="107"/>
    </row>
    <row r="42" spans="1:31" x14ac:dyDescent="0.2">
      <c r="A42" s="104"/>
      <c r="B42" s="116"/>
      <c r="C42" s="131"/>
      <c r="D42" s="131"/>
      <c r="E42" s="131"/>
      <c r="F42" s="134"/>
      <c r="G42" s="28" t="s">
        <v>338</v>
      </c>
      <c r="H42" s="30" t="s">
        <v>339</v>
      </c>
      <c r="I42" s="30" t="s">
        <v>340</v>
      </c>
      <c r="J42" s="28" t="s">
        <v>341</v>
      </c>
      <c r="K42" s="104"/>
      <c r="L42" s="104"/>
      <c r="M42" s="104"/>
      <c r="N42" s="104"/>
      <c r="O42" s="104"/>
      <c r="P42" s="104"/>
      <c r="Q42" s="104"/>
      <c r="R42" s="104"/>
      <c r="S42" s="104"/>
      <c r="T42" s="104"/>
      <c r="U42" s="104"/>
      <c r="V42" s="108"/>
      <c r="W42" s="109"/>
      <c r="X42" s="109"/>
      <c r="Y42" s="109"/>
      <c r="Z42" s="109"/>
      <c r="AA42" s="109"/>
      <c r="AB42" s="109"/>
      <c r="AC42" s="109"/>
      <c r="AD42" s="109"/>
      <c r="AE42" s="110"/>
    </row>
    <row r="43" spans="1:31" x14ac:dyDescent="0.2">
      <c r="A43" s="6" t="s">
        <v>13</v>
      </c>
      <c r="B43" s="6" t="s">
        <v>675</v>
      </c>
      <c r="C43" s="11">
        <v>435</v>
      </c>
      <c r="D43" s="11">
        <v>590</v>
      </c>
      <c r="E43" s="11">
        <v>150</v>
      </c>
      <c r="F43" s="59">
        <v>3.4482758620689657</v>
      </c>
      <c r="G43" s="24">
        <v>15</v>
      </c>
      <c r="H43" s="11">
        <v>25</v>
      </c>
      <c r="I43" s="11">
        <v>15</v>
      </c>
      <c r="J43" s="19">
        <v>50</v>
      </c>
      <c r="K43" s="25">
        <v>51.4375</v>
      </c>
      <c r="L43" s="12">
        <v>106990</v>
      </c>
      <c r="M43" s="9">
        <v>36.435576923076923</v>
      </c>
      <c r="N43" s="12">
        <v>75786</v>
      </c>
      <c r="O43" s="9">
        <v>48.998557692307692</v>
      </c>
      <c r="P43" s="12">
        <v>101917</v>
      </c>
      <c r="Q43" s="9">
        <v>58.937980769230769</v>
      </c>
      <c r="R43" s="12">
        <v>122591</v>
      </c>
      <c r="S43" s="61" t="s">
        <v>247</v>
      </c>
      <c r="T43" s="29" t="s">
        <v>226</v>
      </c>
      <c r="U43" s="29" t="s">
        <v>227</v>
      </c>
      <c r="V43" s="23" t="s">
        <v>230</v>
      </c>
      <c r="W43" s="6" t="s">
        <v>233</v>
      </c>
      <c r="X43" s="6" t="s">
        <v>231</v>
      </c>
      <c r="Y43" s="6" t="s">
        <v>257</v>
      </c>
      <c r="Z43" s="6" t="s">
        <v>232</v>
      </c>
      <c r="AA43" s="6" t="s">
        <v>237</v>
      </c>
      <c r="AB43" s="6" t="s">
        <v>229</v>
      </c>
      <c r="AC43" s="6" t="s">
        <v>240</v>
      </c>
      <c r="AD43" s="6" t="s">
        <v>228</v>
      </c>
      <c r="AE43" s="6" t="s">
        <v>238</v>
      </c>
    </row>
    <row r="44" spans="1:31" x14ac:dyDescent="0.2">
      <c r="A44" s="6" t="s">
        <v>14</v>
      </c>
      <c r="B44" s="6" t="s">
        <v>440</v>
      </c>
      <c r="C44" s="11">
        <v>435</v>
      </c>
      <c r="D44" s="11">
        <v>590</v>
      </c>
      <c r="E44" s="11">
        <v>155</v>
      </c>
      <c r="F44" s="59">
        <v>3.563218390804598</v>
      </c>
      <c r="G44" s="22">
        <v>15</v>
      </c>
      <c r="H44" s="11">
        <v>25</v>
      </c>
      <c r="I44" s="11">
        <v>15</v>
      </c>
      <c r="J44" s="19">
        <v>50</v>
      </c>
      <c r="K44" s="21">
        <v>41.78</v>
      </c>
      <c r="L44" s="12">
        <v>86899</v>
      </c>
      <c r="M44" s="9">
        <v>24.48</v>
      </c>
      <c r="N44" s="12">
        <v>50924</v>
      </c>
      <c r="O44" s="9">
        <v>37.700000000000003</v>
      </c>
      <c r="P44" s="12">
        <v>78424</v>
      </c>
      <c r="Q44" s="9">
        <v>50.43</v>
      </c>
      <c r="R44" s="12">
        <v>104886</v>
      </c>
      <c r="S44" s="60" t="s">
        <v>247</v>
      </c>
      <c r="T44" s="29" t="s">
        <v>300</v>
      </c>
      <c r="U44" s="29" t="s">
        <v>227</v>
      </c>
      <c r="V44" s="20" t="s">
        <v>231</v>
      </c>
      <c r="W44" s="6" t="s">
        <v>232</v>
      </c>
      <c r="X44" s="6" t="s">
        <v>230</v>
      </c>
      <c r="Y44" s="6" t="s">
        <v>256</v>
      </c>
      <c r="Z44" s="6" t="s">
        <v>235</v>
      </c>
      <c r="AA44" s="6" t="s">
        <v>233</v>
      </c>
      <c r="AB44" s="6" t="s">
        <v>242</v>
      </c>
      <c r="AC44" s="6" t="s">
        <v>240</v>
      </c>
      <c r="AD44" s="6" t="s">
        <v>252</v>
      </c>
      <c r="AE44" s="6" t="s">
        <v>228</v>
      </c>
    </row>
    <row r="45" spans="1:31" x14ac:dyDescent="0.2">
      <c r="A45" s="6" t="s">
        <v>38</v>
      </c>
      <c r="B45" s="6" t="s">
        <v>674</v>
      </c>
      <c r="C45" s="11">
        <v>410</v>
      </c>
      <c r="D45" s="11">
        <v>555</v>
      </c>
      <c r="E45" s="11">
        <v>145</v>
      </c>
      <c r="F45" s="59">
        <v>3.5365853658536586</v>
      </c>
      <c r="G45" s="22">
        <v>15</v>
      </c>
      <c r="H45" s="11">
        <v>30</v>
      </c>
      <c r="I45" s="11">
        <v>15</v>
      </c>
      <c r="J45" s="19">
        <v>60</v>
      </c>
      <c r="K45" s="21">
        <v>24.97</v>
      </c>
      <c r="L45" s="12">
        <v>51946</v>
      </c>
      <c r="M45" s="9">
        <v>16.71</v>
      </c>
      <c r="N45" s="12">
        <v>34758</v>
      </c>
      <c r="O45" s="9">
        <v>23.29</v>
      </c>
      <c r="P45" s="12">
        <v>48451</v>
      </c>
      <c r="Q45" s="9">
        <v>29.11</v>
      </c>
      <c r="R45" s="12">
        <v>60540</v>
      </c>
      <c r="S45" s="60" t="s">
        <v>247</v>
      </c>
      <c r="T45" s="29" t="s">
        <v>227</v>
      </c>
      <c r="U45" s="29" t="s">
        <v>227</v>
      </c>
      <c r="V45" s="20" t="s">
        <v>230</v>
      </c>
      <c r="W45" s="6" t="s">
        <v>237</v>
      </c>
      <c r="X45" s="6" t="s">
        <v>233</v>
      </c>
      <c r="Y45" s="6" t="s">
        <v>232</v>
      </c>
      <c r="Z45" s="6" t="s">
        <v>239</v>
      </c>
      <c r="AA45" s="6" t="s">
        <v>231</v>
      </c>
      <c r="AB45" s="6" t="s">
        <v>240</v>
      </c>
      <c r="AC45" s="6" t="s">
        <v>252</v>
      </c>
      <c r="AD45" s="6" t="s">
        <v>228</v>
      </c>
      <c r="AE45" s="6" t="s">
        <v>238</v>
      </c>
    </row>
    <row r="46" spans="1:31" x14ac:dyDescent="0.2">
      <c r="A46" s="6" t="s">
        <v>39</v>
      </c>
      <c r="B46" s="6" t="s">
        <v>40</v>
      </c>
      <c r="C46" s="11">
        <v>445</v>
      </c>
      <c r="D46" s="11">
        <v>460</v>
      </c>
      <c r="E46" s="11">
        <v>15</v>
      </c>
      <c r="F46" s="59">
        <v>0.33707865168539325</v>
      </c>
      <c r="G46" s="22">
        <v>15</v>
      </c>
      <c r="H46" s="11">
        <v>25</v>
      </c>
      <c r="I46" s="11" t="s">
        <v>37</v>
      </c>
      <c r="J46" s="19">
        <v>45</v>
      </c>
      <c r="K46" s="21">
        <v>18</v>
      </c>
      <c r="L46" s="12">
        <v>37442</v>
      </c>
      <c r="M46" s="9">
        <v>14.17</v>
      </c>
      <c r="N46" s="12">
        <v>29478</v>
      </c>
      <c r="O46" s="9">
        <v>16.940000000000001</v>
      </c>
      <c r="P46" s="12">
        <v>35230</v>
      </c>
      <c r="Q46" s="9">
        <v>19.920000000000002</v>
      </c>
      <c r="R46" s="12">
        <v>41424</v>
      </c>
      <c r="S46" s="60" t="s">
        <v>247</v>
      </c>
      <c r="T46" s="29" t="s">
        <v>227</v>
      </c>
      <c r="U46" s="29" t="s">
        <v>227</v>
      </c>
      <c r="V46" s="20" t="s">
        <v>230</v>
      </c>
      <c r="W46" s="6" t="s">
        <v>237</v>
      </c>
      <c r="X46" s="6" t="s">
        <v>235</v>
      </c>
      <c r="Y46" s="6" t="s">
        <v>233</v>
      </c>
      <c r="Z46" s="6" t="s">
        <v>231</v>
      </c>
      <c r="AA46" s="6" t="s">
        <v>238</v>
      </c>
      <c r="AB46" s="6" t="s">
        <v>239</v>
      </c>
      <c r="AC46" s="6" t="s">
        <v>240</v>
      </c>
      <c r="AD46" s="6" t="s">
        <v>232</v>
      </c>
      <c r="AE46" s="6" t="s">
        <v>242</v>
      </c>
    </row>
    <row r="47" spans="1:31" x14ac:dyDescent="0.2">
      <c r="A47" s="6" t="s">
        <v>42</v>
      </c>
      <c r="B47" s="6" t="s">
        <v>678</v>
      </c>
      <c r="C47" s="11">
        <v>205</v>
      </c>
      <c r="D47" s="11">
        <v>225</v>
      </c>
      <c r="E47" s="11">
        <v>20</v>
      </c>
      <c r="F47" s="59">
        <v>0.97560975609756095</v>
      </c>
      <c r="G47" s="22">
        <v>5</v>
      </c>
      <c r="H47" s="11">
        <v>15</v>
      </c>
      <c r="I47" s="11" t="s">
        <v>37</v>
      </c>
      <c r="J47" s="19">
        <v>20</v>
      </c>
      <c r="K47" s="21">
        <v>26.74</v>
      </c>
      <c r="L47" s="12">
        <v>55623</v>
      </c>
      <c r="M47" s="9">
        <v>21.38</v>
      </c>
      <c r="N47" s="12">
        <v>44474</v>
      </c>
      <c r="O47" s="9">
        <v>27.43</v>
      </c>
      <c r="P47" s="12">
        <v>57050</v>
      </c>
      <c r="Q47" s="9">
        <v>29.42</v>
      </c>
      <c r="R47" s="12">
        <v>61198</v>
      </c>
      <c r="S47" s="60" t="s">
        <v>247</v>
      </c>
      <c r="T47" s="29" t="s">
        <v>227</v>
      </c>
      <c r="U47" s="29" t="s">
        <v>264</v>
      </c>
      <c r="V47" s="20" t="s">
        <v>230</v>
      </c>
      <c r="W47" s="6" t="s">
        <v>237</v>
      </c>
      <c r="X47" s="6" t="s">
        <v>233</v>
      </c>
      <c r="Y47" s="6" t="s">
        <v>231</v>
      </c>
      <c r="Z47" s="6" t="s">
        <v>238</v>
      </c>
      <c r="AA47" s="6" t="s">
        <v>232</v>
      </c>
      <c r="AB47" s="6" t="s">
        <v>239</v>
      </c>
      <c r="AC47" s="6" t="s">
        <v>240</v>
      </c>
      <c r="AD47" s="6" t="s">
        <v>228</v>
      </c>
      <c r="AE47" s="6" t="s">
        <v>229</v>
      </c>
    </row>
    <row r="48" spans="1:31" x14ac:dyDescent="0.2">
      <c r="A48" s="6" t="s">
        <v>43</v>
      </c>
      <c r="B48" s="6" t="s">
        <v>677</v>
      </c>
      <c r="C48" s="11">
        <v>110</v>
      </c>
      <c r="D48" s="11">
        <v>125</v>
      </c>
      <c r="E48" s="11">
        <v>20</v>
      </c>
      <c r="F48" s="59">
        <v>1.8181818181818183</v>
      </c>
      <c r="G48" s="22">
        <v>5</v>
      </c>
      <c r="H48" s="11">
        <v>10</v>
      </c>
      <c r="I48" s="11" t="s">
        <v>37</v>
      </c>
      <c r="J48" s="19">
        <v>15</v>
      </c>
      <c r="K48" s="21">
        <v>22.07</v>
      </c>
      <c r="L48" s="12">
        <v>45913</v>
      </c>
      <c r="M48" s="9">
        <v>16.78</v>
      </c>
      <c r="N48" s="12">
        <v>34909</v>
      </c>
      <c r="O48" s="9">
        <v>21.64</v>
      </c>
      <c r="P48" s="12">
        <v>45007</v>
      </c>
      <c r="Q48" s="9">
        <v>24.72</v>
      </c>
      <c r="R48" s="12">
        <v>51414</v>
      </c>
      <c r="S48" s="60" t="s">
        <v>247</v>
      </c>
      <c r="T48" s="29" t="s">
        <v>227</v>
      </c>
      <c r="U48" s="29" t="s">
        <v>264</v>
      </c>
      <c r="V48" s="20" t="s">
        <v>230</v>
      </c>
      <c r="W48" s="6" t="s">
        <v>237</v>
      </c>
      <c r="X48" s="6" t="s">
        <v>233</v>
      </c>
      <c r="Y48" s="6" t="s">
        <v>232</v>
      </c>
      <c r="Z48" s="6" t="s">
        <v>238</v>
      </c>
      <c r="AA48" s="6" t="s">
        <v>231</v>
      </c>
      <c r="AB48" s="6" t="s">
        <v>235</v>
      </c>
      <c r="AC48" s="6" t="s">
        <v>239</v>
      </c>
      <c r="AD48" s="6" t="s">
        <v>240</v>
      </c>
      <c r="AE48" s="6" t="s">
        <v>228</v>
      </c>
    </row>
    <row r="49" spans="1:31" x14ac:dyDescent="0.2">
      <c r="A49" s="6" t="s">
        <v>52</v>
      </c>
      <c r="B49" s="6" t="s">
        <v>673</v>
      </c>
      <c r="C49" s="11">
        <v>315</v>
      </c>
      <c r="D49" s="11">
        <v>435</v>
      </c>
      <c r="E49" s="11">
        <v>120</v>
      </c>
      <c r="F49" s="59">
        <v>3.8095238095238093</v>
      </c>
      <c r="G49" s="22">
        <v>15</v>
      </c>
      <c r="H49" s="11">
        <v>20</v>
      </c>
      <c r="I49" s="11">
        <v>10</v>
      </c>
      <c r="J49" s="19">
        <v>45</v>
      </c>
      <c r="K49" s="21">
        <v>34.152884615384615</v>
      </c>
      <c r="L49" s="12">
        <v>71038</v>
      </c>
      <c r="M49" s="9">
        <v>19.489903846153847</v>
      </c>
      <c r="N49" s="12">
        <v>40539</v>
      </c>
      <c r="O49" s="9">
        <v>29.421634615384615</v>
      </c>
      <c r="P49" s="12">
        <v>61197</v>
      </c>
      <c r="Q49" s="9">
        <v>41.484134615384619</v>
      </c>
      <c r="R49" s="12">
        <v>86287</v>
      </c>
      <c r="S49" s="60" t="s">
        <v>247</v>
      </c>
      <c r="T49" s="29" t="s">
        <v>227</v>
      </c>
      <c r="U49" s="29" t="s">
        <v>227</v>
      </c>
      <c r="V49" s="20" t="s">
        <v>233</v>
      </c>
      <c r="W49" s="6" t="s">
        <v>256</v>
      </c>
      <c r="X49" s="6" t="s">
        <v>252</v>
      </c>
      <c r="Y49" s="6" t="s">
        <v>230</v>
      </c>
      <c r="Z49" s="6" t="s">
        <v>257</v>
      </c>
      <c r="AA49" s="6" t="s">
        <v>232</v>
      </c>
      <c r="AB49" s="6" t="s">
        <v>242</v>
      </c>
      <c r="AC49" s="6" t="s">
        <v>235</v>
      </c>
      <c r="AD49" s="6" t="s">
        <v>231</v>
      </c>
      <c r="AE49" s="6" t="s">
        <v>240</v>
      </c>
    </row>
    <row r="50" spans="1:31" x14ac:dyDescent="0.2">
      <c r="A50" s="6" t="s">
        <v>384</v>
      </c>
      <c r="B50" s="6" t="s">
        <v>676</v>
      </c>
      <c r="C50" s="11">
        <v>255</v>
      </c>
      <c r="D50" s="11">
        <v>310</v>
      </c>
      <c r="E50" s="11">
        <v>55</v>
      </c>
      <c r="F50" s="59">
        <v>2.1568627450980395</v>
      </c>
      <c r="G50" s="22">
        <v>15</v>
      </c>
      <c r="H50" s="11">
        <v>10</v>
      </c>
      <c r="I50" s="11">
        <v>5</v>
      </c>
      <c r="J50" s="19">
        <v>30</v>
      </c>
      <c r="K50" s="21">
        <v>22.88</v>
      </c>
      <c r="L50" s="12">
        <v>47593</v>
      </c>
      <c r="M50" s="9">
        <v>13.34</v>
      </c>
      <c r="N50" s="12">
        <v>27754</v>
      </c>
      <c r="O50" s="9">
        <v>20.74</v>
      </c>
      <c r="P50" s="12">
        <v>43131</v>
      </c>
      <c r="Q50" s="9">
        <v>27.65</v>
      </c>
      <c r="R50" s="12">
        <v>57512</v>
      </c>
      <c r="S50" s="60" t="s">
        <v>247</v>
      </c>
      <c r="T50" s="29" t="s">
        <v>227</v>
      </c>
      <c r="U50" s="29" t="s">
        <v>227</v>
      </c>
      <c r="V50" s="20" t="s">
        <v>232</v>
      </c>
      <c r="W50" s="6" t="s">
        <v>230</v>
      </c>
      <c r="X50" s="6" t="s">
        <v>233</v>
      </c>
      <c r="Y50" s="6" t="s">
        <v>240</v>
      </c>
      <c r="Z50" s="6" t="s">
        <v>231</v>
      </c>
      <c r="AA50" s="6" t="s">
        <v>235</v>
      </c>
      <c r="AB50" s="6" t="s">
        <v>256</v>
      </c>
      <c r="AC50" s="6" t="s">
        <v>229</v>
      </c>
      <c r="AD50" s="6" t="s">
        <v>252</v>
      </c>
      <c r="AE50" s="6" t="s">
        <v>228</v>
      </c>
    </row>
    <row r="51" spans="1:31" x14ac:dyDescent="0.2">
      <c r="A51" s="6" t="s">
        <v>441</v>
      </c>
      <c r="B51" s="6" t="s">
        <v>442</v>
      </c>
      <c r="C51" s="11">
        <v>265</v>
      </c>
      <c r="D51" s="11">
        <v>360</v>
      </c>
      <c r="E51" s="11">
        <v>100</v>
      </c>
      <c r="F51" s="59">
        <v>3.7735849056603774</v>
      </c>
      <c r="G51" s="22">
        <v>15</v>
      </c>
      <c r="H51" s="11">
        <v>15</v>
      </c>
      <c r="I51" s="11">
        <v>10</v>
      </c>
      <c r="J51" s="19">
        <v>40</v>
      </c>
      <c r="K51" s="21">
        <v>32.590000000000003</v>
      </c>
      <c r="L51" s="12">
        <v>67789</v>
      </c>
      <c r="M51" s="9">
        <v>22.99</v>
      </c>
      <c r="N51" s="12">
        <v>47821</v>
      </c>
      <c r="O51" s="9">
        <v>32.229999999999997</v>
      </c>
      <c r="P51" s="12">
        <v>67038</v>
      </c>
      <c r="Q51" s="9">
        <v>37.39</v>
      </c>
      <c r="R51" s="12">
        <v>77773</v>
      </c>
      <c r="S51" s="60" t="s">
        <v>247</v>
      </c>
      <c r="T51" s="29" t="s">
        <v>226</v>
      </c>
      <c r="U51" s="29" t="s">
        <v>227</v>
      </c>
      <c r="V51" s="20" t="s">
        <v>257</v>
      </c>
      <c r="W51" s="6" t="s">
        <v>256</v>
      </c>
      <c r="X51" s="6" t="s">
        <v>233</v>
      </c>
      <c r="Y51" s="6" t="s">
        <v>240</v>
      </c>
      <c r="Z51" s="6" t="s">
        <v>252</v>
      </c>
      <c r="AA51" s="6" t="s">
        <v>235</v>
      </c>
      <c r="AB51" s="6" t="s">
        <v>232</v>
      </c>
      <c r="AC51" s="6" t="s">
        <v>252</v>
      </c>
      <c r="AD51" s="6" t="s">
        <v>228</v>
      </c>
      <c r="AE51" s="6" t="s">
        <v>238</v>
      </c>
    </row>
    <row r="52" spans="1:31" x14ac:dyDescent="0.2">
      <c r="A52" s="6" t="s">
        <v>443</v>
      </c>
      <c r="B52" s="6" t="s">
        <v>444</v>
      </c>
      <c r="C52" s="11">
        <v>120</v>
      </c>
      <c r="D52" s="11">
        <v>160</v>
      </c>
      <c r="E52" s="11">
        <v>40</v>
      </c>
      <c r="F52" s="59">
        <v>3.333333333333333</v>
      </c>
      <c r="G52" s="22" t="s">
        <v>37</v>
      </c>
      <c r="H52" s="11">
        <v>5</v>
      </c>
      <c r="I52" s="11">
        <v>5</v>
      </c>
      <c r="J52" s="19">
        <v>10</v>
      </c>
      <c r="K52" s="21">
        <v>58.9</v>
      </c>
      <c r="L52" s="12">
        <v>122515</v>
      </c>
      <c r="M52" s="9">
        <v>44.19</v>
      </c>
      <c r="N52" s="12">
        <v>91907</v>
      </c>
      <c r="O52" s="9">
        <v>60.44</v>
      </c>
      <c r="P52" s="12">
        <v>125712</v>
      </c>
      <c r="Q52" s="9">
        <v>66.260000000000005</v>
      </c>
      <c r="R52" s="12">
        <v>137820</v>
      </c>
      <c r="S52" s="60" t="s">
        <v>247</v>
      </c>
      <c r="T52" s="29" t="s">
        <v>227</v>
      </c>
      <c r="U52" s="29" t="s">
        <v>227</v>
      </c>
      <c r="V52" s="20" t="s">
        <v>230</v>
      </c>
      <c r="W52" s="6" t="s">
        <v>231</v>
      </c>
      <c r="X52" s="6" t="s">
        <v>232</v>
      </c>
      <c r="Y52" s="6" t="s">
        <v>233</v>
      </c>
      <c r="Z52" s="6" t="s">
        <v>239</v>
      </c>
      <c r="AA52" s="6" t="s">
        <v>237</v>
      </c>
      <c r="AB52" s="6" t="s">
        <v>229</v>
      </c>
      <c r="AC52" s="6" t="s">
        <v>228</v>
      </c>
      <c r="AD52" s="6" t="s">
        <v>235</v>
      </c>
      <c r="AE52" s="6" t="s">
        <v>252</v>
      </c>
    </row>
    <row r="53" spans="1:31" x14ac:dyDescent="0.2">
      <c r="A53" s="6" t="s">
        <v>445</v>
      </c>
      <c r="B53" s="6" t="s">
        <v>446</v>
      </c>
      <c r="C53" s="11">
        <v>130</v>
      </c>
      <c r="D53" s="11">
        <v>160</v>
      </c>
      <c r="E53" s="11">
        <v>25</v>
      </c>
      <c r="F53" s="59">
        <v>1.9230769230769234</v>
      </c>
      <c r="G53" s="22">
        <v>5</v>
      </c>
      <c r="H53" s="11">
        <v>5</v>
      </c>
      <c r="I53" s="11">
        <v>5</v>
      </c>
      <c r="J53" s="19">
        <v>10</v>
      </c>
      <c r="K53" s="21">
        <v>40.68</v>
      </c>
      <c r="L53" s="12">
        <v>84619</v>
      </c>
      <c r="M53" s="9">
        <v>31.31</v>
      </c>
      <c r="N53" s="12">
        <v>65122</v>
      </c>
      <c r="O53" s="9">
        <v>39.99</v>
      </c>
      <c r="P53" s="12">
        <v>83181</v>
      </c>
      <c r="Q53" s="9">
        <v>45.37</v>
      </c>
      <c r="R53" s="12">
        <v>94368</v>
      </c>
      <c r="S53" s="60" t="s">
        <v>247</v>
      </c>
      <c r="T53" s="29" t="s">
        <v>227</v>
      </c>
      <c r="U53" s="29" t="s">
        <v>227</v>
      </c>
      <c r="V53" s="20" t="s">
        <v>235</v>
      </c>
      <c r="W53" s="6" t="s">
        <v>239</v>
      </c>
      <c r="X53" s="6" t="s">
        <v>230</v>
      </c>
      <c r="Y53" s="6" t="s">
        <v>231</v>
      </c>
      <c r="Z53" s="6" t="s">
        <v>229</v>
      </c>
      <c r="AA53" s="6" t="s">
        <v>232</v>
      </c>
      <c r="AB53" s="6" t="s">
        <v>237</v>
      </c>
      <c r="AC53" s="6" t="s">
        <v>233</v>
      </c>
      <c r="AD53" s="6" t="s">
        <v>252</v>
      </c>
      <c r="AE53" s="6" t="s">
        <v>240</v>
      </c>
    </row>
    <row r="54" spans="1:31" x14ac:dyDescent="0.2">
      <c r="A54" s="6" t="s">
        <v>447</v>
      </c>
      <c r="B54" s="6" t="s">
        <v>448</v>
      </c>
      <c r="C54" s="11">
        <v>215</v>
      </c>
      <c r="D54" s="11">
        <v>305</v>
      </c>
      <c r="E54" s="11">
        <v>90</v>
      </c>
      <c r="F54" s="59">
        <v>4.1860465116279073</v>
      </c>
      <c r="G54" s="22">
        <v>5</v>
      </c>
      <c r="H54" s="11">
        <v>10</v>
      </c>
      <c r="I54" s="11">
        <v>10</v>
      </c>
      <c r="J54" s="19">
        <v>25</v>
      </c>
      <c r="K54" s="21">
        <v>36.96</v>
      </c>
      <c r="L54" s="12">
        <v>76880</v>
      </c>
      <c r="M54" s="9">
        <v>27.58</v>
      </c>
      <c r="N54" s="12">
        <v>57373</v>
      </c>
      <c r="O54" s="9">
        <v>36.89</v>
      </c>
      <c r="P54" s="12">
        <v>76727</v>
      </c>
      <c r="Q54" s="9">
        <v>41.65</v>
      </c>
      <c r="R54" s="12">
        <v>86634</v>
      </c>
      <c r="S54" s="60" t="s">
        <v>247</v>
      </c>
      <c r="T54" s="29" t="s">
        <v>227</v>
      </c>
      <c r="U54" s="29" t="s">
        <v>264</v>
      </c>
      <c r="V54" s="20" t="s">
        <v>230</v>
      </c>
      <c r="W54" s="6" t="s">
        <v>231</v>
      </c>
      <c r="X54" s="6" t="s">
        <v>257</v>
      </c>
      <c r="Y54" s="6" t="s">
        <v>232</v>
      </c>
      <c r="Z54" s="6" t="s">
        <v>237</v>
      </c>
      <c r="AA54" s="6" t="s">
        <v>233</v>
      </c>
      <c r="AB54" s="6" t="s">
        <v>229</v>
      </c>
      <c r="AC54" s="6" t="s">
        <v>235</v>
      </c>
      <c r="AD54" s="6" t="s">
        <v>240</v>
      </c>
      <c r="AE54" s="6" t="s">
        <v>252</v>
      </c>
    </row>
    <row r="55" spans="1:31" x14ac:dyDescent="0.2">
      <c r="A55" s="6" t="s">
        <v>307</v>
      </c>
      <c r="B55" s="6" t="s">
        <v>308</v>
      </c>
      <c r="C55" s="11">
        <v>395</v>
      </c>
      <c r="D55" s="11">
        <v>580</v>
      </c>
      <c r="E55" s="11">
        <v>180</v>
      </c>
      <c r="F55" s="59">
        <v>4.556962025316456</v>
      </c>
      <c r="G55" s="22">
        <v>10</v>
      </c>
      <c r="H55" s="11">
        <v>15</v>
      </c>
      <c r="I55" s="11">
        <v>20</v>
      </c>
      <c r="J55" s="19">
        <v>45</v>
      </c>
      <c r="K55" s="21">
        <v>60.37</v>
      </c>
      <c r="L55" s="12">
        <v>125578</v>
      </c>
      <c r="M55" s="9">
        <v>47.64</v>
      </c>
      <c r="N55" s="12">
        <v>99087</v>
      </c>
      <c r="O55" s="9">
        <v>58.39</v>
      </c>
      <c r="P55" s="12">
        <v>121442</v>
      </c>
      <c r="Q55" s="9">
        <v>66.739999999999995</v>
      </c>
      <c r="R55" s="12">
        <v>138824</v>
      </c>
      <c r="S55" s="60" t="s">
        <v>247</v>
      </c>
      <c r="T55" s="29" t="s">
        <v>227</v>
      </c>
      <c r="U55" s="29" t="s">
        <v>227</v>
      </c>
      <c r="V55" s="20" t="s">
        <v>252</v>
      </c>
      <c r="W55" s="6" t="s">
        <v>230</v>
      </c>
      <c r="X55" s="6" t="s">
        <v>231</v>
      </c>
      <c r="Y55" s="6" t="s">
        <v>232</v>
      </c>
      <c r="Z55" s="6" t="s">
        <v>237</v>
      </c>
      <c r="AA55" s="6" t="s">
        <v>233</v>
      </c>
      <c r="AB55" s="6" t="s">
        <v>228</v>
      </c>
      <c r="AC55" s="6" t="s">
        <v>229</v>
      </c>
      <c r="AD55" s="6" t="s">
        <v>235</v>
      </c>
      <c r="AE55" s="6" t="s">
        <v>249</v>
      </c>
    </row>
    <row r="56" spans="1:31" x14ac:dyDescent="0.2">
      <c r="B56" s="5"/>
      <c r="C56" s="19"/>
      <c r="D56" s="19"/>
      <c r="E56" s="11"/>
      <c r="F56" s="7"/>
      <c r="G56" s="11"/>
      <c r="H56" s="11"/>
      <c r="I56" s="11"/>
      <c r="J56" s="19"/>
      <c r="S56" s="8"/>
    </row>
    <row r="57" spans="1:31" x14ac:dyDescent="0.2">
      <c r="B57" s="5"/>
      <c r="C57" s="19"/>
      <c r="D57" s="11"/>
      <c r="E57" s="19"/>
      <c r="F57" s="7"/>
      <c r="G57" s="11"/>
      <c r="H57" s="11"/>
      <c r="I57" s="11"/>
      <c r="J57" s="19"/>
      <c r="S57" s="8"/>
    </row>
    <row r="58" spans="1:31" ht="15.75" x14ac:dyDescent="0.2">
      <c r="B58" s="62" t="s">
        <v>408</v>
      </c>
      <c r="C58" s="11"/>
      <c r="D58" s="11"/>
      <c r="E58" s="11"/>
      <c r="F58" s="7"/>
      <c r="G58" s="11"/>
      <c r="H58" s="11"/>
      <c r="I58" s="11"/>
      <c r="J58" s="19"/>
      <c r="O58" s="10"/>
      <c r="P58" s="11"/>
      <c r="Q58" s="10"/>
      <c r="R58" s="11"/>
      <c r="S58" s="8"/>
    </row>
    <row r="59" spans="1:31" x14ac:dyDescent="0.2">
      <c r="C59" s="11"/>
      <c r="D59" s="11"/>
      <c r="E59" s="11"/>
      <c r="F59" s="59"/>
      <c r="G59" s="11"/>
      <c r="H59" s="11"/>
      <c r="I59" s="11"/>
      <c r="J59" s="19"/>
    </row>
    <row r="60" spans="1:31" ht="27" customHeight="1" x14ac:dyDescent="0.2">
      <c r="A60" s="111" t="s">
        <v>413</v>
      </c>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3"/>
    </row>
    <row r="61" spans="1:31" ht="15" x14ac:dyDescent="0.2">
      <c r="A61" s="102" t="s">
        <v>366</v>
      </c>
      <c r="B61" s="114" t="s">
        <v>0</v>
      </c>
      <c r="C61" s="117" t="s">
        <v>367</v>
      </c>
      <c r="D61" s="118"/>
      <c r="E61" s="118"/>
      <c r="F61" s="119"/>
      <c r="G61" s="120" t="s">
        <v>368</v>
      </c>
      <c r="H61" s="121"/>
      <c r="I61" s="121"/>
      <c r="J61" s="122"/>
      <c r="K61" s="117" t="s">
        <v>851</v>
      </c>
      <c r="L61" s="118"/>
      <c r="M61" s="118"/>
      <c r="N61" s="118"/>
      <c r="O61" s="118"/>
      <c r="P61" s="118"/>
      <c r="Q61" s="118"/>
      <c r="R61" s="119"/>
      <c r="S61" s="117" t="s">
        <v>369</v>
      </c>
      <c r="T61" s="118"/>
      <c r="U61" s="119"/>
      <c r="V61" s="123" t="s">
        <v>370</v>
      </c>
      <c r="W61" s="124"/>
      <c r="X61" s="124"/>
      <c r="Y61" s="124"/>
      <c r="Z61" s="124"/>
      <c r="AA61" s="124"/>
      <c r="AB61" s="124"/>
      <c r="AC61" s="124"/>
      <c r="AD61" s="124"/>
      <c r="AE61" s="125"/>
    </row>
    <row r="62" spans="1:31" ht="13.9" customHeight="1" x14ac:dyDescent="0.2">
      <c r="A62" s="103"/>
      <c r="B62" s="115"/>
      <c r="C62" s="129" t="s">
        <v>414</v>
      </c>
      <c r="D62" s="129" t="s">
        <v>415</v>
      </c>
      <c r="E62" s="129" t="s">
        <v>287</v>
      </c>
      <c r="F62" s="132" t="s">
        <v>1</v>
      </c>
      <c r="G62" s="135" t="s">
        <v>335</v>
      </c>
      <c r="H62" s="129" t="s">
        <v>336</v>
      </c>
      <c r="I62" s="129" t="s">
        <v>337</v>
      </c>
      <c r="J62" s="135" t="s">
        <v>288</v>
      </c>
      <c r="K62" s="102" t="s">
        <v>224</v>
      </c>
      <c r="L62" s="102" t="s">
        <v>289</v>
      </c>
      <c r="M62" s="102" t="s">
        <v>290</v>
      </c>
      <c r="N62" s="102" t="s">
        <v>291</v>
      </c>
      <c r="O62" s="102" t="s">
        <v>292</v>
      </c>
      <c r="P62" s="102" t="s">
        <v>293</v>
      </c>
      <c r="Q62" s="102" t="s">
        <v>294</v>
      </c>
      <c r="R62" s="102" t="s">
        <v>295</v>
      </c>
      <c r="S62" s="102" t="s">
        <v>296</v>
      </c>
      <c r="T62" s="102" t="s">
        <v>297</v>
      </c>
      <c r="U62" s="102" t="s">
        <v>298</v>
      </c>
      <c r="V62" s="126"/>
      <c r="W62" s="127"/>
      <c r="X62" s="127"/>
      <c r="Y62" s="127"/>
      <c r="Z62" s="127"/>
      <c r="AA62" s="127"/>
      <c r="AB62" s="127"/>
      <c r="AC62" s="127"/>
      <c r="AD62" s="127"/>
      <c r="AE62" s="128"/>
    </row>
    <row r="63" spans="1:31" x14ac:dyDescent="0.2">
      <c r="A63" s="103"/>
      <c r="B63" s="115"/>
      <c r="C63" s="130"/>
      <c r="D63" s="130"/>
      <c r="E63" s="130"/>
      <c r="F63" s="133"/>
      <c r="G63" s="136"/>
      <c r="H63" s="130"/>
      <c r="I63" s="130"/>
      <c r="J63" s="136"/>
      <c r="K63" s="103"/>
      <c r="L63" s="103"/>
      <c r="M63" s="103"/>
      <c r="N63" s="103"/>
      <c r="O63" s="103"/>
      <c r="P63" s="103"/>
      <c r="Q63" s="103"/>
      <c r="R63" s="103"/>
      <c r="S63" s="103"/>
      <c r="T63" s="103"/>
      <c r="U63" s="103"/>
      <c r="V63" s="126"/>
      <c r="W63" s="127"/>
      <c r="X63" s="127"/>
      <c r="Y63" s="127"/>
      <c r="Z63" s="127"/>
      <c r="AA63" s="127"/>
      <c r="AB63" s="127"/>
      <c r="AC63" s="127"/>
      <c r="AD63" s="127"/>
      <c r="AE63" s="128"/>
    </row>
    <row r="64" spans="1:31" x14ac:dyDescent="0.2">
      <c r="A64" s="103"/>
      <c r="B64" s="115"/>
      <c r="C64" s="130"/>
      <c r="D64" s="130"/>
      <c r="E64" s="130"/>
      <c r="F64" s="133"/>
      <c r="G64" s="136"/>
      <c r="H64" s="130"/>
      <c r="I64" s="130"/>
      <c r="J64" s="136"/>
      <c r="K64" s="103"/>
      <c r="L64" s="103"/>
      <c r="M64" s="103"/>
      <c r="N64" s="103"/>
      <c r="O64" s="103"/>
      <c r="P64" s="103"/>
      <c r="Q64" s="103"/>
      <c r="R64" s="103"/>
      <c r="S64" s="103"/>
      <c r="T64" s="103"/>
      <c r="U64" s="103"/>
      <c r="V64" s="105" t="s">
        <v>299</v>
      </c>
      <c r="W64" s="106"/>
      <c r="X64" s="106"/>
      <c r="Y64" s="106"/>
      <c r="Z64" s="106"/>
      <c r="AA64" s="106"/>
      <c r="AB64" s="106"/>
      <c r="AC64" s="106"/>
      <c r="AD64" s="106"/>
      <c r="AE64" s="107"/>
    </row>
    <row r="65" spans="1:31" x14ac:dyDescent="0.2">
      <c r="A65" s="104"/>
      <c r="B65" s="116"/>
      <c r="C65" s="131"/>
      <c r="D65" s="131"/>
      <c r="E65" s="131"/>
      <c r="F65" s="134"/>
      <c r="G65" s="28" t="s">
        <v>338</v>
      </c>
      <c r="H65" s="30" t="s">
        <v>339</v>
      </c>
      <c r="I65" s="30" t="s">
        <v>340</v>
      </c>
      <c r="J65" s="28" t="s">
        <v>341</v>
      </c>
      <c r="K65" s="104"/>
      <c r="L65" s="104"/>
      <c r="M65" s="104"/>
      <c r="N65" s="104"/>
      <c r="O65" s="104"/>
      <c r="P65" s="104"/>
      <c r="Q65" s="104"/>
      <c r="R65" s="104"/>
      <c r="S65" s="104"/>
      <c r="T65" s="104"/>
      <c r="U65" s="104"/>
      <c r="V65" s="108"/>
      <c r="W65" s="109"/>
      <c r="X65" s="109"/>
      <c r="Y65" s="109"/>
      <c r="Z65" s="109"/>
      <c r="AA65" s="109"/>
      <c r="AB65" s="109"/>
      <c r="AC65" s="109"/>
      <c r="AD65" s="109"/>
      <c r="AE65" s="110"/>
    </row>
    <row r="66" spans="1:31" x14ac:dyDescent="0.2">
      <c r="A66" s="6" t="s">
        <v>2</v>
      </c>
      <c r="B66" s="6" t="s">
        <v>3</v>
      </c>
      <c r="C66" s="11">
        <v>580</v>
      </c>
      <c r="D66" s="11">
        <v>540</v>
      </c>
      <c r="E66" s="11">
        <v>-40</v>
      </c>
      <c r="F66" s="59">
        <v>-0.68965517241379304</v>
      </c>
      <c r="G66" s="24">
        <v>15</v>
      </c>
      <c r="H66" s="11">
        <v>20</v>
      </c>
      <c r="I66" s="11">
        <v>-5</v>
      </c>
      <c r="J66" s="19">
        <v>35</v>
      </c>
      <c r="K66" s="25">
        <v>81.5</v>
      </c>
      <c r="L66" s="12">
        <v>169524</v>
      </c>
      <c r="M66" s="9">
        <v>26.03</v>
      </c>
      <c r="N66" s="12">
        <v>54132</v>
      </c>
      <c r="O66" s="9">
        <v>65.66</v>
      </c>
      <c r="P66" s="12">
        <v>136573</v>
      </c>
      <c r="Q66" s="9">
        <v>109.24</v>
      </c>
      <c r="R66" s="12">
        <v>227220</v>
      </c>
      <c r="S66" s="61" t="s">
        <v>225</v>
      </c>
      <c r="T66" s="29" t="s">
        <v>226</v>
      </c>
      <c r="U66" s="29" t="s">
        <v>227</v>
      </c>
      <c r="V66" s="23" t="s">
        <v>229</v>
      </c>
      <c r="W66" s="6" t="s">
        <v>228</v>
      </c>
      <c r="X66" s="6" t="s">
        <v>231</v>
      </c>
      <c r="Y66" s="6" t="s">
        <v>233</v>
      </c>
      <c r="Z66" s="6" t="s">
        <v>238</v>
      </c>
      <c r="AA66" s="6" t="s">
        <v>243</v>
      </c>
      <c r="AB66" s="6" t="s">
        <v>237</v>
      </c>
      <c r="AC66" s="6" t="s">
        <v>230</v>
      </c>
      <c r="AD66" s="6" t="s">
        <v>342</v>
      </c>
      <c r="AE66" s="6" t="s">
        <v>235</v>
      </c>
    </row>
    <row r="67" spans="1:31" s="5" customFormat="1" x14ac:dyDescent="0.2">
      <c r="A67" s="6" t="s">
        <v>4</v>
      </c>
      <c r="B67" s="6" t="s">
        <v>837</v>
      </c>
      <c r="C67" s="11">
        <v>2940</v>
      </c>
      <c r="D67" s="11">
        <v>3105</v>
      </c>
      <c r="E67" s="11">
        <v>170</v>
      </c>
      <c r="F67" s="59">
        <v>0.57823129251700678</v>
      </c>
      <c r="G67" s="22">
        <v>60</v>
      </c>
      <c r="H67" s="11">
        <v>185</v>
      </c>
      <c r="I67" s="11">
        <v>15</v>
      </c>
      <c r="J67" s="19">
        <v>265</v>
      </c>
      <c r="K67" s="21">
        <v>41.56</v>
      </c>
      <c r="L67" s="12">
        <v>86443</v>
      </c>
      <c r="M67" s="9">
        <v>20</v>
      </c>
      <c r="N67" s="12">
        <v>41606</v>
      </c>
      <c r="O67" s="9">
        <v>35.68</v>
      </c>
      <c r="P67" s="12">
        <v>74225</v>
      </c>
      <c r="Q67" s="9">
        <v>52.34</v>
      </c>
      <c r="R67" s="12">
        <v>108862</v>
      </c>
      <c r="S67" s="60" t="s">
        <v>225</v>
      </c>
      <c r="T67" s="29" t="s">
        <v>226</v>
      </c>
      <c r="U67" s="29" t="s">
        <v>227</v>
      </c>
      <c r="V67" s="20" t="s">
        <v>230</v>
      </c>
      <c r="W67" s="6" t="s">
        <v>238</v>
      </c>
      <c r="X67" s="6" t="s">
        <v>235</v>
      </c>
      <c r="Y67" s="6" t="s">
        <v>237</v>
      </c>
      <c r="Z67" s="6" t="s">
        <v>233</v>
      </c>
      <c r="AA67" s="6" t="s">
        <v>231</v>
      </c>
      <c r="AB67" s="6" t="s">
        <v>232</v>
      </c>
      <c r="AC67" s="6" t="s">
        <v>242</v>
      </c>
      <c r="AD67" s="6" t="s">
        <v>244</v>
      </c>
      <c r="AE67" s="6" t="s">
        <v>252</v>
      </c>
    </row>
    <row r="68" spans="1:31" x14ac:dyDescent="0.2">
      <c r="A68" s="6" t="s">
        <v>544</v>
      </c>
      <c r="B68" s="6" t="s">
        <v>545</v>
      </c>
      <c r="C68" s="11">
        <v>200</v>
      </c>
      <c r="D68" s="11">
        <v>225</v>
      </c>
      <c r="E68" s="11">
        <v>20</v>
      </c>
      <c r="F68" s="59">
        <v>1</v>
      </c>
      <c r="G68" s="22">
        <v>5</v>
      </c>
      <c r="H68" s="11">
        <v>10</v>
      </c>
      <c r="I68" s="11" t="s">
        <v>37</v>
      </c>
      <c r="J68" s="19">
        <v>15</v>
      </c>
      <c r="K68" s="21">
        <v>82.654687499999994</v>
      </c>
      <c r="L68" s="12">
        <v>52899</v>
      </c>
      <c r="M68" s="9">
        <v>38.1328125</v>
      </c>
      <c r="N68" s="12">
        <v>24405</v>
      </c>
      <c r="O68" s="9">
        <v>58.021875000000001</v>
      </c>
      <c r="P68" s="12">
        <v>37134</v>
      </c>
      <c r="Q68" s="9">
        <v>104.91562500000001</v>
      </c>
      <c r="R68" s="12">
        <v>67146</v>
      </c>
      <c r="S68" s="60" t="s">
        <v>225</v>
      </c>
      <c r="T68" s="29" t="s">
        <v>300</v>
      </c>
      <c r="U68" s="29" t="s">
        <v>227</v>
      </c>
      <c r="V68" s="20" t="s">
        <v>5</v>
      </c>
      <c r="W68" s="6" t="s">
        <v>5</v>
      </c>
      <c r="X68" s="6" t="s">
        <v>5</v>
      </c>
      <c r="Y68" s="6" t="s">
        <v>5</v>
      </c>
      <c r="Z68" s="6" t="s">
        <v>5</v>
      </c>
      <c r="AA68" s="6" t="s">
        <v>5</v>
      </c>
      <c r="AB68" s="6" t="s">
        <v>5</v>
      </c>
      <c r="AC68" s="6" t="s">
        <v>5</v>
      </c>
      <c r="AD68" s="6" t="s">
        <v>5</v>
      </c>
      <c r="AE68" s="6" t="s">
        <v>5</v>
      </c>
    </row>
    <row r="69" spans="1:31" x14ac:dyDescent="0.2">
      <c r="A69" s="6" t="s">
        <v>6</v>
      </c>
      <c r="B69" s="6" t="s">
        <v>830</v>
      </c>
      <c r="C69" s="11">
        <v>325</v>
      </c>
      <c r="D69" s="11">
        <v>355</v>
      </c>
      <c r="E69" s="11">
        <v>30</v>
      </c>
      <c r="F69" s="59">
        <v>0.92307692307692313</v>
      </c>
      <c r="G69" s="22">
        <v>5</v>
      </c>
      <c r="H69" s="11">
        <v>20</v>
      </c>
      <c r="I69" s="11">
        <v>5</v>
      </c>
      <c r="J69" s="19">
        <v>30</v>
      </c>
      <c r="K69" s="21">
        <v>61.53</v>
      </c>
      <c r="L69" s="12">
        <v>127990</v>
      </c>
      <c r="M69" s="9">
        <v>38.340000000000003</v>
      </c>
      <c r="N69" s="12">
        <v>79750</v>
      </c>
      <c r="O69" s="9">
        <v>62.42</v>
      </c>
      <c r="P69" s="12">
        <v>129825</v>
      </c>
      <c r="Q69" s="9">
        <v>73.13</v>
      </c>
      <c r="R69" s="12">
        <v>152110</v>
      </c>
      <c r="S69" s="60" t="s">
        <v>225</v>
      </c>
      <c r="T69" s="29" t="s">
        <v>226</v>
      </c>
      <c r="U69" s="29" t="s">
        <v>227</v>
      </c>
      <c r="V69" s="20" t="s">
        <v>252</v>
      </c>
      <c r="W69" s="6" t="s">
        <v>230</v>
      </c>
      <c r="X69" s="6" t="s">
        <v>231</v>
      </c>
      <c r="Y69" s="6" t="s">
        <v>232</v>
      </c>
      <c r="Z69" s="6" t="s">
        <v>237</v>
      </c>
      <c r="AA69" s="6" t="s">
        <v>233</v>
      </c>
      <c r="AB69" s="6" t="s">
        <v>229</v>
      </c>
      <c r="AC69" s="6" t="s">
        <v>235</v>
      </c>
      <c r="AD69" s="6" t="s">
        <v>236</v>
      </c>
      <c r="AE69" s="6" t="s">
        <v>228</v>
      </c>
    </row>
    <row r="70" spans="1:31" x14ac:dyDescent="0.2">
      <c r="A70" s="6" t="s">
        <v>7</v>
      </c>
      <c r="B70" s="6" t="s">
        <v>831</v>
      </c>
      <c r="C70" s="11">
        <v>430</v>
      </c>
      <c r="D70" s="11">
        <v>465</v>
      </c>
      <c r="E70" s="11">
        <v>35</v>
      </c>
      <c r="F70" s="59">
        <v>0.81395348837209303</v>
      </c>
      <c r="G70" s="22">
        <v>10</v>
      </c>
      <c r="H70" s="11">
        <v>30</v>
      </c>
      <c r="I70" s="11">
        <v>5</v>
      </c>
      <c r="J70" s="19">
        <v>40</v>
      </c>
      <c r="K70" s="21">
        <v>60.39</v>
      </c>
      <c r="L70" s="12">
        <v>125606</v>
      </c>
      <c r="M70" s="9">
        <v>34.32</v>
      </c>
      <c r="N70" s="12">
        <v>71394</v>
      </c>
      <c r="O70" s="9">
        <v>54.54</v>
      </c>
      <c r="P70" s="12">
        <v>113450</v>
      </c>
      <c r="Q70" s="9">
        <v>73.42</v>
      </c>
      <c r="R70" s="12">
        <v>152712</v>
      </c>
      <c r="S70" s="60" t="s">
        <v>225</v>
      </c>
      <c r="T70" s="29" t="s">
        <v>300</v>
      </c>
      <c r="U70" s="29" t="s">
        <v>227</v>
      </c>
      <c r="V70" s="20" t="s">
        <v>236</v>
      </c>
      <c r="W70" s="6" t="s">
        <v>230</v>
      </c>
      <c r="X70" s="6" t="s">
        <v>233</v>
      </c>
      <c r="Y70" s="6" t="s">
        <v>238</v>
      </c>
      <c r="Z70" s="6" t="s">
        <v>231</v>
      </c>
      <c r="AA70" s="6" t="s">
        <v>244</v>
      </c>
      <c r="AB70" s="6" t="s">
        <v>232</v>
      </c>
      <c r="AC70" s="6" t="s">
        <v>239</v>
      </c>
      <c r="AD70" s="6" t="s">
        <v>237</v>
      </c>
      <c r="AE70" s="6" t="s">
        <v>252</v>
      </c>
    </row>
    <row r="71" spans="1:31" x14ac:dyDescent="0.2">
      <c r="A71" s="6" t="s">
        <v>371</v>
      </c>
      <c r="B71" s="6" t="s">
        <v>808</v>
      </c>
      <c r="C71" s="11">
        <v>135</v>
      </c>
      <c r="D71" s="11">
        <v>160</v>
      </c>
      <c r="E71" s="11">
        <v>30</v>
      </c>
      <c r="F71" s="59">
        <v>2.2222222222222223</v>
      </c>
      <c r="G71" s="22">
        <v>5</v>
      </c>
      <c r="H71" s="11">
        <v>10</v>
      </c>
      <c r="I71" s="11">
        <v>5</v>
      </c>
      <c r="J71" s="19">
        <v>15</v>
      </c>
      <c r="K71" s="21">
        <v>54.66</v>
      </c>
      <c r="L71" s="12">
        <v>113702</v>
      </c>
      <c r="M71" s="9">
        <v>30.42</v>
      </c>
      <c r="N71" s="12">
        <v>63280</v>
      </c>
      <c r="O71" s="9">
        <v>50.63</v>
      </c>
      <c r="P71" s="12">
        <v>105310</v>
      </c>
      <c r="Q71" s="9">
        <v>66.78</v>
      </c>
      <c r="R71" s="12">
        <v>138913</v>
      </c>
      <c r="S71" s="60" t="s">
        <v>225</v>
      </c>
      <c r="T71" s="29" t="s">
        <v>226</v>
      </c>
      <c r="U71" s="29" t="s">
        <v>227</v>
      </c>
      <c r="V71" s="20" t="s">
        <v>237</v>
      </c>
      <c r="W71" s="6" t="s">
        <v>230</v>
      </c>
      <c r="X71" s="6" t="s">
        <v>232</v>
      </c>
      <c r="Y71" s="6" t="s">
        <v>233</v>
      </c>
      <c r="Z71" s="6" t="s">
        <v>240</v>
      </c>
      <c r="AA71" s="6" t="s">
        <v>228</v>
      </c>
      <c r="AB71" s="6" t="s">
        <v>236</v>
      </c>
      <c r="AC71" s="6" t="s">
        <v>229</v>
      </c>
      <c r="AD71" s="6" t="s">
        <v>238</v>
      </c>
      <c r="AE71" s="6" t="s">
        <v>231</v>
      </c>
    </row>
    <row r="72" spans="1:31" x14ac:dyDescent="0.2">
      <c r="A72" s="6" t="s">
        <v>372</v>
      </c>
      <c r="B72" s="6" t="s">
        <v>821</v>
      </c>
      <c r="C72" s="11">
        <v>390</v>
      </c>
      <c r="D72" s="11">
        <v>435</v>
      </c>
      <c r="E72" s="11">
        <v>45</v>
      </c>
      <c r="F72" s="59">
        <v>1.1538461538461537</v>
      </c>
      <c r="G72" s="22">
        <v>10</v>
      </c>
      <c r="H72" s="11">
        <v>20</v>
      </c>
      <c r="I72" s="11">
        <v>5</v>
      </c>
      <c r="J72" s="19">
        <v>40</v>
      </c>
      <c r="K72" s="21">
        <v>48.06</v>
      </c>
      <c r="L72" s="12">
        <v>99957</v>
      </c>
      <c r="M72" s="9">
        <v>30.05</v>
      </c>
      <c r="N72" s="12">
        <v>62513</v>
      </c>
      <c r="O72" s="9">
        <v>42.53</v>
      </c>
      <c r="P72" s="12">
        <v>88457</v>
      </c>
      <c r="Q72" s="9">
        <v>57.06</v>
      </c>
      <c r="R72" s="12">
        <v>118678</v>
      </c>
      <c r="S72" s="60" t="s">
        <v>225</v>
      </c>
      <c r="T72" s="29" t="s">
        <v>300</v>
      </c>
      <c r="U72" s="29" t="s">
        <v>227</v>
      </c>
      <c r="V72" s="20" t="s">
        <v>230</v>
      </c>
      <c r="W72" s="6" t="s">
        <v>232</v>
      </c>
      <c r="X72" s="6" t="s">
        <v>242</v>
      </c>
      <c r="Y72" s="6" t="s">
        <v>233</v>
      </c>
      <c r="Z72" s="6" t="s">
        <v>238</v>
      </c>
      <c r="AA72" s="6" t="s">
        <v>231</v>
      </c>
      <c r="AB72" s="6" t="s">
        <v>240</v>
      </c>
      <c r="AC72" s="6" t="s">
        <v>244</v>
      </c>
      <c r="AD72" s="6" t="s">
        <v>243</v>
      </c>
      <c r="AE72" s="6" t="s">
        <v>235</v>
      </c>
    </row>
    <row r="73" spans="1:31" x14ac:dyDescent="0.2">
      <c r="A73" s="6" t="s">
        <v>8</v>
      </c>
      <c r="B73" s="6" t="s">
        <v>818</v>
      </c>
      <c r="C73" s="11">
        <v>460</v>
      </c>
      <c r="D73" s="11">
        <v>530</v>
      </c>
      <c r="E73" s="11">
        <v>65</v>
      </c>
      <c r="F73" s="59">
        <v>1.4130434782608696</v>
      </c>
      <c r="G73" s="22">
        <v>10</v>
      </c>
      <c r="H73" s="11">
        <v>30</v>
      </c>
      <c r="I73" s="11">
        <v>5</v>
      </c>
      <c r="J73" s="19">
        <v>45</v>
      </c>
      <c r="K73" s="21">
        <v>58.15</v>
      </c>
      <c r="L73" s="12">
        <v>120955</v>
      </c>
      <c r="M73" s="9">
        <v>40.229999999999997</v>
      </c>
      <c r="N73" s="12">
        <v>83677</v>
      </c>
      <c r="O73" s="9">
        <v>56.82</v>
      </c>
      <c r="P73" s="12">
        <v>118188</v>
      </c>
      <c r="Q73" s="9">
        <v>67.11</v>
      </c>
      <c r="R73" s="12">
        <v>139594</v>
      </c>
      <c r="S73" s="60" t="s">
        <v>225</v>
      </c>
      <c r="T73" s="29" t="s">
        <v>226</v>
      </c>
      <c r="U73" s="29" t="s">
        <v>227</v>
      </c>
      <c r="V73" s="20" t="s">
        <v>231</v>
      </c>
      <c r="W73" s="6" t="s">
        <v>230</v>
      </c>
      <c r="X73" s="6" t="s">
        <v>232</v>
      </c>
      <c r="Y73" s="6" t="s">
        <v>229</v>
      </c>
      <c r="Z73" s="6" t="s">
        <v>235</v>
      </c>
      <c r="AA73" s="6" t="s">
        <v>233</v>
      </c>
      <c r="AB73" s="6" t="s">
        <v>228</v>
      </c>
      <c r="AC73" s="6" t="s">
        <v>238</v>
      </c>
      <c r="AD73" s="6" t="s">
        <v>240</v>
      </c>
      <c r="AE73" s="6" t="s">
        <v>243</v>
      </c>
    </row>
    <row r="74" spans="1:31" x14ac:dyDescent="0.2">
      <c r="A74" s="6" t="s">
        <v>9</v>
      </c>
      <c r="B74" s="6" t="s">
        <v>805</v>
      </c>
      <c r="C74" s="11">
        <v>1230</v>
      </c>
      <c r="D74" s="11">
        <v>1535</v>
      </c>
      <c r="E74" s="11">
        <v>305</v>
      </c>
      <c r="F74" s="59">
        <v>2.4796747967479673</v>
      </c>
      <c r="G74" s="22">
        <v>30</v>
      </c>
      <c r="H74" s="11">
        <v>70</v>
      </c>
      <c r="I74" s="11">
        <v>30</v>
      </c>
      <c r="J74" s="19">
        <v>130</v>
      </c>
      <c r="K74" s="21">
        <v>56.48</v>
      </c>
      <c r="L74" s="12">
        <v>117484</v>
      </c>
      <c r="M74" s="9">
        <v>32.700000000000003</v>
      </c>
      <c r="N74" s="12">
        <v>68024</v>
      </c>
      <c r="O74" s="9">
        <v>49.23</v>
      </c>
      <c r="P74" s="12">
        <v>102393</v>
      </c>
      <c r="Q74" s="9">
        <v>68.37</v>
      </c>
      <c r="R74" s="12">
        <v>142213</v>
      </c>
      <c r="S74" s="60" t="s">
        <v>225</v>
      </c>
      <c r="T74" s="29" t="s">
        <v>226</v>
      </c>
      <c r="U74" s="29" t="s">
        <v>227</v>
      </c>
      <c r="V74" s="20" t="s">
        <v>231</v>
      </c>
      <c r="W74" s="6" t="s">
        <v>229</v>
      </c>
      <c r="X74" s="6" t="s">
        <v>228</v>
      </c>
      <c r="Y74" s="6" t="s">
        <v>342</v>
      </c>
      <c r="Z74" s="6" t="s">
        <v>232</v>
      </c>
      <c r="AA74" s="6" t="s">
        <v>233</v>
      </c>
      <c r="AB74" s="6" t="s">
        <v>230</v>
      </c>
      <c r="AC74" s="6" t="s">
        <v>253</v>
      </c>
      <c r="AD74" s="6" t="s">
        <v>240</v>
      </c>
      <c r="AE74" s="6" t="s">
        <v>238</v>
      </c>
    </row>
    <row r="75" spans="1:31" x14ac:dyDescent="0.2">
      <c r="A75" s="6" t="s">
        <v>10</v>
      </c>
      <c r="B75" s="6" t="s">
        <v>834</v>
      </c>
      <c r="C75" s="11">
        <v>695</v>
      </c>
      <c r="D75" s="11">
        <v>750</v>
      </c>
      <c r="E75" s="11">
        <v>55</v>
      </c>
      <c r="F75" s="59">
        <v>0.79136690647482011</v>
      </c>
      <c r="G75" s="22">
        <v>15</v>
      </c>
      <c r="H75" s="11">
        <v>35</v>
      </c>
      <c r="I75" s="11">
        <v>5</v>
      </c>
      <c r="J75" s="19">
        <v>55</v>
      </c>
      <c r="K75" s="21">
        <v>52.16</v>
      </c>
      <c r="L75" s="12">
        <v>108489</v>
      </c>
      <c r="M75" s="9">
        <v>33.24</v>
      </c>
      <c r="N75" s="12">
        <v>69136</v>
      </c>
      <c r="O75" s="9">
        <v>47.59</v>
      </c>
      <c r="P75" s="12">
        <v>98977</v>
      </c>
      <c r="Q75" s="9">
        <v>61.62</v>
      </c>
      <c r="R75" s="12">
        <v>128166</v>
      </c>
      <c r="S75" s="60" t="s">
        <v>225</v>
      </c>
      <c r="T75" s="29" t="s">
        <v>226</v>
      </c>
      <c r="U75" s="29" t="s">
        <v>227</v>
      </c>
      <c r="V75" s="20" t="s">
        <v>231</v>
      </c>
      <c r="W75" s="6" t="s">
        <v>235</v>
      </c>
      <c r="X75" s="6" t="s">
        <v>233</v>
      </c>
      <c r="Y75" s="6" t="s">
        <v>238</v>
      </c>
      <c r="Z75" s="6" t="s">
        <v>242</v>
      </c>
      <c r="AA75" s="6" t="s">
        <v>230</v>
      </c>
      <c r="AB75" s="6" t="s">
        <v>229</v>
      </c>
      <c r="AC75" s="6" t="s">
        <v>232</v>
      </c>
      <c r="AD75" s="6" t="s">
        <v>243</v>
      </c>
      <c r="AE75" s="6" t="s">
        <v>252</v>
      </c>
    </row>
    <row r="76" spans="1:31" x14ac:dyDescent="0.2">
      <c r="A76" s="6" t="s">
        <v>546</v>
      </c>
      <c r="B76" s="6" t="s">
        <v>838</v>
      </c>
      <c r="C76" s="11">
        <v>100</v>
      </c>
      <c r="D76" s="11">
        <v>110</v>
      </c>
      <c r="E76" s="11">
        <v>5</v>
      </c>
      <c r="F76" s="59">
        <v>0.5</v>
      </c>
      <c r="G76" s="22" t="s">
        <v>37</v>
      </c>
      <c r="H76" s="11">
        <v>5</v>
      </c>
      <c r="I76" s="11" t="s">
        <v>37</v>
      </c>
      <c r="J76" s="19">
        <v>10</v>
      </c>
      <c r="K76" s="21">
        <v>48.13</v>
      </c>
      <c r="L76" s="12">
        <v>100118</v>
      </c>
      <c r="M76" s="9">
        <v>30.46</v>
      </c>
      <c r="N76" s="12">
        <v>63350</v>
      </c>
      <c r="O76" s="9">
        <v>45.43</v>
      </c>
      <c r="P76" s="12">
        <v>94500</v>
      </c>
      <c r="Q76" s="9">
        <v>56.97</v>
      </c>
      <c r="R76" s="12">
        <v>118502</v>
      </c>
      <c r="S76" s="60" t="s">
        <v>225</v>
      </c>
      <c r="T76" s="29" t="s">
        <v>226</v>
      </c>
      <c r="U76" s="29" t="s">
        <v>227</v>
      </c>
      <c r="V76" s="20" t="s">
        <v>237</v>
      </c>
      <c r="W76" s="6" t="s">
        <v>230</v>
      </c>
      <c r="X76" s="6" t="s">
        <v>231</v>
      </c>
      <c r="Y76" s="6" t="s">
        <v>233</v>
      </c>
      <c r="Z76" s="6" t="s">
        <v>229</v>
      </c>
      <c r="AA76" s="6" t="s">
        <v>244</v>
      </c>
      <c r="AB76" s="6" t="s">
        <v>236</v>
      </c>
      <c r="AC76" s="6" t="s">
        <v>232</v>
      </c>
      <c r="AD76" s="6" t="s">
        <v>242</v>
      </c>
      <c r="AE76" s="6" t="s">
        <v>240</v>
      </c>
    </row>
    <row r="77" spans="1:31" x14ac:dyDescent="0.2">
      <c r="A77" s="6" t="s">
        <v>245</v>
      </c>
      <c r="B77" s="6" t="s">
        <v>820</v>
      </c>
      <c r="C77" s="11">
        <v>235</v>
      </c>
      <c r="D77" s="11">
        <v>265</v>
      </c>
      <c r="E77" s="11">
        <v>30</v>
      </c>
      <c r="F77" s="59">
        <v>1.2765957446808511</v>
      </c>
      <c r="G77" s="22">
        <v>5</v>
      </c>
      <c r="H77" s="11">
        <v>15</v>
      </c>
      <c r="I77" s="11">
        <v>5</v>
      </c>
      <c r="J77" s="19">
        <v>25</v>
      </c>
      <c r="K77" s="21">
        <v>55.8</v>
      </c>
      <c r="L77" s="12">
        <v>116071</v>
      </c>
      <c r="M77" s="9">
        <v>36.4</v>
      </c>
      <c r="N77" s="12">
        <v>75711</v>
      </c>
      <c r="O77" s="9">
        <v>50.07</v>
      </c>
      <c r="P77" s="12">
        <v>104138</v>
      </c>
      <c r="Q77" s="9">
        <v>65.510000000000005</v>
      </c>
      <c r="R77" s="12">
        <v>136251</v>
      </c>
      <c r="S77" s="60" t="s">
        <v>225</v>
      </c>
      <c r="T77" s="29" t="s">
        <v>226</v>
      </c>
      <c r="U77" s="29" t="s">
        <v>227</v>
      </c>
      <c r="V77" s="20" t="s">
        <v>230</v>
      </c>
      <c r="W77" s="6" t="s">
        <v>243</v>
      </c>
      <c r="X77" s="6" t="s">
        <v>233</v>
      </c>
      <c r="Y77" s="6" t="s">
        <v>229</v>
      </c>
      <c r="Z77" s="6" t="s">
        <v>232</v>
      </c>
      <c r="AA77" s="6" t="s">
        <v>228</v>
      </c>
      <c r="AB77" s="6" t="s">
        <v>238</v>
      </c>
      <c r="AC77" s="6" t="s">
        <v>244</v>
      </c>
      <c r="AD77" s="6" t="s">
        <v>237</v>
      </c>
      <c r="AE77" s="6" t="s">
        <v>240</v>
      </c>
    </row>
    <row r="78" spans="1:31" s="5" customFormat="1" x14ac:dyDescent="0.2">
      <c r="A78" s="6" t="s">
        <v>12</v>
      </c>
      <c r="B78" s="6" t="s">
        <v>810</v>
      </c>
      <c r="C78" s="11">
        <v>385</v>
      </c>
      <c r="D78" s="11">
        <v>465</v>
      </c>
      <c r="E78" s="11">
        <v>80</v>
      </c>
      <c r="F78" s="59">
        <v>2.0779220779220777</v>
      </c>
      <c r="G78" s="22">
        <v>10</v>
      </c>
      <c r="H78" s="11">
        <v>20</v>
      </c>
      <c r="I78" s="11">
        <v>10</v>
      </c>
      <c r="J78" s="19">
        <v>40</v>
      </c>
      <c r="K78" s="21">
        <v>43.73</v>
      </c>
      <c r="L78" s="12">
        <v>90950</v>
      </c>
      <c r="M78" s="9">
        <v>30.74</v>
      </c>
      <c r="N78" s="12">
        <v>63932</v>
      </c>
      <c r="O78" s="9">
        <v>42.09</v>
      </c>
      <c r="P78" s="12">
        <v>87554</v>
      </c>
      <c r="Q78" s="9">
        <v>50.22</v>
      </c>
      <c r="R78" s="12">
        <v>104459</v>
      </c>
      <c r="S78" s="60" t="s">
        <v>225</v>
      </c>
      <c r="T78" s="29" t="s">
        <v>227</v>
      </c>
      <c r="U78" s="29" t="s">
        <v>251</v>
      </c>
      <c r="V78" s="20" t="s">
        <v>230</v>
      </c>
      <c r="W78" s="6" t="s">
        <v>231</v>
      </c>
      <c r="X78" s="6" t="s">
        <v>233</v>
      </c>
      <c r="Y78" s="6" t="s">
        <v>228</v>
      </c>
      <c r="Z78" s="6" t="s">
        <v>238</v>
      </c>
      <c r="AA78" s="6" t="s">
        <v>243</v>
      </c>
      <c r="AB78" s="6" t="s">
        <v>232</v>
      </c>
      <c r="AC78" s="6" t="s">
        <v>242</v>
      </c>
      <c r="AD78" s="6" t="s">
        <v>252</v>
      </c>
      <c r="AE78" s="6" t="s">
        <v>235</v>
      </c>
    </row>
    <row r="79" spans="1:31" x14ac:dyDescent="0.2">
      <c r="A79" s="6" t="s">
        <v>547</v>
      </c>
      <c r="B79" s="6" t="s">
        <v>832</v>
      </c>
      <c r="C79" s="11">
        <v>125</v>
      </c>
      <c r="D79" s="11">
        <v>130</v>
      </c>
      <c r="E79" s="11">
        <v>10</v>
      </c>
      <c r="F79" s="59">
        <v>0.8</v>
      </c>
      <c r="G79" s="22">
        <v>5</v>
      </c>
      <c r="H79" s="11">
        <v>5</v>
      </c>
      <c r="I79" s="11" t="s">
        <v>37</v>
      </c>
      <c r="J79" s="19">
        <v>10</v>
      </c>
      <c r="K79" s="21">
        <v>20.58</v>
      </c>
      <c r="L79" s="12">
        <v>42802</v>
      </c>
      <c r="M79" s="9">
        <v>14.61</v>
      </c>
      <c r="N79" s="12">
        <v>30395</v>
      </c>
      <c r="O79" s="9">
        <v>17.73</v>
      </c>
      <c r="P79" s="12">
        <v>36872</v>
      </c>
      <c r="Q79" s="9">
        <v>23.56</v>
      </c>
      <c r="R79" s="12">
        <v>49006</v>
      </c>
      <c r="S79" s="60" t="s">
        <v>225</v>
      </c>
      <c r="T79" s="29" t="s">
        <v>300</v>
      </c>
      <c r="U79" s="29" t="s">
        <v>227</v>
      </c>
      <c r="V79" s="20" t="s">
        <v>230</v>
      </c>
      <c r="W79" s="6" t="s">
        <v>238</v>
      </c>
      <c r="X79" s="6" t="s">
        <v>231</v>
      </c>
      <c r="Y79" s="6" t="s">
        <v>235</v>
      </c>
      <c r="Z79" s="6" t="s">
        <v>232</v>
      </c>
      <c r="AA79" s="6" t="s">
        <v>233</v>
      </c>
      <c r="AB79" s="6" t="s">
        <v>228</v>
      </c>
      <c r="AC79" s="6" t="s">
        <v>256</v>
      </c>
      <c r="AD79" s="6" t="s">
        <v>229</v>
      </c>
      <c r="AE79" s="6" t="s">
        <v>239</v>
      </c>
    </row>
    <row r="80" spans="1:31" x14ac:dyDescent="0.2">
      <c r="A80" s="6" t="s">
        <v>548</v>
      </c>
      <c r="B80" s="6" t="s">
        <v>829</v>
      </c>
      <c r="C80" s="11">
        <v>320</v>
      </c>
      <c r="D80" s="11">
        <v>350</v>
      </c>
      <c r="E80" s="11">
        <v>30</v>
      </c>
      <c r="F80" s="59">
        <v>0.9375</v>
      </c>
      <c r="G80" s="22">
        <v>5</v>
      </c>
      <c r="H80" s="11">
        <v>15</v>
      </c>
      <c r="I80" s="11">
        <v>5</v>
      </c>
      <c r="J80" s="19">
        <v>25</v>
      </c>
      <c r="K80" s="21">
        <v>67.290000000000006</v>
      </c>
      <c r="L80" s="12">
        <v>139962</v>
      </c>
      <c r="M80" s="9">
        <v>51.11</v>
      </c>
      <c r="N80" s="12">
        <v>106301</v>
      </c>
      <c r="O80" s="9">
        <v>66.06</v>
      </c>
      <c r="P80" s="12">
        <v>137399</v>
      </c>
      <c r="Q80" s="9">
        <v>75.38</v>
      </c>
      <c r="R80" s="12">
        <v>156792</v>
      </c>
      <c r="S80" s="60" t="s">
        <v>225</v>
      </c>
      <c r="T80" s="29" t="s">
        <v>226</v>
      </c>
      <c r="U80" s="29" t="s">
        <v>227</v>
      </c>
      <c r="V80" s="20" t="s">
        <v>232</v>
      </c>
      <c r="W80" s="6" t="s">
        <v>231</v>
      </c>
      <c r="X80" s="6" t="s">
        <v>230</v>
      </c>
      <c r="Y80" s="6" t="s">
        <v>228</v>
      </c>
      <c r="Z80" s="6" t="s">
        <v>238</v>
      </c>
      <c r="AA80" s="6" t="s">
        <v>229</v>
      </c>
      <c r="AB80" s="6" t="s">
        <v>233</v>
      </c>
      <c r="AC80" s="6" t="s">
        <v>242</v>
      </c>
      <c r="AD80" s="6" t="s">
        <v>253</v>
      </c>
      <c r="AE80" s="6" t="s">
        <v>235</v>
      </c>
    </row>
    <row r="81" spans="1:31" x14ac:dyDescent="0.2">
      <c r="A81" s="6" t="s">
        <v>16</v>
      </c>
      <c r="B81" s="6" t="s">
        <v>804</v>
      </c>
      <c r="C81" s="11">
        <v>1145</v>
      </c>
      <c r="D81" s="11">
        <v>1510</v>
      </c>
      <c r="E81" s="11">
        <v>370</v>
      </c>
      <c r="F81" s="59">
        <v>3.2314410480349345</v>
      </c>
      <c r="G81" s="22">
        <v>35</v>
      </c>
      <c r="H81" s="11">
        <v>70</v>
      </c>
      <c r="I81" s="11">
        <v>35</v>
      </c>
      <c r="J81" s="19">
        <v>140</v>
      </c>
      <c r="K81" s="21">
        <v>50.24</v>
      </c>
      <c r="L81" s="12">
        <v>104509</v>
      </c>
      <c r="M81" s="9">
        <v>33.39</v>
      </c>
      <c r="N81" s="12">
        <v>69455</v>
      </c>
      <c r="O81" s="9">
        <v>40.21</v>
      </c>
      <c r="P81" s="12">
        <v>83627</v>
      </c>
      <c r="Q81" s="9">
        <v>58.67</v>
      </c>
      <c r="R81" s="12">
        <v>122037</v>
      </c>
      <c r="S81" s="60" t="s">
        <v>225</v>
      </c>
      <c r="T81" s="29" t="s">
        <v>300</v>
      </c>
      <c r="U81" s="29" t="s">
        <v>227</v>
      </c>
      <c r="V81" s="20" t="s">
        <v>233</v>
      </c>
      <c r="W81" s="6" t="s">
        <v>231</v>
      </c>
      <c r="X81" s="6" t="s">
        <v>230</v>
      </c>
      <c r="Y81" s="6" t="s">
        <v>238</v>
      </c>
      <c r="Z81" s="6" t="s">
        <v>229</v>
      </c>
      <c r="AA81" s="6" t="s">
        <v>232</v>
      </c>
      <c r="AB81" s="6" t="s">
        <v>242</v>
      </c>
      <c r="AC81" s="6" t="s">
        <v>240</v>
      </c>
      <c r="AD81" s="6" t="s">
        <v>252</v>
      </c>
      <c r="AE81" s="6" t="s">
        <v>237</v>
      </c>
    </row>
    <row r="82" spans="1:31" x14ac:dyDescent="0.2">
      <c r="A82" s="6" t="s">
        <v>18</v>
      </c>
      <c r="B82" s="6" t="s">
        <v>822</v>
      </c>
      <c r="C82" s="11">
        <v>310</v>
      </c>
      <c r="D82" s="11">
        <v>345</v>
      </c>
      <c r="E82" s="11">
        <v>35</v>
      </c>
      <c r="F82" s="59">
        <v>1.129032258064516</v>
      </c>
      <c r="G82" s="22">
        <v>10</v>
      </c>
      <c r="H82" s="11">
        <v>20</v>
      </c>
      <c r="I82" s="11">
        <v>5</v>
      </c>
      <c r="J82" s="19">
        <v>30</v>
      </c>
      <c r="K82" s="21">
        <v>29.56</v>
      </c>
      <c r="L82" s="12">
        <v>61483</v>
      </c>
      <c r="M82" s="9">
        <v>21.34</v>
      </c>
      <c r="N82" s="12">
        <v>44389</v>
      </c>
      <c r="O82" s="9">
        <v>28.83</v>
      </c>
      <c r="P82" s="12">
        <v>59973</v>
      </c>
      <c r="Q82" s="9">
        <v>33.67</v>
      </c>
      <c r="R82" s="12">
        <v>70029</v>
      </c>
      <c r="S82" s="60" t="s">
        <v>225</v>
      </c>
      <c r="T82" s="29" t="s">
        <v>300</v>
      </c>
      <c r="U82" s="29" t="s">
        <v>227</v>
      </c>
      <c r="V82" s="20" t="s">
        <v>239</v>
      </c>
      <c r="W82" s="6" t="s">
        <v>237</v>
      </c>
      <c r="X82" s="6" t="s">
        <v>252</v>
      </c>
      <c r="Y82" s="6" t="s">
        <v>230</v>
      </c>
      <c r="Z82" s="6" t="s">
        <v>228</v>
      </c>
      <c r="AA82" s="6" t="s">
        <v>238</v>
      </c>
      <c r="AB82" s="6" t="s">
        <v>231</v>
      </c>
      <c r="AC82" s="6" t="s">
        <v>229</v>
      </c>
      <c r="AD82" s="6" t="s">
        <v>243</v>
      </c>
      <c r="AE82" s="6" t="s">
        <v>235</v>
      </c>
    </row>
    <row r="83" spans="1:31" x14ac:dyDescent="0.2">
      <c r="A83" s="6" t="s">
        <v>373</v>
      </c>
      <c r="B83" s="6" t="s">
        <v>839</v>
      </c>
      <c r="C83" s="11">
        <v>830</v>
      </c>
      <c r="D83" s="11">
        <v>805</v>
      </c>
      <c r="E83" s="11">
        <v>-25</v>
      </c>
      <c r="F83" s="59">
        <v>-0.30120481927710846</v>
      </c>
      <c r="G83" s="22">
        <v>30</v>
      </c>
      <c r="H83" s="11">
        <v>50</v>
      </c>
      <c r="I83" s="11" t="s">
        <v>37</v>
      </c>
      <c r="J83" s="19">
        <v>80</v>
      </c>
      <c r="K83" s="21">
        <v>30.12</v>
      </c>
      <c r="L83" s="12">
        <v>62660</v>
      </c>
      <c r="M83" s="9">
        <v>19.73</v>
      </c>
      <c r="N83" s="12">
        <v>41030</v>
      </c>
      <c r="O83" s="9">
        <v>28.39</v>
      </c>
      <c r="P83" s="12">
        <v>59042</v>
      </c>
      <c r="Q83" s="9">
        <v>35.32</v>
      </c>
      <c r="R83" s="12">
        <v>73474</v>
      </c>
      <c r="S83" s="60" t="s">
        <v>225</v>
      </c>
      <c r="T83" s="29" t="s">
        <v>227</v>
      </c>
      <c r="U83" s="29" t="s">
        <v>251</v>
      </c>
      <c r="V83" s="20" t="s">
        <v>231</v>
      </c>
      <c r="W83" s="6" t="s">
        <v>233</v>
      </c>
      <c r="X83" s="6" t="s">
        <v>230</v>
      </c>
      <c r="Y83" s="6" t="s">
        <v>229</v>
      </c>
      <c r="Z83" s="6" t="s">
        <v>244</v>
      </c>
      <c r="AA83" s="6" t="s">
        <v>236</v>
      </c>
      <c r="AB83" s="6" t="s">
        <v>232</v>
      </c>
      <c r="AC83" s="6" t="s">
        <v>228</v>
      </c>
      <c r="AD83" s="6" t="s">
        <v>252</v>
      </c>
      <c r="AE83" s="6" t="s">
        <v>238</v>
      </c>
    </row>
    <row r="84" spans="1:31" x14ac:dyDescent="0.2">
      <c r="A84" s="6" t="s">
        <v>20</v>
      </c>
      <c r="B84" s="6" t="s">
        <v>301</v>
      </c>
      <c r="C84" s="11">
        <v>295</v>
      </c>
      <c r="D84" s="11">
        <v>315</v>
      </c>
      <c r="E84" s="11">
        <v>20</v>
      </c>
      <c r="F84" s="59">
        <v>0.67796610169491522</v>
      </c>
      <c r="G84" s="22">
        <v>5</v>
      </c>
      <c r="H84" s="11">
        <v>15</v>
      </c>
      <c r="I84" s="11" t="s">
        <v>37</v>
      </c>
      <c r="J84" s="19">
        <v>25</v>
      </c>
      <c r="K84" s="21">
        <v>31.23</v>
      </c>
      <c r="L84" s="12">
        <v>64958</v>
      </c>
      <c r="M84" s="9">
        <v>22.12</v>
      </c>
      <c r="N84" s="12">
        <v>46016</v>
      </c>
      <c r="O84" s="9">
        <v>30.17</v>
      </c>
      <c r="P84" s="12">
        <v>62754</v>
      </c>
      <c r="Q84" s="9">
        <v>35.78</v>
      </c>
      <c r="R84" s="12">
        <v>74429</v>
      </c>
      <c r="S84" s="60" t="s">
        <v>225</v>
      </c>
      <c r="T84" s="29" t="s">
        <v>227</v>
      </c>
      <c r="U84" s="29" t="s">
        <v>251</v>
      </c>
      <c r="V84" s="20" t="s">
        <v>230</v>
      </c>
      <c r="W84" s="6" t="s">
        <v>231</v>
      </c>
      <c r="X84" s="6" t="s">
        <v>232</v>
      </c>
      <c r="Y84" s="6" t="s">
        <v>233</v>
      </c>
      <c r="Z84" s="6" t="s">
        <v>252</v>
      </c>
      <c r="AA84" s="6" t="s">
        <v>228</v>
      </c>
      <c r="AB84" s="6" t="s">
        <v>235</v>
      </c>
      <c r="AC84" s="6" t="s">
        <v>240</v>
      </c>
      <c r="AD84" s="6" t="s">
        <v>261</v>
      </c>
      <c r="AE84" s="6" t="s">
        <v>229</v>
      </c>
    </row>
    <row r="85" spans="1:31" x14ac:dyDescent="0.2">
      <c r="A85" s="6" t="s">
        <v>21</v>
      </c>
      <c r="B85" s="6" t="s">
        <v>22</v>
      </c>
      <c r="C85" s="11">
        <v>365</v>
      </c>
      <c r="D85" s="11">
        <v>380</v>
      </c>
      <c r="E85" s="11">
        <v>15</v>
      </c>
      <c r="F85" s="59">
        <v>0.41095890410958902</v>
      </c>
      <c r="G85" s="22">
        <v>10</v>
      </c>
      <c r="H85" s="11">
        <v>25</v>
      </c>
      <c r="I85" s="11" t="s">
        <v>37</v>
      </c>
      <c r="J85" s="19">
        <v>35</v>
      </c>
      <c r="K85" s="21">
        <v>32.299999999999997</v>
      </c>
      <c r="L85" s="12">
        <v>67176</v>
      </c>
      <c r="M85" s="9">
        <v>20.78</v>
      </c>
      <c r="N85" s="12">
        <v>43232</v>
      </c>
      <c r="O85" s="9">
        <v>30.96</v>
      </c>
      <c r="P85" s="12">
        <v>64392</v>
      </c>
      <c r="Q85" s="9">
        <v>38.049999999999997</v>
      </c>
      <c r="R85" s="12">
        <v>79147</v>
      </c>
      <c r="S85" s="60" t="s">
        <v>225</v>
      </c>
      <c r="T85" s="29" t="s">
        <v>227</v>
      </c>
      <c r="U85" s="29" t="s">
        <v>251</v>
      </c>
      <c r="V85" s="20" t="s">
        <v>253</v>
      </c>
      <c r="W85" s="6" t="s">
        <v>231</v>
      </c>
      <c r="X85" s="6" t="s">
        <v>232</v>
      </c>
      <c r="Y85" s="6" t="s">
        <v>230</v>
      </c>
      <c r="Z85" s="6" t="s">
        <v>229</v>
      </c>
      <c r="AA85" s="6" t="s">
        <v>233</v>
      </c>
      <c r="AB85" s="6" t="s">
        <v>240</v>
      </c>
      <c r="AC85" s="6" t="s">
        <v>252</v>
      </c>
      <c r="AD85" s="6" t="s">
        <v>228</v>
      </c>
      <c r="AE85" s="6" t="s">
        <v>342</v>
      </c>
    </row>
    <row r="86" spans="1:31" x14ac:dyDescent="0.2">
      <c r="A86" s="6" t="s">
        <v>302</v>
      </c>
      <c r="B86" s="6" t="s">
        <v>303</v>
      </c>
      <c r="C86" s="11">
        <v>795</v>
      </c>
      <c r="D86" s="11">
        <v>895</v>
      </c>
      <c r="E86" s="11">
        <v>105</v>
      </c>
      <c r="F86" s="59">
        <v>1.320754716981132</v>
      </c>
      <c r="G86" s="22">
        <v>25</v>
      </c>
      <c r="H86" s="11">
        <v>55</v>
      </c>
      <c r="I86" s="11">
        <v>10</v>
      </c>
      <c r="J86" s="19">
        <v>90</v>
      </c>
      <c r="K86" s="21">
        <v>29.19</v>
      </c>
      <c r="L86" s="12">
        <v>60711</v>
      </c>
      <c r="M86" s="9">
        <v>19.059999999999999</v>
      </c>
      <c r="N86" s="12">
        <v>39654</v>
      </c>
      <c r="O86" s="9">
        <v>27.69</v>
      </c>
      <c r="P86" s="12">
        <v>57604</v>
      </c>
      <c r="Q86" s="9">
        <v>34.25</v>
      </c>
      <c r="R86" s="12">
        <v>71239</v>
      </c>
      <c r="S86" s="60" t="s">
        <v>225</v>
      </c>
      <c r="T86" s="29" t="s">
        <v>227</v>
      </c>
      <c r="U86" s="29" t="s">
        <v>227</v>
      </c>
      <c r="V86" s="20" t="s">
        <v>230</v>
      </c>
      <c r="W86" s="6" t="s">
        <v>233</v>
      </c>
      <c r="X86" s="6" t="s">
        <v>232</v>
      </c>
      <c r="Y86" s="6" t="s">
        <v>231</v>
      </c>
      <c r="Z86" s="6" t="s">
        <v>240</v>
      </c>
      <c r="AA86" s="6" t="s">
        <v>238</v>
      </c>
      <c r="AB86" s="6" t="s">
        <v>229</v>
      </c>
      <c r="AC86" s="6" t="s">
        <v>237</v>
      </c>
      <c r="AD86" s="6" t="s">
        <v>252</v>
      </c>
      <c r="AE86" s="6" t="s">
        <v>235</v>
      </c>
    </row>
    <row r="87" spans="1:31" x14ac:dyDescent="0.2">
      <c r="A87" s="6" t="s">
        <v>549</v>
      </c>
      <c r="B87" s="6" t="s">
        <v>550</v>
      </c>
      <c r="C87" s="11">
        <v>330</v>
      </c>
      <c r="D87" s="11">
        <v>450</v>
      </c>
      <c r="E87" s="11">
        <v>120</v>
      </c>
      <c r="F87" s="59">
        <v>3.6363636363636367</v>
      </c>
      <c r="G87" s="22">
        <v>10</v>
      </c>
      <c r="H87" s="11">
        <v>25</v>
      </c>
      <c r="I87" s="11">
        <v>10</v>
      </c>
      <c r="J87" s="19">
        <v>45</v>
      </c>
      <c r="K87" s="21">
        <v>39.4</v>
      </c>
      <c r="L87" s="12">
        <v>81954</v>
      </c>
      <c r="M87" s="9">
        <v>26.92</v>
      </c>
      <c r="N87" s="12">
        <v>55992</v>
      </c>
      <c r="O87" s="9">
        <v>39.67</v>
      </c>
      <c r="P87" s="12">
        <v>82523</v>
      </c>
      <c r="Q87" s="9">
        <v>45.64</v>
      </c>
      <c r="R87" s="12">
        <v>94935</v>
      </c>
      <c r="S87" s="60" t="s">
        <v>225</v>
      </c>
      <c r="T87" s="29" t="s">
        <v>227</v>
      </c>
      <c r="U87" s="29" t="s">
        <v>227</v>
      </c>
      <c r="V87" s="20" t="s">
        <v>231</v>
      </c>
      <c r="W87" s="6" t="s">
        <v>230</v>
      </c>
      <c r="X87" s="6" t="s">
        <v>238</v>
      </c>
      <c r="Y87" s="6" t="s">
        <v>235</v>
      </c>
      <c r="Z87" s="6" t="s">
        <v>232</v>
      </c>
      <c r="AA87" s="6" t="s">
        <v>233</v>
      </c>
      <c r="AB87" s="6" t="s">
        <v>228</v>
      </c>
      <c r="AC87" s="6" t="s">
        <v>229</v>
      </c>
      <c r="AD87" s="6" t="s">
        <v>237</v>
      </c>
      <c r="AE87" s="6" t="s">
        <v>252</v>
      </c>
    </row>
    <row r="88" spans="1:31" x14ac:dyDescent="0.2">
      <c r="A88" s="6" t="s">
        <v>23</v>
      </c>
      <c r="B88" s="6" t="s">
        <v>24</v>
      </c>
      <c r="C88" s="11">
        <v>710</v>
      </c>
      <c r="D88" s="11">
        <v>805</v>
      </c>
      <c r="E88" s="11">
        <v>95</v>
      </c>
      <c r="F88" s="59">
        <v>1.3380281690140845</v>
      </c>
      <c r="G88" s="22">
        <v>25</v>
      </c>
      <c r="H88" s="11">
        <v>45</v>
      </c>
      <c r="I88" s="11">
        <v>10</v>
      </c>
      <c r="J88" s="19">
        <v>80</v>
      </c>
      <c r="K88" s="21">
        <v>39.51</v>
      </c>
      <c r="L88" s="12">
        <v>82179</v>
      </c>
      <c r="M88" s="9">
        <v>24.61</v>
      </c>
      <c r="N88" s="12">
        <v>51192</v>
      </c>
      <c r="O88" s="9">
        <v>36.11</v>
      </c>
      <c r="P88" s="12">
        <v>75106</v>
      </c>
      <c r="Q88" s="9">
        <v>46.96</v>
      </c>
      <c r="R88" s="12">
        <v>97672</v>
      </c>
      <c r="S88" s="60" t="s">
        <v>225</v>
      </c>
      <c r="T88" s="29" t="s">
        <v>300</v>
      </c>
      <c r="U88" s="29" t="s">
        <v>227</v>
      </c>
      <c r="V88" s="20" t="s">
        <v>230</v>
      </c>
      <c r="W88" s="6" t="s">
        <v>231</v>
      </c>
      <c r="X88" s="6" t="s">
        <v>232</v>
      </c>
      <c r="Y88" s="6" t="s">
        <v>229</v>
      </c>
      <c r="Z88" s="6" t="s">
        <v>233</v>
      </c>
      <c r="AA88" s="6" t="s">
        <v>262</v>
      </c>
      <c r="AB88" s="6" t="s">
        <v>240</v>
      </c>
      <c r="AC88" s="6" t="s">
        <v>228</v>
      </c>
      <c r="AD88" s="6" t="s">
        <v>235</v>
      </c>
      <c r="AE88" s="6" t="s">
        <v>237</v>
      </c>
    </row>
    <row r="89" spans="1:31" x14ac:dyDescent="0.2">
      <c r="A89" s="6" t="s">
        <v>343</v>
      </c>
      <c r="B89" s="6" t="s">
        <v>812</v>
      </c>
      <c r="C89" s="11">
        <v>110</v>
      </c>
      <c r="D89" s="11">
        <v>130</v>
      </c>
      <c r="E89" s="11">
        <v>20</v>
      </c>
      <c r="F89" s="59">
        <v>1.8181818181818183</v>
      </c>
      <c r="G89" s="22">
        <v>5</v>
      </c>
      <c r="H89" s="11">
        <v>10</v>
      </c>
      <c r="I89" s="11" t="s">
        <v>37</v>
      </c>
      <c r="J89" s="19">
        <v>15</v>
      </c>
      <c r="K89" s="21">
        <v>21.13</v>
      </c>
      <c r="L89" s="12">
        <v>43949</v>
      </c>
      <c r="M89" s="9">
        <v>14.35</v>
      </c>
      <c r="N89" s="12">
        <v>29858</v>
      </c>
      <c r="O89" s="9">
        <v>20.05</v>
      </c>
      <c r="P89" s="12">
        <v>41706</v>
      </c>
      <c r="Q89" s="9">
        <v>24.52</v>
      </c>
      <c r="R89" s="12">
        <v>50995</v>
      </c>
      <c r="S89" s="60" t="s">
        <v>225</v>
      </c>
      <c r="T89" s="29" t="s">
        <v>227</v>
      </c>
      <c r="U89" s="29" t="s">
        <v>227</v>
      </c>
      <c r="V89" s="20" t="s">
        <v>230</v>
      </c>
      <c r="W89" s="6" t="s">
        <v>232</v>
      </c>
      <c r="X89" s="6" t="s">
        <v>233</v>
      </c>
      <c r="Y89" s="6" t="s">
        <v>238</v>
      </c>
      <c r="Z89" s="6" t="s">
        <v>231</v>
      </c>
      <c r="AA89" s="6" t="s">
        <v>239</v>
      </c>
      <c r="AB89" s="6" t="s">
        <v>237</v>
      </c>
      <c r="AC89" s="6" t="s">
        <v>242</v>
      </c>
      <c r="AD89" s="6" t="s">
        <v>228</v>
      </c>
      <c r="AE89" s="6" t="s">
        <v>229</v>
      </c>
    </row>
    <row r="90" spans="1:31" x14ac:dyDescent="0.2">
      <c r="A90" s="6" t="s">
        <v>344</v>
      </c>
      <c r="B90" s="6" t="s">
        <v>345</v>
      </c>
      <c r="C90" s="11">
        <v>120</v>
      </c>
      <c r="D90" s="11">
        <v>150</v>
      </c>
      <c r="E90" s="11">
        <v>30</v>
      </c>
      <c r="F90" s="59">
        <v>2.5</v>
      </c>
      <c r="G90" s="22">
        <v>5</v>
      </c>
      <c r="H90" s="11">
        <v>10</v>
      </c>
      <c r="I90" s="11">
        <v>5</v>
      </c>
      <c r="J90" s="19">
        <v>15</v>
      </c>
      <c r="K90" s="21">
        <v>27.27</v>
      </c>
      <c r="L90" s="12">
        <v>56730</v>
      </c>
      <c r="M90" s="9">
        <v>18.36</v>
      </c>
      <c r="N90" s="12">
        <v>38191</v>
      </c>
      <c r="O90" s="9">
        <v>27.16</v>
      </c>
      <c r="P90" s="12">
        <v>56499</v>
      </c>
      <c r="Q90" s="9">
        <v>31.73</v>
      </c>
      <c r="R90" s="12">
        <v>66000</v>
      </c>
      <c r="S90" s="60" t="s">
        <v>225</v>
      </c>
      <c r="T90" s="29" t="s">
        <v>227</v>
      </c>
      <c r="U90" s="29" t="s">
        <v>227</v>
      </c>
      <c r="V90" s="20" t="s">
        <v>233</v>
      </c>
      <c r="W90" s="6" t="s">
        <v>240</v>
      </c>
      <c r="X90" s="6" t="s">
        <v>230</v>
      </c>
      <c r="Y90" s="6" t="s">
        <v>236</v>
      </c>
      <c r="Z90" s="6" t="s">
        <v>231</v>
      </c>
      <c r="AA90" s="6" t="s">
        <v>238</v>
      </c>
      <c r="AB90" s="6" t="s">
        <v>232</v>
      </c>
      <c r="AC90" s="6" t="s">
        <v>237</v>
      </c>
      <c r="AD90" s="6" t="s">
        <v>239</v>
      </c>
      <c r="AE90" s="6" t="s">
        <v>244</v>
      </c>
    </row>
    <row r="91" spans="1:31" x14ac:dyDescent="0.2">
      <c r="A91" s="6" t="s">
        <v>551</v>
      </c>
      <c r="B91" s="6" t="s">
        <v>835</v>
      </c>
      <c r="C91" s="11">
        <v>135</v>
      </c>
      <c r="D91" s="11">
        <v>150</v>
      </c>
      <c r="E91" s="11">
        <v>10</v>
      </c>
      <c r="F91" s="59">
        <v>0.7407407407407407</v>
      </c>
      <c r="G91" s="22">
        <v>5</v>
      </c>
      <c r="H91" s="11">
        <v>10</v>
      </c>
      <c r="I91" s="11" t="s">
        <v>37</v>
      </c>
      <c r="J91" s="19">
        <v>15</v>
      </c>
      <c r="K91" s="21">
        <v>30.05</v>
      </c>
      <c r="L91" s="12">
        <v>62506</v>
      </c>
      <c r="M91" s="9">
        <v>22.25</v>
      </c>
      <c r="N91" s="12">
        <v>46273</v>
      </c>
      <c r="O91" s="9">
        <v>28.39</v>
      </c>
      <c r="P91" s="12">
        <v>59053</v>
      </c>
      <c r="Q91" s="9">
        <v>33.950000000000003</v>
      </c>
      <c r="R91" s="12">
        <v>70622</v>
      </c>
      <c r="S91" s="60" t="s">
        <v>225</v>
      </c>
      <c r="T91" s="29" t="s">
        <v>300</v>
      </c>
      <c r="U91" s="29" t="s">
        <v>227</v>
      </c>
      <c r="V91" s="20" t="s">
        <v>231</v>
      </c>
      <c r="W91" s="6" t="s">
        <v>232</v>
      </c>
      <c r="X91" s="6" t="s">
        <v>230</v>
      </c>
      <c r="Y91" s="6" t="s">
        <v>233</v>
      </c>
      <c r="Z91" s="6" t="s">
        <v>252</v>
      </c>
      <c r="AA91" s="6" t="s">
        <v>228</v>
      </c>
      <c r="AB91" s="6" t="s">
        <v>229</v>
      </c>
      <c r="AC91" s="6" t="s">
        <v>240</v>
      </c>
      <c r="AD91" s="6" t="s">
        <v>235</v>
      </c>
      <c r="AE91" s="6" t="s">
        <v>256</v>
      </c>
    </row>
    <row r="92" spans="1:31" x14ac:dyDescent="0.2">
      <c r="A92" s="6" t="s">
        <v>255</v>
      </c>
      <c r="B92" s="6" t="s">
        <v>823</v>
      </c>
      <c r="C92" s="11">
        <v>535</v>
      </c>
      <c r="D92" s="11">
        <v>595</v>
      </c>
      <c r="E92" s="11">
        <v>60</v>
      </c>
      <c r="F92" s="59">
        <v>1.1214953271028036</v>
      </c>
      <c r="G92" s="22">
        <v>15</v>
      </c>
      <c r="H92" s="11">
        <v>35</v>
      </c>
      <c r="I92" s="11">
        <v>5</v>
      </c>
      <c r="J92" s="19">
        <v>60</v>
      </c>
      <c r="K92" s="21">
        <v>29.23</v>
      </c>
      <c r="L92" s="12">
        <v>60794</v>
      </c>
      <c r="M92" s="9">
        <v>18.899999999999999</v>
      </c>
      <c r="N92" s="12">
        <v>39313</v>
      </c>
      <c r="O92" s="9">
        <v>25.51</v>
      </c>
      <c r="P92" s="12">
        <v>53066</v>
      </c>
      <c r="Q92" s="9">
        <v>34.39</v>
      </c>
      <c r="R92" s="12">
        <v>71535</v>
      </c>
      <c r="S92" s="60" t="s">
        <v>225</v>
      </c>
      <c r="T92" s="29" t="s">
        <v>300</v>
      </c>
      <c r="U92" s="29" t="s">
        <v>227</v>
      </c>
      <c r="V92" s="20" t="s">
        <v>256</v>
      </c>
      <c r="W92" s="6" t="s">
        <v>257</v>
      </c>
      <c r="X92" s="6" t="s">
        <v>230</v>
      </c>
      <c r="Y92" s="6" t="s">
        <v>233</v>
      </c>
      <c r="Z92" s="6" t="s">
        <v>235</v>
      </c>
      <c r="AA92" s="6" t="s">
        <v>232</v>
      </c>
      <c r="AB92" s="6" t="s">
        <v>237</v>
      </c>
      <c r="AC92" s="6" t="s">
        <v>231</v>
      </c>
      <c r="AD92" s="6" t="s">
        <v>240</v>
      </c>
      <c r="AE92" s="6" t="s">
        <v>238</v>
      </c>
    </row>
    <row r="93" spans="1:31" x14ac:dyDescent="0.2">
      <c r="A93" s="6" t="s">
        <v>258</v>
      </c>
      <c r="B93" s="6" t="s">
        <v>809</v>
      </c>
      <c r="C93" s="11">
        <v>775</v>
      </c>
      <c r="D93" s="11">
        <v>950</v>
      </c>
      <c r="E93" s="11">
        <v>170</v>
      </c>
      <c r="F93" s="59">
        <v>2.1935483870967745</v>
      </c>
      <c r="G93" s="22">
        <v>20</v>
      </c>
      <c r="H93" s="11">
        <v>65</v>
      </c>
      <c r="I93" s="11">
        <v>15</v>
      </c>
      <c r="J93" s="19">
        <v>100</v>
      </c>
      <c r="K93" s="21">
        <v>31.58</v>
      </c>
      <c r="L93" s="12">
        <v>65679</v>
      </c>
      <c r="M93" s="9">
        <v>19.100000000000001</v>
      </c>
      <c r="N93" s="12">
        <v>39721</v>
      </c>
      <c r="O93" s="9">
        <v>28.5</v>
      </c>
      <c r="P93" s="12">
        <v>59290</v>
      </c>
      <c r="Q93" s="9">
        <v>37.82</v>
      </c>
      <c r="R93" s="12">
        <v>78658</v>
      </c>
      <c r="S93" s="60" t="s">
        <v>225</v>
      </c>
      <c r="T93" s="29" t="s">
        <v>227</v>
      </c>
      <c r="U93" s="29" t="s">
        <v>227</v>
      </c>
      <c r="V93" s="20" t="s">
        <v>231</v>
      </c>
      <c r="W93" s="6" t="s">
        <v>232</v>
      </c>
      <c r="X93" s="6" t="s">
        <v>240</v>
      </c>
      <c r="Y93" s="6" t="s">
        <v>230</v>
      </c>
      <c r="Z93" s="6" t="s">
        <v>228</v>
      </c>
      <c r="AA93" s="6" t="s">
        <v>233</v>
      </c>
      <c r="AB93" s="6" t="s">
        <v>229</v>
      </c>
      <c r="AC93" s="6" t="s">
        <v>252</v>
      </c>
      <c r="AD93" s="6" t="s">
        <v>253</v>
      </c>
      <c r="AE93" s="6" t="s">
        <v>235</v>
      </c>
    </row>
    <row r="94" spans="1:31" x14ac:dyDescent="0.2">
      <c r="A94" s="6" t="s">
        <v>25</v>
      </c>
      <c r="B94" s="6" t="s">
        <v>826</v>
      </c>
      <c r="C94" s="11">
        <v>1645</v>
      </c>
      <c r="D94" s="11">
        <v>1815</v>
      </c>
      <c r="E94" s="11">
        <v>170</v>
      </c>
      <c r="F94" s="59">
        <v>1.0334346504559271</v>
      </c>
      <c r="G94" s="22">
        <v>50</v>
      </c>
      <c r="H94" s="11">
        <v>100</v>
      </c>
      <c r="I94" s="11">
        <v>15</v>
      </c>
      <c r="J94" s="19">
        <v>165</v>
      </c>
      <c r="K94" s="21">
        <v>33.1</v>
      </c>
      <c r="L94" s="12">
        <v>68853</v>
      </c>
      <c r="M94" s="9">
        <v>21.67</v>
      </c>
      <c r="N94" s="12">
        <v>45081</v>
      </c>
      <c r="O94" s="9">
        <v>29.63</v>
      </c>
      <c r="P94" s="12">
        <v>61631</v>
      </c>
      <c r="Q94" s="9">
        <v>38.82</v>
      </c>
      <c r="R94" s="12">
        <v>80739</v>
      </c>
      <c r="S94" s="60" t="s">
        <v>225</v>
      </c>
      <c r="T94" s="29" t="s">
        <v>227</v>
      </c>
      <c r="U94" s="29" t="s">
        <v>227</v>
      </c>
      <c r="V94" s="20" t="s">
        <v>230</v>
      </c>
      <c r="W94" s="6" t="s">
        <v>231</v>
      </c>
      <c r="X94" s="6" t="s">
        <v>253</v>
      </c>
      <c r="Y94" s="6" t="s">
        <v>232</v>
      </c>
      <c r="Z94" s="6" t="s">
        <v>233</v>
      </c>
      <c r="AA94" s="6" t="s">
        <v>240</v>
      </c>
      <c r="AB94" s="6" t="s">
        <v>229</v>
      </c>
      <c r="AC94" s="6" t="s">
        <v>235</v>
      </c>
      <c r="AD94" s="6" t="s">
        <v>228</v>
      </c>
      <c r="AE94" s="6" t="s">
        <v>254</v>
      </c>
    </row>
    <row r="95" spans="1:31" x14ac:dyDescent="0.2">
      <c r="A95" s="6" t="s">
        <v>552</v>
      </c>
      <c r="B95" s="6" t="s">
        <v>824</v>
      </c>
      <c r="C95" s="11">
        <v>180</v>
      </c>
      <c r="D95" s="11">
        <v>195</v>
      </c>
      <c r="E95" s="11">
        <v>20</v>
      </c>
      <c r="F95" s="59">
        <v>1.1111111111111112</v>
      </c>
      <c r="G95" s="22">
        <v>5</v>
      </c>
      <c r="H95" s="11">
        <v>5</v>
      </c>
      <c r="I95" s="11" t="s">
        <v>37</v>
      </c>
      <c r="J95" s="19">
        <v>15</v>
      </c>
      <c r="K95" s="21">
        <v>37.51</v>
      </c>
      <c r="L95" s="12">
        <v>78012</v>
      </c>
      <c r="M95" s="9">
        <v>22.4</v>
      </c>
      <c r="N95" s="12">
        <v>46597</v>
      </c>
      <c r="O95" s="9">
        <v>35.520000000000003</v>
      </c>
      <c r="P95" s="12">
        <v>73892</v>
      </c>
      <c r="Q95" s="9">
        <v>45.06</v>
      </c>
      <c r="R95" s="12">
        <v>93720</v>
      </c>
      <c r="S95" s="60" t="s">
        <v>225</v>
      </c>
      <c r="T95" s="29" t="s">
        <v>227</v>
      </c>
      <c r="U95" s="29" t="s">
        <v>250</v>
      </c>
      <c r="V95" s="20" t="s">
        <v>232</v>
      </c>
      <c r="W95" s="6" t="s">
        <v>230</v>
      </c>
      <c r="X95" s="6" t="s">
        <v>231</v>
      </c>
      <c r="Y95" s="6" t="s">
        <v>233</v>
      </c>
      <c r="Z95" s="6" t="s">
        <v>252</v>
      </c>
      <c r="AA95" s="6" t="s">
        <v>237</v>
      </c>
      <c r="AB95" s="6" t="s">
        <v>229</v>
      </c>
      <c r="AC95" s="6" t="s">
        <v>240</v>
      </c>
      <c r="AD95" s="6" t="s">
        <v>228</v>
      </c>
      <c r="AE95" s="6" t="s">
        <v>253</v>
      </c>
    </row>
    <row r="96" spans="1:31" x14ac:dyDescent="0.2">
      <c r="A96" s="6" t="s">
        <v>553</v>
      </c>
      <c r="B96" s="6" t="s">
        <v>554</v>
      </c>
      <c r="C96" s="11">
        <v>115</v>
      </c>
      <c r="D96" s="11">
        <v>120</v>
      </c>
      <c r="E96" s="11">
        <v>5</v>
      </c>
      <c r="F96" s="59">
        <v>0.43478260869565216</v>
      </c>
      <c r="G96" s="22" t="s">
        <v>37</v>
      </c>
      <c r="H96" s="11">
        <v>10</v>
      </c>
      <c r="I96" s="11">
        <v>0</v>
      </c>
      <c r="J96" s="19">
        <v>10</v>
      </c>
      <c r="K96" s="21">
        <v>32.979999999999997</v>
      </c>
      <c r="L96" s="12">
        <v>68609</v>
      </c>
      <c r="M96" s="9">
        <v>20.79</v>
      </c>
      <c r="N96" s="12">
        <v>43244</v>
      </c>
      <c r="O96" s="9">
        <v>29.18</v>
      </c>
      <c r="P96" s="12">
        <v>60687</v>
      </c>
      <c r="Q96" s="9">
        <v>39.08</v>
      </c>
      <c r="R96" s="12">
        <v>81291</v>
      </c>
      <c r="S96" s="60" t="s">
        <v>225</v>
      </c>
      <c r="T96" s="29" t="s">
        <v>227</v>
      </c>
      <c r="U96" s="29" t="s">
        <v>227</v>
      </c>
      <c r="V96" s="20" t="s">
        <v>231</v>
      </c>
      <c r="W96" s="6" t="s">
        <v>252</v>
      </c>
      <c r="X96" s="6" t="s">
        <v>230</v>
      </c>
      <c r="Y96" s="6" t="s">
        <v>229</v>
      </c>
      <c r="Z96" s="6" t="s">
        <v>232</v>
      </c>
      <c r="AA96" s="6" t="s">
        <v>233</v>
      </c>
      <c r="AB96" s="6" t="s">
        <v>253</v>
      </c>
      <c r="AC96" s="6" t="s">
        <v>228</v>
      </c>
      <c r="AD96" s="6" t="s">
        <v>240</v>
      </c>
      <c r="AE96" s="6" t="s">
        <v>239</v>
      </c>
    </row>
    <row r="97" spans="1:31" x14ac:dyDescent="0.2">
      <c r="A97" s="6" t="s">
        <v>26</v>
      </c>
      <c r="B97" s="6" t="s">
        <v>27</v>
      </c>
      <c r="C97" s="11">
        <v>370</v>
      </c>
      <c r="D97" s="11">
        <v>445</v>
      </c>
      <c r="E97" s="11">
        <v>75</v>
      </c>
      <c r="F97" s="59">
        <v>2.0270270270270272</v>
      </c>
      <c r="G97" s="22">
        <v>10</v>
      </c>
      <c r="H97" s="11">
        <v>20</v>
      </c>
      <c r="I97" s="11">
        <v>10</v>
      </c>
      <c r="J97" s="19">
        <v>35</v>
      </c>
      <c r="K97" s="21">
        <v>61.78</v>
      </c>
      <c r="L97" s="12">
        <v>128509</v>
      </c>
      <c r="M97" s="9">
        <v>24.05</v>
      </c>
      <c r="N97" s="12">
        <v>50032</v>
      </c>
      <c r="O97" s="9">
        <v>42.23</v>
      </c>
      <c r="P97" s="12">
        <v>87837</v>
      </c>
      <c r="Q97" s="9">
        <v>80.650000000000006</v>
      </c>
      <c r="R97" s="12">
        <v>167748</v>
      </c>
      <c r="S97" s="60" t="s">
        <v>225</v>
      </c>
      <c r="T97" s="29" t="s">
        <v>227</v>
      </c>
      <c r="U97" s="29" t="s">
        <v>250</v>
      </c>
      <c r="V97" s="20" t="s">
        <v>230</v>
      </c>
      <c r="W97" s="6" t="s">
        <v>231</v>
      </c>
      <c r="X97" s="6" t="s">
        <v>229</v>
      </c>
      <c r="Y97" s="6" t="s">
        <v>232</v>
      </c>
      <c r="Z97" s="6" t="s">
        <v>233</v>
      </c>
      <c r="AA97" s="6" t="s">
        <v>239</v>
      </c>
      <c r="AB97" s="6" t="s">
        <v>228</v>
      </c>
      <c r="AC97" s="6" t="s">
        <v>240</v>
      </c>
      <c r="AD97" s="6" t="s">
        <v>239</v>
      </c>
      <c r="AE97" s="6" t="s">
        <v>237</v>
      </c>
    </row>
    <row r="98" spans="1:31" x14ac:dyDescent="0.2">
      <c r="A98" s="6" t="s">
        <v>555</v>
      </c>
      <c r="B98" s="6" t="s">
        <v>556</v>
      </c>
      <c r="C98" s="11">
        <v>80</v>
      </c>
      <c r="D98" s="11">
        <v>100</v>
      </c>
      <c r="E98" s="11">
        <v>20</v>
      </c>
      <c r="F98" s="59">
        <v>2.5</v>
      </c>
      <c r="G98" s="22" t="s">
        <v>37</v>
      </c>
      <c r="H98" s="11">
        <v>5</v>
      </c>
      <c r="I98" s="11" t="s">
        <v>37</v>
      </c>
      <c r="J98" s="19">
        <v>10</v>
      </c>
      <c r="K98" s="21">
        <v>19.95</v>
      </c>
      <c r="L98" s="12">
        <v>41491</v>
      </c>
      <c r="M98" s="9">
        <v>15.92</v>
      </c>
      <c r="N98" s="12">
        <v>33109</v>
      </c>
      <c r="O98" s="9">
        <v>18.88</v>
      </c>
      <c r="P98" s="12">
        <v>39263</v>
      </c>
      <c r="Q98" s="9">
        <v>21.96</v>
      </c>
      <c r="R98" s="12">
        <v>45681</v>
      </c>
      <c r="S98" s="60" t="s">
        <v>225</v>
      </c>
      <c r="T98" s="29" t="s">
        <v>227</v>
      </c>
      <c r="U98" s="29" t="s">
        <v>251</v>
      </c>
      <c r="V98" s="20" t="s">
        <v>252</v>
      </c>
      <c r="W98" s="6" t="s">
        <v>233</v>
      </c>
      <c r="X98" s="6" t="s">
        <v>240</v>
      </c>
      <c r="Y98" s="6" t="s">
        <v>231</v>
      </c>
      <c r="Z98" s="6" t="s">
        <v>232</v>
      </c>
      <c r="AA98" s="6" t="s">
        <v>252</v>
      </c>
      <c r="AB98" s="6" t="s">
        <v>239</v>
      </c>
      <c r="AC98" s="6" t="s">
        <v>228</v>
      </c>
      <c r="AD98" s="6" t="s">
        <v>229</v>
      </c>
      <c r="AE98" s="6" t="s">
        <v>236</v>
      </c>
    </row>
    <row r="99" spans="1:31" x14ac:dyDescent="0.2">
      <c r="A99" s="6" t="s">
        <v>28</v>
      </c>
      <c r="B99" s="6" t="s">
        <v>29</v>
      </c>
      <c r="C99" s="11">
        <v>685</v>
      </c>
      <c r="D99" s="11">
        <v>775</v>
      </c>
      <c r="E99" s="11">
        <v>85</v>
      </c>
      <c r="F99" s="59">
        <v>1.2408759124087592</v>
      </c>
      <c r="G99" s="22">
        <v>15</v>
      </c>
      <c r="H99" s="11">
        <v>40</v>
      </c>
      <c r="I99" s="11">
        <v>10</v>
      </c>
      <c r="J99" s="19">
        <v>65</v>
      </c>
      <c r="K99" s="21">
        <v>38.450000000000003</v>
      </c>
      <c r="L99" s="12">
        <v>79968</v>
      </c>
      <c r="M99" s="9">
        <v>23.3</v>
      </c>
      <c r="N99" s="12">
        <v>48463</v>
      </c>
      <c r="O99" s="9">
        <v>35.25</v>
      </c>
      <c r="P99" s="12">
        <v>73323</v>
      </c>
      <c r="Q99" s="9">
        <v>46.02</v>
      </c>
      <c r="R99" s="12">
        <v>95720</v>
      </c>
      <c r="S99" s="60" t="s">
        <v>225</v>
      </c>
      <c r="T99" s="29" t="s">
        <v>300</v>
      </c>
      <c r="U99" s="29" t="s">
        <v>251</v>
      </c>
      <c r="V99" s="20" t="s">
        <v>230</v>
      </c>
      <c r="W99" s="6" t="s">
        <v>233</v>
      </c>
      <c r="X99" s="6" t="s">
        <v>229</v>
      </c>
      <c r="Y99" s="6" t="s">
        <v>232</v>
      </c>
      <c r="Z99" s="6" t="s">
        <v>231</v>
      </c>
      <c r="AA99" s="6" t="s">
        <v>239</v>
      </c>
      <c r="AB99" s="6" t="s">
        <v>237</v>
      </c>
      <c r="AC99" s="6" t="s">
        <v>240</v>
      </c>
      <c r="AD99" s="6" t="s">
        <v>252</v>
      </c>
      <c r="AE99" s="6" t="s">
        <v>228</v>
      </c>
    </row>
    <row r="100" spans="1:31" x14ac:dyDescent="0.2">
      <c r="A100" s="6" t="s">
        <v>374</v>
      </c>
      <c r="B100" s="6" t="s">
        <v>30</v>
      </c>
      <c r="C100" s="11">
        <v>595</v>
      </c>
      <c r="D100" s="11">
        <v>635</v>
      </c>
      <c r="E100" s="11">
        <v>40</v>
      </c>
      <c r="F100" s="59">
        <v>0.67226890756302526</v>
      </c>
      <c r="G100" s="22">
        <v>10</v>
      </c>
      <c r="H100" s="11">
        <v>30</v>
      </c>
      <c r="I100" s="11">
        <v>5</v>
      </c>
      <c r="J100" s="19">
        <v>45</v>
      </c>
      <c r="K100" s="21">
        <v>40.6</v>
      </c>
      <c r="L100" s="12">
        <v>84456</v>
      </c>
      <c r="M100" s="9">
        <v>27.35</v>
      </c>
      <c r="N100" s="12">
        <v>56894</v>
      </c>
      <c r="O100" s="9">
        <v>39.130000000000003</v>
      </c>
      <c r="P100" s="12">
        <v>81400</v>
      </c>
      <c r="Q100" s="9">
        <v>47.23</v>
      </c>
      <c r="R100" s="12">
        <v>98238</v>
      </c>
      <c r="S100" s="60" t="s">
        <v>225</v>
      </c>
      <c r="T100" s="29" t="s">
        <v>227</v>
      </c>
      <c r="U100" s="29" t="s">
        <v>227</v>
      </c>
      <c r="V100" s="20" t="s">
        <v>230</v>
      </c>
      <c r="W100" s="6" t="s">
        <v>231</v>
      </c>
      <c r="X100" s="6" t="s">
        <v>232</v>
      </c>
      <c r="Y100" s="6" t="s">
        <v>233</v>
      </c>
      <c r="Z100" s="6" t="s">
        <v>254</v>
      </c>
      <c r="AA100" s="6" t="s">
        <v>252</v>
      </c>
      <c r="AB100" s="6" t="s">
        <v>240</v>
      </c>
      <c r="AC100" s="6" t="s">
        <v>228</v>
      </c>
      <c r="AD100" s="6" t="s">
        <v>229</v>
      </c>
      <c r="AE100" s="6" t="s">
        <v>235</v>
      </c>
    </row>
    <row r="101" spans="1:31" s="5" customFormat="1" x14ac:dyDescent="0.2">
      <c r="A101" s="6" t="s">
        <v>557</v>
      </c>
      <c r="B101" s="6" t="s">
        <v>558</v>
      </c>
      <c r="C101" s="11">
        <v>100</v>
      </c>
      <c r="D101" s="11">
        <v>145</v>
      </c>
      <c r="E101" s="11">
        <v>45</v>
      </c>
      <c r="F101" s="59">
        <v>4.5</v>
      </c>
      <c r="G101" s="22" t="s">
        <v>37</v>
      </c>
      <c r="H101" s="11">
        <v>5</v>
      </c>
      <c r="I101" s="11">
        <v>5</v>
      </c>
      <c r="J101" s="19">
        <v>15</v>
      </c>
      <c r="K101" s="21">
        <v>41.48</v>
      </c>
      <c r="L101" s="12">
        <v>86274</v>
      </c>
      <c r="M101" s="9">
        <v>24.25</v>
      </c>
      <c r="N101" s="12">
        <v>50434</v>
      </c>
      <c r="O101" s="9">
        <v>37.14</v>
      </c>
      <c r="P101" s="12">
        <v>77245</v>
      </c>
      <c r="Q101" s="9">
        <v>50.09</v>
      </c>
      <c r="R101" s="12">
        <v>104195</v>
      </c>
      <c r="S101" s="60" t="s">
        <v>225</v>
      </c>
      <c r="T101" s="29" t="s">
        <v>300</v>
      </c>
      <c r="U101" s="29" t="s">
        <v>227</v>
      </c>
      <c r="V101" s="20" t="s">
        <v>232</v>
      </c>
      <c r="W101" s="6" t="s">
        <v>231</v>
      </c>
      <c r="X101" s="6" t="s">
        <v>230</v>
      </c>
      <c r="Y101" s="6" t="s">
        <v>228</v>
      </c>
      <c r="Z101" s="6" t="s">
        <v>233</v>
      </c>
      <c r="AA101" s="6" t="s">
        <v>240</v>
      </c>
      <c r="AB101" s="6" t="s">
        <v>229</v>
      </c>
      <c r="AC101" s="6" t="s">
        <v>235</v>
      </c>
      <c r="AD101" s="6" t="s">
        <v>254</v>
      </c>
      <c r="AE101" s="6" t="s">
        <v>252</v>
      </c>
    </row>
    <row r="102" spans="1:31" x14ac:dyDescent="0.2">
      <c r="A102" s="6" t="s">
        <v>559</v>
      </c>
      <c r="B102" s="6" t="s">
        <v>560</v>
      </c>
      <c r="C102" s="11">
        <v>190</v>
      </c>
      <c r="D102" s="11">
        <v>220</v>
      </c>
      <c r="E102" s="11">
        <v>30</v>
      </c>
      <c r="F102" s="59">
        <v>1.5789473684210527</v>
      </c>
      <c r="G102" s="22">
        <v>5</v>
      </c>
      <c r="H102" s="11">
        <v>10</v>
      </c>
      <c r="I102" s="11">
        <v>5</v>
      </c>
      <c r="J102" s="19">
        <v>15</v>
      </c>
      <c r="K102" s="21">
        <v>50.52</v>
      </c>
      <c r="L102" s="12">
        <v>105086</v>
      </c>
      <c r="M102" s="9">
        <v>35.68</v>
      </c>
      <c r="N102" s="12">
        <v>74220</v>
      </c>
      <c r="O102" s="9">
        <v>46.54</v>
      </c>
      <c r="P102" s="12">
        <v>96793</v>
      </c>
      <c r="Q102" s="9">
        <v>57.94</v>
      </c>
      <c r="R102" s="12">
        <v>120519</v>
      </c>
      <c r="S102" s="60" t="s">
        <v>225</v>
      </c>
      <c r="T102" s="29" t="s">
        <v>226</v>
      </c>
      <c r="U102" s="29" t="s">
        <v>227</v>
      </c>
      <c r="V102" s="20" t="s">
        <v>231</v>
      </c>
      <c r="W102" s="6" t="s">
        <v>230</v>
      </c>
      <c r="X102" s="6" t="s">
        <v>228</v>
      </c>
      <c r="Y102" s="6" t="s">
        <v>232</v>
      </c>
      <c r="Z102" s="6" t="s">
        <v>229</v>
      </c>
      <c r="AA102" s="6" t="s">
        <v>233</v>
      </c>
      <c r="AB102" s="6" t="s">
        <v>254</v>
      </c>
      <c r="AC102" s="6" t="s">
        <v>262</v>
      </c>
      <c r="AD102" s="6" t="s">
        <v>240</v>
      </c>
      <c r="AE102" s="6" t="s">
        <v>238</v>
      </c>
    </row>
    <row r="103" spans="1:31" x14ac:dyDescent="0.2">
      <c r="A103" s="6" t="s">
        <v>377</v>
      </c>
      <c r="B103" s="6" t="s">
        <v>825</v>
      </c>
      <c r="C103" s="11">
        <v>410</v>
      </c>
      <c r="D103" s="11">
        <v>455</v>
      </c>
      <c r="E103" s="11">
        <v>45</v>
      </c>
      <c r="F103" s="59">
        <v>1.0975609756097562</v>
      </c>
      <c r="G103" s="22">
        <v>5</v>
      </c>
      <c r="H103" s="11">
        <v>20</v>
      </c>
      <c r="I103" s="11">
        <v>5</v>
      </c>
      <c r="J103" s="19">
        <v>30</v>
      </c>
      <c r="K103" s="21">
        <v>37.799999999999997</v>
      </c>
      <c r="L103" s="12">
        <v>78627</v>
      </c>
      <c r="M103" s="9">
        <v>27.85</v>
      </c>
      <c r="N103" s="12">
        <v>57935</v>
      </c>
      <c r="O103" s="9">
        <v>37.380000000000003</v>
      </c>
      <c r="P103" s="12">
        <v>77745</v>
      </c>
      <c r="Q103" s="9">
        <v>42.78</v>
      </c>
      <c r="R103" s="12">
        <v>88973</v>
      </c>
      <c r="S103" s="60" t="s">
        <v>225</v>
      </c>
      <c r="T103" s="29" t="s">
        <v>227</v>
      </c>
      <c r="U103" s="29" t="s">
        <v>227</v>
      </c>
      <c r="V103" s="20" t="s">
        <v>231</v>
      </c>
      <c r="W103" s="6" t="s">
        <v>229</v>
      </c>
      <c r="X103" s="6" t="s">
        <v>232</v>
      </c>
      <c r="Y103" s="6" t="s">
        <v>254</v>
      </c>
      <c r="Z103" s="6" t="s">
        <v>230</v>
      </c>
      <c r="AA103" s="6" t="s">
        <v>228</v>
      </c>
      <c r="AB103" s="6" t="s">
        <v>235</v>
      </c>
      <c r="AC103" s="6" t="s">
        <v>262</v>
      </c>
      <c r="AD103" s="6" t="s">
        <v>276</v>
      </c>
      <c r="AE103" s="6" t="s">
        <v>260</v>
      </c>
    </row>
    <row r="104" spans="1:31" x14ac:dyDescent="0.2">
      <c r="A104" s="6" t="s">
        <v>561</v>
      </c>
      <c r="B104" s="6" t="s">
        <v>806</v>
      </c>
      <c r="C104" s="11">
        <v>85</v>
      </c>
      <c r="D104" s="11">
        <v>100</v>
      </c>
      <c r="E104" s="11">
        <v>20</v>
      </c>
      <c r="F104" s="59">
        <v>2.3529411764705879</v>
      </c>
      <c r="G104" s="22" t="s">
        <v>37</v>
      </c>
      <c r="H104" s="11">
        <v>5</v>
      </c>
      <c r="I104" s="11" t="s">
        <v>37</v>
      </c>
      <c r="J104" s="19">
        <v>10</v>
      </c>
      <c r="K104" s="21">
        <v>38.909999999999997</v>
      </c>
      <c r="L104" s="12">
        <v>80925</v>
      </c>
      <c r="M104" s="9">
        <v>29.21</v>
      </c>
      <c r="N104" s="12">
        <v>60753</v>
      </c>
      <c r="O104" s="9">
        <v>33.65</v>
      </c>
      <c r="P104" s="12">
        <v>69992</v>
      </c>
      <c r="Q104" s="9">
        <v>43.76</v>
      </c>
      <c r="R104" s="12">
        <v>91011</v>
      </c>
      <c r="S104" s="60" t="s">
        <v>225</v>
      </c>
      <c r="T104" s="29" t="s">
        <v>227</v>
      </c>
      <c r="U104" s="29" t="s">
        <v>227</v>
      </c>
      <c r="V104" s="20" t="s">
        <v>231</v>
      </c>
      <c r="W104" s="6" t="s">
        <v>228</v>
      </c>
      <c r="X104" s="6" t="s">
        <v>252</v>
      </c>
      <c r="Y104" s="6" t="s">
        <v>230</v>
      </c>
      <c r="Z104" s="6" t="s">
        <v>229</v>
      </c>
      <c r="AA104" s="6" t="s">
        <v>232</v>
      </c>
      <c r="AB104" s="6" t="s">
        <v>235</v>
      </c>
      <c r="AC104" s="6" t="s">
        <v>260</v>
      </c>
      <c r="AD104" s="6" t="s">
        <v>233</v>
      </c>
      <c r="AE104" s="6" t="s">
        <v>254</v>
      </c>
    </row>
    <row r="105" spans="1:31" x14ac:dyDescent="0.2">
      <c r="A105" s="6" t="s">
        <v>562</v>
      </c>
      <c r="B105" s="6" t="s">
        <v>563</v>
      </c>
      <c r="C105" s="11">
        <v>235</v>
      </c>
      <c r="D105" s="11">
        <v>215</v>
      </c>
      <c r="E105" s="11">
        <v>-25</v>
      </c>
      <c r="F105" s="59">
        <v>-1.0638297872340425</v>
      </c>
      <c r="G105" s="22">
        <v>5</v>
      </c>
      <c r="H105" s="11">
        <v>10</v>
      </c>
      <c r="I105" s="11" t="s">
        <v>37</v>
      </c>
      <c r="J105" s="19">
        <v>10</v>
      </c>
      <c r="K105" s="21">
        <v>38.32</v>
      </c>
      <c r="L105" s="12">
        <v>79698</v>
      </c>
      <c r="M105" s="9">
        <v>25.92</v>
      </c>
      <c r="N105" s="12">
        <v>53923</v>
      </c>
      <c r="O105" s="9">
        <v>38.18</v>
      </c>
      <c r="P105" s="12">
        <v>79406</v>
      </c>
      <c r="Q105" s="9">
        <v>44.51</v>
      </c>
      <c r="R105" s="12">
        <v>92585</v>
      </c>
      <c r="S105" s="60" t="s">
        <v>225</v>
      </c>
      <c r="T105" s="29" t="s">
        <v>227</v>
      </c>
      <c r="U105" s="29" t="s">
        <v>227</v>
      </c>
      <c r="V105" s="20" t="s">
        <v>260</v>
      </c>
      <c r="W105" s="6" t="s">
        <v>230</v>
      </c>
      <c r="X105" s="6" t="s">
        <v>228</v>
      </c>
      <c r="Y105" s="6" t="s">
        <v>231</v>
      </c>
      <c r="Z105" s="6" t="s">
        <v>261</v>
      </c>
      <c r="AA105" s="6" t="s">
        <v>232</v>
      </c>
      <c r="AB105" s="6" t="s">
        <v>254</v>
      </c>
      <c r="AC105" s="6" t="s">
        <v>229</v>
      </c>
      <c r="AD105" s="6" t="s">
        <v>240</v>
      </c>
      <c r="AE105" s="6" t="s">
        <v>252</v>
      </c>
    </row>
    <row r="106" spans="1:31" x14ac:dyDescent="0.2">
      <c r="A106" s="6" t="s">
        <v>564</v>
      </c>
      <c r="B106" s="6" t="s">
        <v>801</v>
      </c>
      <c r="C106" s="11">
        <v>995</v>
      </c>
      <c r="D106" s="11">
        <v>1345</v>
      </c>
      <c r="E106" s="11">
        <v>345</v>
      </c>
      <c r="F106" s="59">
        <v>3.4673366834170856</v>
      </c>
      <c r="G106" s="22">
        <v>25</v>
      </c>
      <c r="H106" s="11">
        <v>55</v>
      </c>
      <c r="I106" s="11">
        <v>35</v>
      </c>
      <c r="J106" s="19">
        <v>120</v>
      </c>
      <c r="K106" s="21">
        <v>48.67</v>
      </c>
      <c r="L106" s="12">
        <v>101226</v>
      </c>
      <c r="M106" s="9">
        <v>33.979999999999997</v>
      </c>
      <c r="N106" s="12">
        <v>70687</v>
      </c>
      <c r="O106" s="9">
        <v>47.89</v>
      </c>
      <c r="P106" s="12">
        <v>99602</v>
      </c>
      <c r="Q106" s="9">
        <v>56.01</v>
      </c>
      <c r="R106" s="12">
        <v>116495</v>
      </c>
      <c r="S106" s="60" t="s">
        <v>225</v>
      </c>
      <c r="T106" s="29" t="s">
        <v>227</v>
      </c>
      <c r="U106" s="29" t="s">
        <v>227</v>
      </c>
      <c r="V106" s="20" t="s">
        <v>5</v>
      </c>
      <c r="W106" s="6" t="s">
        <v>5</v>
      </c>
      <c r="X106" s="6" t="s">
        <v>5</v>
      </c>
      <c r="Y106" s="6" t="s">
        <v>5</v>
      </c>
      <c r="Z106" s="6" t="s">
        <v>5</v>
      </c>
      <c r="AA106" s="6" t="s">
        <v>5</v>
      </c>
      <c r="AB106" s="6" t="s">
        <v>5</v>
      </c>
      <c r="AC106" s="6" t="s">
        <v>5</v>
      </c>
      <c r="AD106" s="6" t="s">
        <v>5</v>
      </c>
      <c r="AE106" s="6" t="s">
        <v>5</v>
      </c>
    </row>
    <row r="107" spans="1:31" x14ac:dyDescent="0.2">
      <c r="A107" s="6" t="s">
        <v>378</v>
      </c>
      <c r="B107" s="6" t="s">
        <v>813</v>
      </c>
      <c r="C107" s="11">
        <v>220</v>
      </c>
      <c r="D107" s="11">
        <v>260</v>
      </c>
      <c r="E107" s="11">
        <v>40</v>
      </c>
      <c r="F107" s="59">
        <v>1.8181818181818183</v>
      </c>
      <c r="G107" s="22">
        <v>5</v>
      </c>
      <c r="H107" s="11">
        <v>10</v>
      </c>
      <c r="I107" s="11">
        <v>5</v>
      </c>
      <c r="J107" s="19">
        <v>20</v>
      </c>
      <c r="K107" s="21">
        <v>35.68</v>
      </c>
      <c r="L107" s="12">
        <v>74207</v>
      </c>
      <c r="M107" s="9">
        <v>20.51</v>
      </c>
      <c r="N107" s="12">
        <v>42666</v>
      </c>
      <c r="O107" s="9">
        <v>30.08</v>
      </c>
      <c r="P107" s="12">
        <v>62571</v>
      </c>
      <c r="Q107" s="9">
        <v>43.26</v>
      </c>
      <c r="R107" s="12">
        <v>89978</v>
      </c>
      <c r="S107" s="60" t="s">
        <v>225</v>
      </c>
      <c r="T107" s="29" t="s">
        <v>227</v>
      </c>
      <c r="U107" s="29" t="s">
        <v>227</v>
      </c>
      <c r="V107" s="20" t="s">
        <v>260</v>
      </c>
      <c r="W107" s="6" t="s">
        <v>231</v>
      </c>
      <c r="X107" s="6" t="s">
        <v>228</v>
      </c>
      <c r="Y107" s="6" t="s">
        <v>248</v>
      </c>
      <c r="Z107" s="6" t="s">
        <v>232</v>
      </c>
      <c r="AA107" s="6" t="s">
        <v>252</v>
      </c>
      <c r="AB107" s="6" t="s">
        <v>230</v>
      </c>
      <c r="AC107" s="6" t="s">
        <v>229</v>
      </c>
      <c r="AD107" s="6" t="s">
        <v>233</v>
      </c>
      <c r="AE107" s="6" t="s">
        <v>254</v>
      </c>
    </row>
    <row r="108" spans="1:31" x14ac:dyDescent="0.2">
      <c r="A108" s="6" t="s">
        <v>565</v>
      </c>
      <c r="B108" s="6" t="s">
        <v>814</v>
      </c>
      <c r="C108" s="11">
        <v>110</v>
      </c>
      <c r="D108" s="11">
        <v>125</v>
      </c>
      <c r="E108" s="11">
        <v>20</v>
      </c>
      <c r="F108" s="59">
        <v>1.8181818181818183</v>
      </c>
      <c r="G108" s="22">
        <v>5</v>
      </c>
      <c r="H108" s="11">
        <v>5</v>
      </c>
      <c r="I108" s="11" t="s">
        <v>37</v>
      </c>
      <c r="J108" s="19">
        <v>10</v>
      </c>
      <c r="K108" s="21">
        <v>42.3</v>
      </c>
      <c r="L108" s="12">
        <v>87974</v>
      </c>
      <c r="M108" s="9">
        <v>27.93</v>
      </c>
      <c r="N108" s="12">
        <v>58090</v>
      </c>
      <c r="O108" s="9">
        <v>37.86</v>
      </c>
      <c r="P108" s="12">
        <v>78750</v>
      </c>
      <c r="Q108" s="9">
        <v>49.48</v>
      </c>
      <c r="R108" s="12">
        <v>102916</v>
      </c>
      <c r="S108" s="60" t="s">
        <v>225</v>
      </c>
      <c r="T108" s="29" t="s">
        <v>227</v>
      </c>
      <c r="U108" s="29" t="s">
        <v>264</v>
      </c>
      <c r="V108" s="20" t="s">
        <v>231</v>
      </c>
      <c r="W108" s="6" t="s">
        <v>233</v>
      </c>
      <c r="X108" s="6" t="s">
        <v>230</v>
      </c>
      <c r="Y108" s="6" t="s">
        <v>228</v>
      </c>
      <c r="Z108" s="6" t="s">
        <v>229</v>
      </c>
      <c r="AA108" s="6" t="s">
        <v>248</v>
      </c>
      <c r="AB108" s="6" t="s">
        <v>232</v>
      </c>
      <c r="AC108" s="6" t="s">
        <v>238</v>
      </c>
      <c r="AD108" s="6" t="s">
        <v>235</v>
      </c>
      <c r="AE108" s="6" t="s">
        <v>240</v>
      </c>
    </row>
    <row r="109" spans="1:31" x14ac:dyDescent="0.2">
      <c r="A109" s="6" t="s">
        <v>31</v>
      </c>
      <c r="B109" s="6" t="s">
        <v>32</v>
      </c>
      <c r="C109" s="11">
        <v>220</v>
      </c>
      <c r="D109" s="11">
        <v>250</v>
      </c>
      <c r="E109" s="11">
        <v>30</v>
      </c>
      <c r="F109" s="59">
        <v>1.3636363636363635</v>
      </c>
      <c r="G109" s="22">
        <v>5</v>
      </c>
      <c r="H109" s="11">
        <v>10</v>
      </c>
      <c r="I109" s="11">
        <v>5</v>
      </c>
      <c r="J109" s="19">
        <v>20</v>
      </c>
      <c r="K109" s="21">
        <v>41.64</v>
      </c>
      <c r="L109" s="12">
        <v>86621</v>
      </c>
      <c r="M109" s="9">
        <v>30.09</v>
      </c>
      <c r="N109" s="12">
        <v>62577</v>
      </c>
      <c r="O109" s="9">
        <v>38.61</v>
      </c>
      <c r="P109" s="12">
        <v>80309</v>
      </c>
      <c r="Q109" s="9">
        <v>47.42</v>
      </c>
      <c r="R109" s="12">
        <v>98643</v>
      </c>
      <c r="S109" s="60" t="s">
        <v>225</v>
      </c>
      <c r="T109" s="29" t="s">
        <v>227</v>
      </c>
      <c r="U109" s="29" t="s">
        <v>227</v>
      </c>
      <c r="V109" s="20" t="s">
        <v>5</v>
      </c>
      <c r="W109" s="6" t="s">
        <v>5</v>
      </c>
      <c r="X109" s="6" t="s">
        <v>5</v>
      </c>
      <c r="Y109" s="6" t="s">
        <v>5</v>
      </c>
      <c r="Z109" s="6" t="s">
        <v>5</v>
      </c>
      <c r="AA109" s="6" t="s">
        <v>5</v>
      </c>
      <c r="AB109" s="6" t="s">
        <v>5</v>
      </c>
      <c r="AC109" s="6" t="s">
        <v>5</v>
      </c>
      <c r="AD109" s="6" t="s">
        <v>5</v>
      </c>
      <c r="AE109" s="6" t="s">
        <v>5</v>
      </c>
    </row>
    <row r="110" spans="1:31" x14ac:dyDescent="0.2">
      <c r="A110" s="6" t="s">
        <v>33</v>
      </c>
      <c r="B110" s="6" t="s">
        <v>34</v>
      </c>
      <c r="C110" s="11">
        <v>645</v>
      </c>
      <c r="D110" s="11">
        <v>770</v>
      </c>
      <c r="E110" s="11">
        <v>130</v>
      </c>
      <c r="F110" s="59">
        <v>2.0155038759689923</v>
      </c>
      <c r="G110" s="22">
        <v>15</v>
      </c>
      <c r="H110" s="11">
        <v>30</v>
      </c>
      <c r="I110" s="11">
        <v>15</v>
      </c>
      <c r="J110" s="19">
        <v>55</v>
      </c>
      <c r="K110" s="21">
        <v>44.04</v>
      </c>
      <c r="L110" s="12">
        <v>91596</v>
      </c>
      <c r="M110" s="9">
        <v>34.020000000000003</v>
      </c>
      <c r="N110" s="12">
        <v>70752</v>
      </c>
      <c r="O110" s="9">
        <v>44.69</v>
      </c>
      <c r="P110" s="12">
        <v>92961</v>
      </c>
      <c r="Q110" s="9">
        <v>49.05</v>
      </c>
      <c r="R110" s="12">
        <v>102018</v>
      </c>
      <c r="S110" s="60" t="s">
        <v>225</v>
      </c>
      <c r="T110" s="29" t="s">
        <v>227</v>
      </c>
      <c r="U110" s="29" t="s">
        <v>227</v>
      </c>
      <c r="V110" s="20" t="s">
        <v>232</v>
      </c>
      <c r="W110" s="6" t="s">
        <v>230</v>
      </c>
      <c r="X110" s="6" t="s">
        <v>228</v>
      </c>
      <c r="Y110" s="6" t="s">
        <v>231</v>
      </c>
      <c r="Z110" s="6" t="s">
        <v>240</v>
      </c>
      <c r="AA110" s="6" t="s">
        <v>233</v>
      </c>
      <c r="AB110" s="6" t="s">
        <v>235</v>
      </c>
      <c r="AC110" s="6" t="s">
        <v>229</v>
      </c>
      <c r="AD110" s="6" t="s">
        <v>252</v>
      </c>
      <c r="AE110" s="6" t="s">
        <v>238</v>
      </c>
    </row>
    <row r="111" spans="1:31" x14ac:dyDescent="0.2">
      <c r="A111" s="6" t="s">
        <v>35</v>
      </c>
      <c r="B111" s="6" t="s">
        <v>36</v>
      </c>
      <c r="C111" s="11">
        <v>1200</v>
      </c>
      <c r="D111" s="11">
        <v>1395</v>
      </c>
      <c r="E111" s="11">
        <v>195</v>
      </c>
      <c r="F111" s="59">
        <v>1.625</v>
      </c>
      <c r="G111" s="22">
        <v>20</v>
      </c>
      <c r="H111" s="11">
        <v>55</v>
      </c>
      <c r="I111" s="11">
        <v>20</v>
      </c>
      <c r="J111" s="19">
        <v>95</v>
      </c>
      <c r="K111" s="21">
        <v>47.48</v>
      </c>
      <c r="L111" s="12">
        <v>98765</v>
      </c>
      <c r="M111" s="9">
        <v>35.979999999999997</v>
      </c>
      <c r="N111" s="12">
        <v>74839</v>
      </c>
      <c r="O111" s="9">
        <v>47.88</v>
      </c>
      <c r="P111" s="12">
        <v>99586</v>
      </c>
      <c r="Q111" s="9">
        <v>53.23</v>
      </c>
      <c r="R111" s="12">
        <v>110728</v>
      </c>
      <c r="S111" s="60" t="s">
        <v>225</v>
      </c>
      <c r="T111" s="29" t="s">
        <v>227</v>
      </c>
      <c r="U111" s="29" t="s">
        <v>227</v>
      </c>
      <c r="V111" s="20" t="s">
        <v>230</v>
      </c>
      <c r="W111" s="6" t="s">
        <v>231</v>
      </c>
      <c r="X111" s="6" t="s">
        <v>253</v>
      </c>
      <c r="Y111" s="6" t="s">
        <v>232</v>
      </c>
      <c r="Z111" s="6" t="s">
        <v>249</v>
      </c>
      <c r="AA111" s="6" t="s">
        <v>228</v>
      </c>
      <c r="AB111" s="6" t="s">
        <v>229</v>
      </c>
      <c r="AC111" s="6" t="s">
        <v>248</v>
      </c>
      <c r="AD111" s="6" t="s">
        <v>252</v>
      </c>
      <c r="AE111" s="6" t="s">
        <v>262</v>
      </c>
    </row>
    <row r="112" spans="1:31" x14ac:dyDescent="0.2">
      <c r="A112" s="6" t="s">
        <v>566</v>
      </c>
      <c r="B112" s="6" t="s">
        <v>819</v>
      </c>
      <c r="C112" s="11">
        <v>180</v>
      </c>
      <c r="D112" s="11">
        <v>205</v>
      </c>
      <c r="E112" s="11">
        <v>25</v>
      </c>
      <c r="F112" s="59">
        <v>1.3888888888888888</v>
      </c>
      <c r="G112" s="22">
        <v>5</v>
      </c>
      <c r="H112" s="11">
        <v>15</v>
      </c>
      <c r="I112" s="11" t="s">
        <v>37</v>
      </c>
      <c r="J112" s="19">
        <v>20</v>
      </c>
      <c r="K112" s="21">
        <v>37.72</v>
      </c>
      <c r="L112" s="12">
        <v>78453</v>
      </c>
      <c r="M112" s="9">
        <v>23.77</v>
      </c>
      <c r="N112" s="12">
        <v>49433</v>
      </c>
      <c r="O112" s="9">
        <v>31.77</v>
      </c>
      <c r="P112" s="12">
        <v>66081</v>
      </c>
      <c r="Q112" s="9">
        <v>44.69</v>
      </c>
      <c r="R112" s="12">
        <v>92962</v>
      </c>
      <c r="S112" s="60" t="s">
        <v>225</v>
      </c>
      <c r="T112" s="29" t="s">
        <v>227</v>
      </c>
      <c r="U112" s="29" t="s">
        <v>227</v>
      </c>
      <c r="V112" s="20" t="s">
        <v>232</v>
      </c>
      <c r="W112" s="6" t="s">
        <v>249</v>
      </c>
      <c r="X112" s="6" t="s">
        <v>252</v>
      </c>
      <c r="Y112" s="6" t="s">
        <v>228</v>
      </c>
      <c r="Z112" s="6" t="s">
        <v>231</v>
      </c>
      <c r="AA112" s="6" t="s">
        <v>233</v>
      </c>
      <c r="AB112" s="6" t="s">
        <v>230</v>
      </c>
      <c r="AC112" s="6" t="s">
        <v>229</v>
      </c>
      <c r="AD112" s="6" t="s">
        <v>240</v>
      </c>
      <c r="AE112" s="6" t="s">
        <v>235</v>
      </c>
    </row>
    <row r="113" spans="1:31" x14ac:dyDescent="0.2">
      <c r="A113" s="6" t="s">
        <v>567</v>
      </c>
      <c r="B113" s="6" t="s">
        <v>568</v>
      </c>
      <c r="C113" s="11">
        <v>145</v>
      </c>
      <c r="D113" s="11">
        <v>140</v>
      </c>
      <c r="E113" s="11">
        <v>-5</v>
      </c>
      <c r="F113" s="59">
        <v>-0.34482758620689652</v>
      </c>
      <c r="G113" s="22">
        <v>5</v>
      </c>
      <c r="H113" s="11">
        <v>10</v>
      </c>
      <c r="I113" s="11">
        <v>0</v>
      </c>
      <c r="J113" s="19">
        <v>15</v>
      </c>
      <c r="K113" s="21">
        <v>28.32</v>
      </c>
      <c r="L113" s="12">
        <v>58914</v>
      </c>
      <c r="M113" s="9">
        <v>21.92</v>
      </c>
      <c r="N113" s="12">
        <v>45595</v>
      </c>
      <c r="O113" s="9">
        <v>26.31</v>
      </c>
      <c r="P113" s="12">
        <v>54725</v>
      </c>
      <c r="Q113" s="9">
        <v>31.53</v>
      </c>
      <c r="R113" s="12">
        <v>65574</v>
      </c>
      <c r="S113" s="60" t="s">
        <v>225</v>
      </c>
      <c r="T113" s="29" t="s">
        <v>227</v>
      </c>
      <c r="U113" s="29" t="s">
        <v>227</v>
      </c>
      <c r="V113" s="20" t="s">
        <v>230</v>
      </c>
      <c r="W113" s="6" t="s">
        <v>232</v>
      </c>
      <c r="X113" s="6" t="s">
        <v>228</v>
      </c>
      <c r="Y113" s="6" t="s">
        <v>231</v>
      </c>
      <c r="Z113" s="6" t="s">
        <v>233</v>
      </c>
      <c r="AA113" s="6" t="s">
        <v>240</v>
      </c>
      <c r="AB113" s="6" t="s">
        <v>229</v>
      </c>
      <c r="AC113" s="6" t="s">
        <v>235</v>
      </c>
      <c r="AD113" s="6" t="s">
        <v>249</v>
      </c>
      <c r="AE113" s="6" t="s">
        <v>253</v>
      </c>
    </row>
    <row r="114" spans="1:31" x14ac:dyDescent="0.2">
      <c r="A114" s="6" t="s">
        <v>569</v>
      </c>
      <c r="B114" s="6" t="s">
        <v>833</v>
      </c>
      <c r="C114" s="11">
        <v>125</v>
      </c>
      <c r="D114" s="11">
        <v>135</v>
      </c>
      <c r="E114" s="11">
        <v>10</v>
      </c>
      <c r="F114" s="59">
        <v>0.8</v>
      </c>
      <c r="G114" s="22">
        <v>5</v>
      </c>
      <c r="H114" s="11">
        <v>5</v>
      </c>
      <c r="I114" s="11" t="s">
        <v>37</v>
      </c>
      <c r="J114" s="19">
        <v>10</v>
      </c>
      <c r="K114" s="21">
        <v>37.79</v>
      </c>
      <c r="L114" s="12">
        <v>78603</v>
      </c>
      <c r="M114" s="9">
        <v>25.83</v>
      </c>
      <c r="N114" s="12">
        <v>53722</v>
      </c>
      <c r="O114" s="9">
        <v>36.33</v>
      </c>
      <c r="P114" s="12">
        <v>75566</v>
      </c>
      <c r="Q114" s="9">
        <v>43.77</v>
      </c>
      <c r="R114" s="12">
        <v>91044</v>
      </c>
      <c r="S114" s="60" t="s">
        <v>225</v>
      </c>
      <c r="T114" s="29" t="s">
        <v>227</v>
      </c>
      <c r="U114" s="29" t="s">
        <v>227</v>
      </c>
      <c r="V114" s="20" t="s">
        <v>5</v>
      </c>
      <c r="W114" s="6" t="s">
        <v>5</v>
      </c>
      <c r="X114" s="6" t="s">
        <v>5</v>
      </c>
      <c r="Y114" s="6" t="s">
        <v>5</v>
      </c>
      <c r="Z114" s="6" t="s">
        <v>5</v>
      </c>
      <c r="AA114" s="6" t="s">
        <v>5</v>
      </c>
      <c r="AB114" s="6" t="s">
        <v>5</v>
      </c>
      <c r="AC114" s="6" t="s">
        <v>5</v>
      </c>
      <c r="AD114" s="6" t="s">
        <v>5</v>
      </c>
      <c r="AE114" s="6" t="s">
        <v>5</v>
      </c>
    </row>
    <row r="115" spans="1:31" x14ac:dyDescent="0.2">
      <c r="A115" s="6" t="s">
        <v>380</v>
      </c>
      <c r="B115" s="6" t="s">
        <v>807</v>
      </c>
      <c r="C115" s="11">
        <v>435</v>
      </c>
      <c r="D115" s="11">
        <v>535</v>
      </c>
      <c r="E115" s="11">
        <v>100</v>
      </c>
      <c r="F115" s="59">
        <v>2.2988505747126435</v>
      </c>
      <c r="G115" s="22">
        <v>15</v>
      </c>
      <c r="H115" s="11">
        <v>30</v>
      </c>
      <c r="I115" s="11">
        <v>10</v>
      </c>
      <c r="J115" s="19">
        <v>55</v>
      </c>
      <c r="K115" s="21">
        <v>25.95</v>
      </c>
      <c r="L115" s="12">
        <v>53966</v>
      </c>
      <c r="M115" s="9">
        <v>16.52</v>
      </c>
      <c r="N115" s="12">
        <v>34363</v>
      </c>
      <c r="O115" s="9">
        <v>24.38</v>
      </c>
      <c r="P115" s="12">
        <v>50710</v>
      </c>
      <c r="Q115" s="9">
        <v>30.66</v>
      </c>
      <c r="R115" s="12">
        <v>63768</v>
      </c>
      <c r="S115" s="60" t="s">
        <v>225</v>
      </c>
      <c r="T115" s="29" t="s">
        <v>227</v>
      </c>
      <c r="U115" s="29" t="s">
        <v>227</v>
      </c>
      <c r="V115" s="20" t="s">
        <v>5</v>
      </c>
      <c r="W115" s="6" t="s">
        <v>5</v>
      </c>
      <c r="X115" s="6" t="s">
        <v>5</v>
      </c>
      <c r="Y115" s="6" t="s">
        <v>5</v>
      </c>
      <c r="Z115" s="6" t="s">
        <v>5</v>
      </c>
      <c r="AA115" s="6" t="s">
        <v>5</v>
      </c>
      <c r="AB115" s="6" t="s">
        <v>5</v>
      </c>
      <c r="AC115" s="6" t="s">
        <v>5</v>
      </c>
      <c r="AD115" s="6" t="s">
        <v>5</v>
      </c>
      <c r="AE115" s="6" t="s">
        <v>5</v>
      </c>
    </row>
    <row r="116" spans="1:31" x14ac:dyDescent="0.2">
      <c r="A116" s="6" t="s">
        <v>41</v>
      </c>
      <c r="B116" s="6" t="s">
        <v>817</v>
      </c>
      <c r="C116" s="11">
        <v>575</v>
      </c>
      <c r="D116" s="11">
        <v>665</v>
      </c>
      <c r="E116" s="11">
        <v>90</v>
      </c>
      <c r="F116" s="59">
        <v>1.5652173913043481</v>
      </c>
      <c r="G116" s="22">
        <v>15</v>
      </c>
      <c r="H116" s="11">
        <v>40</v>
      </c>
      <c r="I116" s="11">
        <v>10</v>
      </c>
      <c r="J116" s="19">
        <v>65</v>
      </c>
      <c r="K116" s="21">
        <v>25.09</v>
      </c>
      <c r="L116" s="12">
        <v>52179</v>
      </c>
      <c r="M116" s="9">
        <v>17.47</v>
      </c>
      <c r="N116" s="12">
        <v>36343</v>
      </c>
      <c r="O116" s="9">
        <v>22.07</v>
      </c>
      <c r="P116" s="12">
        <v>45906</v>
      </c>
      <c r="Q116" s="9">
        <v>28.89</v>
      </c>
      <c r="R116" s="12">
        <v>60098</v>
      </c>
      <c r="S116" s="60" t="s">
        <v>225</v>
      </c>
      <c r="T116" s="29" t="s">
        <v>227</v>
      </c>
      <c r="U116" s="29" t="s">
        <v>227</v>
      </c>
      <c r="V116" s="20" t="s">
        <v>230</v>
      </c>
      <c r="W116" s="6" t="s">
        <v>233</v>
      </c>
      <c r="X116" s="6" t="s">
        <v>231</v>
      </c>
      <c r="Y116" s="6" t="s">
        <v>237</v>
      </c>
      <c r="Z116" s="6" t="s">
        <v>229</v>
      </c>
      <c r="AA116" s="6" t="s">
        <v>232</v>
      </c>
      <c r="AB116" s="6" t="s">
        <v>239</v>
      </c>
      <c r="AC116" s="6" t="s">
        <v>228</v>
      </c>
      <c r="AD116" s="6" t="s">
        <v>235</v>
      </c>
      <c r="AE116" s="6" t="s">
        <v>238</v>
      </c>
    </row>
    <row r="117" spans="1:31" x14ac:dyDescent="0.2">
      <c r="A117" s="6" t="s">
        <v>570</v>
      </c>
      <c r="B117" s="6" t="s">
        <v>571</v>
      </c>
      <c r="C117" s="11">
        <v>95</v>
      </c>
      <c r="D117" s="11">
        <v>105</v>
      </c>
      <c r="E117" s="11">
        <v>10</v>
      </c>
      <c r="F117" s="59">
        <v>1.0526315789473684</v>
      </c>
      <c r="G117" s="22">
        <v>5</v>
      </c>
      <c r="H117" s="11">
        <v>5</v>
      </c>
      <c r="I117" s="11" t="s">
        <v>37</v>
      </c>
      <c r="J117" s="19">
        <v>10</v>
      </c>
      <c r="K117" s="21">
        <v>29.64</v>
      </c>
      <c r="L117" s="12">
        <v>61653</v>
      </c>
      <c r="M117" s="9">
        <v>20.95</v>
      </c>
      <c r="N117" s="12">
        <v>43578</v>
      </c>
      <c r="O117" s="9">
        <v>31.52</v>
      </c>
      <c r="P117" s="12">
        <v>65557</v>
      </c>
      <c r="Q117" s="9">
        <v>33.99</v>
      </c>
      <c r="R117" s="12">
        <v>70690</v>
      </c>
      <c r="S117" s="60" t="s">
        <v>225</v>
      </c>
      <c r="T117" s="29" t="s">
        <v>227</v>
      </c>
      <c r="U117" s="29" t="s">
        <v>227</v>
      </c>
      <c r="V117" s="20" t="s">
        <v>230</v>
      </c>
      <c r="W117" s="6" t="s">
        <v>239</v>
      </c>
      <c r="X117" s="6" t="s">
        <v>237</v>
      </c>
      <c r="Y117" s="6" t="s">
        <v>233</v>
      </c>
      <c r="Z117" s="6" t="s">
        <v>240</v>
      </c>
      <c r="AA117" s="6" t="s">
        <v>235</v>
      </c>
      <c r="AB117" s="6" t="s">
        <v>232</v>
      </c>
      <c r="AC117" s="6" t="s">
        <v>238</v>
      </c>
      <c r="AD117" s="6" t="s">
        <v>231</v>
      </c>
      <c r="AE117" s="6" t="s">
        <v>236</v>
      </c>
    </row>
    <row r="118" spans="1:31" x14ac:dyDescent="0.2">
      <c r="A118" s="6" t="s">
        <v>572</v>
      </c>
      <c r="B118" s="6" t="s">
        <v>573</v>
      </c>
      <c r="C118" s="11">
        <v>75</v>
      </c>
      <c r="D118" s="11">
        <v>85</v>
      </c>
      <c r="E118" s="11">
        <v>10</v>
      </c>
      <c r="F118" s="59">
        <v>1.3333333333333335</v>
      </c>
      <c r="G118" s="22">
        <v>5</v>
      </c>
      <c r="H118" s="11">
        <v>5</v>
      </c>
      <c r="I118" s="11" t="s">
        <v>37</v>
      </c>
      <c r="J118" s="19">
        <v>10</v>
      </c>
      <c r="K118" s="21">
        <v>25.68</v>
      </c>
      <c r="L118" s="12">
        <v>53404</v>
      </c>
      <c r="M118" s="9">
        <v>20.420000000000002</v>
      </c>
      <c r="N118" s="12">
        <v>42466</v>
      </c>
      <c r="O118" s="9">
        <v>24.5</v>
      </c>
      <c r="P118" s="12">
        <v>50960</v>
      </c>
      <c r="Q118" s="9">
        <v>28.3</v>
      </c>
      <c r="R118" s="12">
        <v>58873</v>
      </c>
      <c r="S118" s="60" t="s">
        <v>225</v>
      </c>
      <c r="T118" s="29" t="s">
        <v>227</v>
      </c>
      <c r="U118" s="29" t="s">
        <v>251</v>
      </c>
      <c r="V118" s="20" t="s">
        <v>233</v>
      </c>
      <c r="W118" s="6" t="s">
        <v>230</v>
      </c>
      <c r="X118" s="6" t="s">
        <v>239</v>
      </c>
      <c r="Y118" s="6" t="s">
        <v>237</v>
      </c>
      <c r="Z118" s="6" t="s">
        <v>232</v>
      </c>
      <c r="AA118" s="6" t="s">
        <v>240</v>
      </c>
      <c r="AB118" s="6" t="s">
        <v>256</v>
      </c>
      <c r="AC118" s="6" t="s">
        <v>254</v>
      </c>
      <c r="AD118" s="6" t="s">
        <v>252</v>
      </c>
      <c r="AE118" s="6" t="s">
        <v>244</v>
      </c>
    </row>
    <row r="119" spans="1:31" x14ac:dyDescent="0.2">
      <c r="A119" s="6" t="s">
        <v>348</v>
      </c>
      <c r="B119" s="6" t="s">
        <v>841</v>
      </c>
      <c r="C119" s="11">
        <v>80</v>
      </c>
      <c r="D119" s="11">
        <v>75</v>
      </c>
      <c r="E119" s="11">
        <v>-5</v>
      </c>
      <c r="F119" s="59">
        <v>-0.625</v>
      </c>
      <c r="G119" s="22">
        <v>5</v>
      </c>
      <c r="H119" s="11">
        <v>5</v>
      </c>
      <c r="I119" s="11">
        <v>0</v>
      </c>
      <c r="J119" s="19">
        <v>10</v>
      </c>
      <c r="K119" s="21">
        <v>24.2</v>
      </c>
      <c r="L119" s="12">
        <v>50339</v>
      </c>
      <c r="M119" s="9">
        <v>18.829999999999998</v>
      </c>
      <c r="N119" s="12">
        <v>39158</v>
      </c>
      <c r="O119" s="9">
        <v>22.57</v>
      </c>
      <c r="P119" s="12">
        <v>46944</v>
      </c>
      <c r="Q119" s="9">
        <v>26.89</v>
      </c>
      <c r="R119" s="12">
        <v>55929</v>
      </c>
      <c r="S119" s="60" t="s">
        <v>225</v>
      </c>
      <c r="T119" s="29" t="s">
        <v>300</v>
      </c>
      <c r="U119" s="29" t="s">
        <v>227</v>
      </c>
      <c r="V119" s="20" t="s">
        <v>237</v>
      </c>
      <c r="W119" s="6" t="s">
        <v>233</v>
      </c>
      <c r="X119" s="6" t="s">
        <v>230</v>
      </c>
      <c r="Y119" s="6" t="s">
        <v>232</v>
      </c>
      <c r="Z119" s="6" t="s">
        <v>238</v>
      </c>
      <c r="AA119" s="6" t="s">
        <v>231</v>
      </c>
      <c r="AB119" s="6" t="s">
        <v>228</v>
      </c>
      <c r="AC119" s="6" t="s">
        <v>256</v>
      </c>
      <c r="AD119" s="6" t="s">
        <v>252</v>
      </c>
      <c r="AE119" s="6" t="s">
        <v>229</v>
      </c>
    </row>
    <row r="120" spans="1:31" s="5" customFormat="1" x14ac:dyDescent="0.2">
      <c r="A120" s="6" t="s">
        <v>54</v>
      </c>
      <c r="B120" s="6" t="s">
        <v>574</v>
      </c>
      <c r="C120" s="11">
        <v>185</v>
      </c>
      <c r="D120" s="11">
        <v>240</v>
      </c>
      <c r="E120" s="11">
        <v>55</v>
      </c>
      <c r="F120" s="59">
        <v>2.9729729729729728</v>
      </c>
      <c r="G120" s="22">
        <v>10</v>
      </c>
      <c r="H120" s="11">
        <v>10</v>
      </c>
      <c r="I120" s="11">
        <v>5</v>
      </c>
      <c r="J120" s="19">
        <v>25</v>
      </c>
      <c r="K120" s="21">
        <v>29.61</v>
      </c>
      <c r="L120" s="12">
        <v>61594</v>
      </c>
      <c r="M120" s="9">
        <v>20.47</v>
      </c>
      <c r="N120" s="12">
        <v>42580</v>
      </c>
      <c r="O120" s="9">
        <v>28.39</v>
      </c>
      <c r="P120" s="12">
        <v>59060</v>
      </c>
      <c r="Q120" s="9">
        <v>34.18</v>
      </c>
      <c r="R120" s="12">
        <v>71101</v>
      </c>
      <c r="S120" s="60" t="s">
        <v>225</v>
      </c>
      <c r="T120" s="29" t="s">
        <v>300</v>
      </c>
      <c r="U120" s="29" t="s">
        <v>227</v>
      </c>
      <c r="V120" s="20" t="s">
        <v>256</v>
      </c>
      <c r="W120" s="6" t="s">
        <v>257</v>
      </c>
      <c r="X120" s="6" t="s">
        <v>233</v>
      </c>
      <c r="Y120" s="6" t="s">
        <v>230</v>
      </c>
      <c r="Z120" s="6" t="s">
        <v>235</v>
      </c>
      <c r="AA120" s="6" t="s">
        <v>231</v>
      </c>
      <c r="AB120" s="6" t="s">
        <v>252</v>
      </c>
      <c r="AC120" s="6" t="s">
        <v>232</v>
      </c>
      <c r="AD120" s="6" t="s">
        <v>240</v>
      </c>
      <c r="AE120" s="6" t="s">
        <v>238</v>
      </c>
    </row>
    <row r="121" spans="1:31" x14ac:dyDescent="0.2">
      <c r="A121" s="6" t="s">
        <v>575</v>
      </c>
      <c r="B121" s="6" t="s">
        <v>802</v>
      </c>
      <c r="C121" s="11">
        <v>225</v>
      </c>
      <c r="D121" s="11">
        <v>300</v>
      </c>
      <c r="E121" s="11">
        <v>75</v>
      </c>
      <c r="F121" s="59">
        <v>3.333333333333333</v>
      </c>
      <c r="G121" s="22">
        <v>10</v>
      </c>
      <c r="H121" s="11">
        <v>15</v>
      </c>
      <c r="I121" s="11">
        <v>10</v>
      </c>
      <c r="J121" s="19">
        <v>35</v>
      </c>
      <c r="K121" s="21">
        <v>26.825480769230769</v>
      </c>
      <c r="L121" s="12">
        <v>55797</v>
      </c>
      <c r="M121" s="9">
        <v>19.652884615384615</v>
      </c>
      <c r="N121" s="12">
        <v>40878</v>
      </c>
      <c r="O121" s="9">
        <v>26.218269230769231</v>
      </c>
      <c r="P121" s="12">
        <v>54534</v>
      </c>
      <c r="Q121" s="9">
        <v>30.411538461538463</v>
      </c>
      <c r="R121" s="12">
        <v>63256</v>
      </c>
      <c r="S121" s="60" t="s">
        <v>225</v>
      </c>
      <c r="T121" s="29" t="s">
        <v>227</v>
      </c>
      <c r="U121" s="29" t="s">
        <v>227</v>
      </c>
      <c r="V121" s="20" t="s">
        <v>256</v>
      </c>
      <c r="W121" s="6" t="s">
        <v>237</v>
      </c>
      <c r="X121" s="6" t="s">
        <v>230</v>
      </c>
      <c r="Y121" s="6" t="s">
        <v>257</v>
      </c>
      <c r="Z121" s="6" t="s">
        <v>235</v>
      </c>
      <c r="AA121" s="6" t="s">
        <v>233</v>
      </c>
      <c r="AB121" s="6" t="s">
        <v>238</v>
      </c>
      <c r="AC121" s="6" t="s">
        <v>232</v>
      </c>
      <c r="AD121" s="6" t="s">
        <v>242</v>
      </c>
      <c r="AE121" s="6" t="s">
        <v>239</v>
      </c>
    </row>
    <row r="122" spans="1:31" x14ac:dyDescent="0.2">
      <c r="A122" s="6" t="s">
        <v>56</v>
      </c>
      <c r="B122" s="6" t="s">
        <v>798</v>
      </c>
      <c r="C122" s="11">
        <v>3075</v>
      </c>
      <c r="D122" s="11">
        <v>4155</v>
      </c>
      <c r="E122" s="11">
        <v>1080</v>
      </c>
      <c r="F122" s="59">
        <v>3.5121951219512191</v>
      </c>
      <c r="G122" s="22">
        <v>110</v>
      </c>
      <c r="H122" s="11">
        <v>145</v>
      </c>
      <c r="I122" s="11">
        <v>110</v>
      </c>
      <c r="J122" s="19">
        <v>365</v>
      </c>
      <c r="K122" s="21">
        <v>27.481730769230769</v>
      </c>
      <c r="L122" s="12">
        <v>57162</v>
      </c>
      <c r="M122" s="9">
        <v>19.807211538461537</v>
      </c>
      <c r="N122" s="12">
        <v>41199</v>
      </c>
      <c r="O122" s="9">
        <v>28.787980769230771</v>
      </c>
      <c r="P122" s="12">
        <v>59879</v>
      </c>
      <c r="Q122" s="9">
        <v>31.319230769230771</v>
      </c>
      <c r="R122" s="12">
        <v>65144</v>
      </c>
      <c r="S122" s="60" t="s">
        <v>225</v>
      </c>
      <c r="T122" s="29" t="s">
        <v>227</v>
      </c>
      <c r="U122" s="29" t="s">
        <v>227</v>
      </c>
      <c r="V122" s="20" t="s">
        <v>256</v>
      </c>
      <c r="W122" s="6" t="s">
        <v>233</v>
      </c>
      <c r="X122" s="6" t="s">
        <v>257</v>
      </c>
      <c r="Y122" s="6" t="s">
        <v>230</v>
      </c>
      <c r="Z122" s="6" t="s">
        <v>231</v>
      </c>
      <c r="AA122" s="6" t="s">
        <v>232</v>
      </c>
      <c r="AB122" s="6" t="s">
        <v>238</v>
      </c>
      <c r="AC122" s="6" t="s">
        <v>235</v>
      </c>
      <c r="AD122" s="6" t="s">
        <v>237</v>
      </c>
      <c r="AE122" s="6" t="s">
        <v>240</v>
      </c>
    </row>
    <row r="123" spans="1:31" x14ac:dyDescent="0.2">
      <c r="A123" s="6" t="s">
        <v>57</v>
      </c>
      <c r="B123" s="6" t="s">
        <v>799</v>
      </c>
      <c r="C123" s="11">
        <v>1255</v>
      </c>
      <c r="D123" s="11">
        <v>1695</v>
      </c>
      <c r="E123" s="11">
        <v>440</v>
      </c>
      <c r="F123" s="59">
        <v>3.5059760956175303</v>
      </c>
      <c r="G123" s="22">
        <v>45</v>
      </c>
      <c r="H123" s="11">
        <v>60</v>
      </c>
      <c r="I123" s="11">
        <v>45</v>
      </c>
      <c r="J123" s="19">
        <v>150</v>
      </c>
      <c r="K123" s="21">
        <v>26.875961538461539</v>
      </c>
      <c r="L123" s="12">
        <v>55902</v>
      </c>
      <c r="M123" s="9">
        <v>19.319230769230771</v>
      </c>
      <c r="N123" s="12">
        <v>40184</v>
      </c>
      <c r="O123" s="9">
        <v>27.743269230769229</v>
      </c>
      <c r="P123" s="12">
        <v>57706</v>
      </c>
      <c r="Q123" s="9">
        <v>30.654326923076923</v>
      </c>
      <c r="R123" s="12">
        <v>63761</v>
      </c>
      <c r="S123" s="60" t="s">
        <v>225</v>
      </c>
      <c r="T123" s="29" t="s">
        <v>227</v>
      </c>
      <c r="U123" s="29" t="s">
        <v>227</v>
      </c>
      <c r="V123" s="20" t="s">
        <v>256</v>
      </c>
      <c r="W123" s="6" t="s">
        <v>233</v>
      </c>
      <c r="X123" s="6" t="s">
        <v>230</v>
      </c>
      <c r="Y123" s="6" t="s">
        <v>257</v>
      </c>
      <c r="Z123" s="6" t="s">
        <v>232</v>
      </c>
      <c r="AA123" s="6" t="s">
        <v>237</v>
      </c>
      <c r="AB123" s="6" t="s">
        <v>240</v>
      </c>
      <c r="AC123" s="6" t="s">
        <v>235</v>
      </c>
      <c r="AD123" s="6" t="s">
        <v>242</v>
      </c>
      <c r="AE123" s="6" t="s">
        <v>252</v>
      </c>
    </row>
    <row r="124" spans="1:31" x14ac:dyDescent="0.2">
      <c r="A124" s="6" t="s">
        <v>58</v>
      </c>
      <c r="B124" s="6" t="s">
        <v>797</v>
      </c>
      <c r="C124" s="11">
        <v>2275</v>
      </c>
      <c r="D124" s="11">
        <v>3075</v>
      </c>
      <c r="E124" s="11">
        <v>800</v>
      </c>
      <c r="F124" s="59">
        <v>3.5164835164835169</v>
      </c>
      <c r="G124" s="22">
        <v>70</v>
      </c>
      <c r="H124" s="11">
        <v>110</v>
      </c>
      <c r="I124" s="11">
        <v>80</v>
      </c>
      <c r="J124" s="19">
        <v>260</v>
      </c>
      <c r="K124" s="21">
        <v>30.589423076923076</v>
      </c>
      <c r="L124" s="12">
        <v>63626</v>
      </c>
      <c r="M124" s="9">
        <v>22.02403846153846</v>
      </c>
      <c r="N124" s="12">
        <v>45810</v>
      </c>
      <c r="O124" s="9">
        <v>29.544711538461538</v>
      </c>
      <c r="P124" s="12">
        <v>61453</v>
      </c>
      <c r="Q124" s="9">
        <v>34.872596153846153</v>
      </c>
      <c r="R124" s="12">
        <v>72535</v>
      </c>
      <c r="S124" s="60" t="s">
        <v>225</v>
      </c>
      <c r="T124" s="29" t="s">
        <v>227</v>
      </c>
      <c r="U124" s="29" t="s">
        <v>227</v>
      </c>
      <c r="V124" s="20" t="s">
        <v>256</v>
      </c>
      <c r="W124" s="6" t="s">
        <v>233</v>
      </c>
      <c r="X124" s="6" t="s">
        <v>230</v>
      </c>
      <c r="Y124" s="6" t="s">
        <v>257</v>
      </c>
      <c r="Z124" s="6" t="s">
        <v>232</v>
      </c>
      <c r="AA124" s="6" t="s">
        <v>231</v>
      </c>
      <c r="AB124" s="6" t="s">
        <v>235</v>
      </c>
      <c r="AC124" s="6" t="s">
        <v>237</v>
      </c>
      <c r="AD124" s="6" t="s">
        <v>229</v>
      </c>
      <c r="AE124" s="6" t="s">
        <v>240</v>
      </c>
    </row>
    <row r="125" spans="1:31" x14ac:dyDescent="0.2">
      <c r="A125" s="6" t="s">
        <v>576</v>
      </c>
      <c r="B125" s="6" t="s">
        <v>577</v>
      </c>
      <c r="C125" s="11">
        <v>105</v>
      </c>
      <c r="D125" s="11">
        <v>140</v>
      </c>
      <c r="E125" s="11">
        <v>35</v>
      </c>
      <c r="F125" s="59">
        <v>3.333333333333333</v>
      </c>
      <c r="G125" s="22">
        <v>5</v>
      </c>
      <c r="H125" s="11">
        <v>5</v>
      </c>
      <c r="I125" s="11">
        <v>5</v>
      </c>
      <c r="J125" s="19">
        <v>10</v>
      </c>
      <c r="K125" s="21">
        <v>27.308173076923076</v>
      </c>
      <c r="L125" s="12">
        <v>56801</v>
      </c>
      <c r="M125" s="9">
        <v>20.095673076923077</v>
      </c>
      <c r="N125" s="12">
        <v>41799</v>
      </c>
      <c r="O125" s="9">
        <v>23.933173076923076</v>
      </c>
      <c r="P125" s="12">
        <v>49781</v>
      </c>
      <c r="Q125" s="9">
        <v>30.914903846153845</v>
      </c>
      <c r="R125" s="12">
        <v>64303</v>
      </c>
      <c r="S125" s="60" t="s">
        <v>225</v>
      </c>
      <c r="T125" s="29" t="s">
        <v>300</v>
      </c>
      <c r="U125" s="29" t="s">
        <v>227</v>
      </c>
      <c r="V125" s="20" t="s">
        <v>256</v>
      </c>
      <c r="W125" s="6" t="s">
        <v>230</v>
      </c>
      <c r="X125" s="6" t="s">
        <v>232</v>
      </c>
      <c r="Y125" s="6" t="s">
        <v>233</v>
      </c>
      <c r="Z125" s="6" t="s">
        <v>231</v>
      </c>
      <c r="AA125" s="6" t="s">
        <v>257</v>
      </c>
      <c r="AB125" s="6" t="s">
        <v>235</v>
      </c>
      <c r="AC125" s="6" t="s">
        <v>240</v>
      </c>
      <c r="AD125" s="6" t="s">
        <v>228</v>
      </c>
      <c r="AE125" s="6" t="s">
        <v>238</v>
      </c>
    </row>
    <row r="126" spans="1:31" x14ac:dyDescent="0.2">
      <c r="A126" s="6" t="s">
        <v>306</v>
      </c>
      <c r="B126" s="6" t="s">
        <v>578</v>
      </c>
      <c r="C126" s="11">
        <v>200</v>
      </c>
      <c r="D126" s="11">
        <v>270</v>
      </c>
      <c r="E126" s="11">
        <v>70</v>
      </c>
      <c r="F126" s="59">
        <v>3.5</v>
      </c>
      <c r="G126" s="22">
        <v>10</v>
      </c>
      <c r="H126" s="11">
        <v>10</v>
      </c>
      <c r="I126" s="11">
        <v>5</v>
      </c>
      <c r="J126" s="19">
        <v>25</v>
      </c>
      <c r="K126" s="11" t="s">
        <v>5</v>
      </c>
      <c r="L126" s="11" t="s">
        <v>5</v>
      </c>
      <c r="M126" s="10" t="s">
        <v>5</v>
      </c>
      <c r="N126" s="11" t="s">
        <v>5</v>
      </c>
      <c r="O126" s="10" t="s">
        <v>5</v>
      </c>
      <c r="P126" s="11" t="s">
        <v>5</v>
      </c>
      <c r="Q126" s="10" t="s">
        <v>5</v>
      </c>
      <c r="R126" s="11" t="s">
        <v>5</v>
      </c>
      <c r="S126" s="60" t="s">
        <v>225</v>
      </c>
      <c r="T126" s="29" t="s">
        <v>227</v>
      </c>
      <c r="U126" s="29" t="s">
        <v>227</v>
      </c>
      <c r="V126" s="20" t="s">
        <v>5</v>
      </c>
      <c r="W126" s="6" t="s">
        <v>5</v>
      </c>
      <c r="X126" s="6" t="s">
        <v>5</v>
      </c>
      <c r="Y126" s="6" t="s">
        <v>5</v>
      </c>
      <c r="Z126" s="6" t="s">
        <v>5</v>
      </c>
      <c r="AA126" s="6" t="s">
        <v>5</v>
      </c>
      <c r="AB126" s="6" t="s">
        <v>5</v>
      </c>
      <c r="AC126" s="6" t="s">
        <v>5</v>
      </c>
      <c r="AD126" s="6" t="s">
        <v>5</v>
      </c>
      <c r="AE126" s="6" t="s">
        <v>5</v>
      </c>
    </row>
    <row r="127" spans="1:31" x14ac:dyDescent="0.2">
      <c r="A127" s="6" t="s">
        <v>268</v>
      </c>
      <c r="B127" s="6" t="s">
        <v>800</v>
      </c>
      <c r="C127" s="11">
        <v>245</v>
      </c>
      <c r="D127" s="11">
        <v>325</v>
      </c>
      <c r="E127" s="11">
        <v>85</v>
      </c>
      <c r="F127" s="59">
        <v>3.4693877551020407</v>
      </c>
      <c r="G127" s="22">
        <v>10</v>
      </c>
      <c r="H127" s="11">
        <v>10</v>
      </c>
      <c r="I127" s="11">
        <v>10</v>
      </c>
      <c r="J127" s="19">
        <v>30</v>
      </c>
      <c r="K127" s="21">
        <v>28.287980769230771</v>
      </c>
      <c r="L127" s="12">
        <v>58839</v>
      </c>
      <c r="M127" s="9">
        <v>20.588942307692307</v>
      </c>
      <c r="N127" s="12">
        <v>42825</v>
      </c>
      <c r="O127" s="9">
        <v>28.715865384615384</v>
      </c>
      <c r="P127" s="12">
        <v>59729</v>
      </c>
      <c r="Q127" s="9">
        <v>32.137500000000003</v>
      </c>
      <c r="R127" s="12">
        <v>66846</v>
      </c>
      <c r="S127" s="60" t="s">
        <v>225</v>
      </c>
      <c r="T127" s="29" t="s">
        <v>227</v>
      </c>
      <c r="U127" s="29" t="s">
        <v>227</v>
      </c>
      <c r="V127" s="20" t="s">
        <v>256</v>
      </c>
      <c r="W127" s="6" t="s">
        <v>237</v>
      </c>
      <c r="X127" s="6" t="s">
        <v>257</v>
      </c>
      <c r="Y127" s="6" t="s">
        <v>230</v>
      </c>
      <c r="Z127" s="6" t="s">
        <v>238</v>
      </c>
      <c r="AA127" s="6" t="s">
        <v>231</v>
      </c>
      <c r="AB127" s="6" t="s">
        <v>232</v>
      </c>
      <c r="AC127" s="6" t="s">
        <v>239</v>
      </c>
      <c r="AD127" s="6" t="s">
        <v>233</v>
      </c>
      <c r="AE127" s="6" t="s">
        <v>235</v>
      </c>
    </row>
    <row r="128" spans="1:31" x14ac:dyDescent="0.2">
      <c r="A128" s="6" t="s">
        <v>579</v>
      </c>
      <c r="B128" s="6" t="s">
        <v>580</v>
      </c>
      <c r="C128" s="11">
        <v>130</v>
      </c>
      <c r="D128" s="11">
        <v>175</v>
      </c>
      <c r="E128" s="11">
        <v>45</v>
      </c>
      <c r="F128" s="59">
        <v>3.4615384615384612</v>
      </c>
      <c r="G128" s="22">
        <v>5</v>
      </c>
      <c r="H128" s="11">
        <v>5</v>
      </c>
      <c r="I128" s="11">
        <v>5</v>
      </c>
      <c r="J128" s="19">
        <v>15</v>
      </c>
      <c r="K128" s="21">
        <v>27.549038461538462</v>
      </c>
      <c r="L128" s="12">
        <v>57302</v>
      </c>
      <c r="M128" s="9">
        <v>20.693269230769232</v>
      </c>
      <c r="N128" s="12">
        <v>43042</v>
      </c>
      <c r="O128" s="9">
        <v>27.371634615384615</v>
      </c>
      <c r="P128" s="12">
        <v>56933</v>
      </c>
      <c r="Q128" s="9">
        <v>30.976923076923075</v>
      </c>
      <c r="R128" s="12">
        <v>64432</v>
      </c>
      <c r="S128" s="60" t="s">
        <v>225</v>
      </c>
      <c r="T128" s="29" t="s">
        <v>227</v>
      </c>
      <c r="U128" s="29" t="s">
        <v>227</v>
      </c>
      <c r="V128" s="20" t="s">
        <v>256</v>
      </c>
      <c r="W128" s="6" t="s">
        <v>233</v>
      </c>
      <c r="X128" s="6" t="s">
        <v>252</v>
      </c>
      <c r="Y128" s="6" t="s">
        <v>230</v>
      </c>
      <c r="Z128" s="6" t="s">
        <v>257</v>
      </c>
      <c r="AA128" s="6" t="s">
        <v>231</v>
      </c>
      <c r="AB128" s="6" t="s">
        <v>232</v>
      </c>
      <c r="AC128" s="6" t="s">
        <v>237</v>
      </c>
      <c r="AD128" s="6" t="s">
        <v>242</v>
      </c>
      <c r="AE128" s="6" t="s">
        <v>238</v>
      </c>
    </row>
    <row r="129" spans="1:31" x14ac:dyDescent="0.2">
      <c r="A129" s="6" t="s">
        <v>381</v>
      </c>
      <c r="B129" s="6" t="s">
        <v>581</v>
      </c>
      <c r="C129" s="11">
        <v>275</v>
      </c>
      <c r="D129" s="11">
        <v>370</v>
      </c>
      <c r="E129" s="11">
        <v>95</v>
      </c>
      <c r="F129" s="59">
        <v>3.4545454545454546</v>
      </c>
      <c r="G129" s="22">
        <v>10</v>
      </c>
      <c r="H129" s="11">
        <v>15</v>
      </c>
      <c r="I129" s="11">
        <v>10</v>
      </c>
      <c r="J129" s="19">
        <v>35</v>
      </c>
      <c r="K129" s="21">
        <v>31.466826923076923</v>
      </c>
      <c r="L129" s="12">
        <v>65451</v>
      </c>
      <c r="M129" s="9">
        <v>23.816346153846155</v>
      </c>
      <c r="N129" s="12">
        <v>49538</v>
      </c>
      <c r="O129" s="9">
        <v>29.510096153846153</v>
      </c>
      <c r="P129" s="12">
        <v>61381</v>
      </c>
      <c r="Q129" s="9">
        <v>35.292307692307695</v>
      </c>
      <c r="R129" s="12">
        <v>73408</v>
      </c>
      <c r="S129" s="60" t="s">
        <v>225</v>
      </c>
      <c r="T129" s="29" t="s">
        <v>227</v>
      </c>
      <c r="U129" s="29" t="s">
        <v>227</v>
      </c>
      <c r="V129" s="20" t="s">
        <v>257</v>
      </c>
      <c r="W129" s="6" t="s">
        <v>230</v>
      </c>
      <c r="X129" s="6" t="s">
        <v>256</v>
      </c>
      <c r="Y129" s="6" t="s">
        <v>232</v>
      </c>
      <c r="Z129" s="6" t="s">
        <v>239</v>
      </c>
      <c r="AA129" s="6" t="s">
        <v>237</v>
      </c>
      <c r="AB129" s="6" t="s">
        <v>233</v>
      </c>
      <c r="AC129" s="6" t="s">
        <v>240</v>
      </c>
      <c r="AD129" s="6" t="s">
        <v>238</v>
      </c>
      <c r="AE129" s="6" t="s">
        <v>235</v>
      </c>
    </row>
    <row r="130" spans="1:31" x14ac:dyDescent="0.2">
      <c r="A130" s="6" t="s">
        <v>582</v>
      </c>
      <c r="B130" s="6" t="s">
        <v>815</v>
      </c>
      <c r="C130" s="11">
        <v>55</v>
      </c>
      <c r="D130" s="11">
        <v>65</v>
      </c>
      <c r="E130" s="11">
        <v>10</v>
      </c>
      <c r="F130" s="59">
        <v>1.8181818181818183</v>
      </c>
      <c r="G130" s="22">
        <v>5</v>
      </c>
      <c r="H130" s="11">
        <v>5</v>
      </c>
      <c r="I130" s="11" t="s">
        <v>37</v>
      </c>
      <c r="J130" s="19">
        <v>10</v>
      </c>
      <c r="K130" s="21">
        <v>26.05</v>
      </c>
      <c r="L130" s="12">
        <v>54185</v>
      </c>
      <c r="M130" s="9">
        <v>18.309999999999999</v>
      </c>
      <c r="N130" s="12">
        <v>38079</v>
      </c>
      <c r="O130" s="9">
        <v>22.6</v>
      </c>
      <c r="P130" s="12">
        <v>46999</v>
      </c>
      <c r="Q130" s="9">
        <v>29.92</v>
      </c>
      <c r="R130" s="12">
        <v>62238</v>
      </c>
      <c r="S130" s="60" t="s">
        <v>225</v>
      </c>
      <c r="T130" s="29" t="s">
        <v>227</v>
      </c>
      <c r="U130" s="29" t="s">
        <v>227</v>
      </c>
      <c r="V130" s="20" t="s">
        <v>256</v>
      </c>
      <c r="W130" s="6" t="s">
        <v>230</v>
      </c>
      <c r="X130" s="6" t="s">
        <v>257</v>
      </c>
      <c r="Y130" s="6" t="s">
        <v>232</v>
      </c>
      <c r="Z130" s="6" t="s">
        <v>233</v>
      </c>
      <c r="AA130" s="6" t="s">
        <v>235</v>
      </c>
      <c r="AB130" s="6" t="s">
        <v>240</v>
      </c>
      <c r="AC130" s="6" t="s">
        <v>252</v>
      </c>
      <c r="AD130" s="6" t="s">
        <v>231</v>
      </c>
      <c r="AE130" s="6" t="s">
        <v>237</v>
      </c>
    </row>
    <row r="131" spans="1:31" x14ac:dyDescent="0.2">
      <c r="A131" s="6" t="s">
        <v>382</v>
      </c>
      <c r="B131" s="6" t="s">
        <v>383</v>
      </c>
      <c r="C131" s="11">
        <v>890</v>
      </c>
      <c r="D131" s="11">
        <v>1250</v>
      </c>
      <c r="E131" s="11">
        <v>365</v>
      </c>
      <c r="F131" s="59">
        <v>4.1011235955056176</v>
      </c>
      <c r="G131" s="22">
        <v>65</v>
      </c>
      <c r="H131" s="11">
        <v>55</v>
      </c>
      <c r="I131" s="11">
        <v>35</v>
      </c>
      <c r="J131" s="19">
        <v>155</v>
      </c>
      <c r="K131" s="21">
        <v>18.62</v>
      </c>
      <c r="L131" s="12">
        <v>38723</v>
      </c>
      <c r="M131" s="9">
        <v>15.22</v>
      </c>
      <c r="N131" s="12">
        <v>31649</v>
      </c>
      <c r="O131" s="9">
        <v>17.61</v>
      </c>
      <c r="P131" s="12">
        <v>36638</v>
      </c>
      <c r="Q131" s="9">
        <v>20.32</v>
      </c>
      <c r="R131" s="12">
        <v>42260</v>
      </c>
      <c r="S131" s="60" t="s">
        <v>225</v>
      </c>
      <c r="T131" s="29" t="s">
        <v>227</v>
      </c>
      <c r="U131" s="29" t="s">
        <v>227</v>
      </c>
      <c r="V131" s="20" t="s">
        <v>5</v>
      </c>
      <c r="W131" s="6" t="s">
        <v>5</v>
      </c>
      <c r="X131" s="6" t="s">
        <v>5</v>
      </c>
      <c r="Y131" s="6" t="s">
        <v>5</v>
      </c>
      <c r="Z131" s="6" t="s">
        <v>5</v>
      </c>
      <c r="AA131" s="6" t="s">
        <v>5</v>
      </c>
      <c r="AB131" s="6" t="s">
        <v>5</v>
      </c>
      <c r="AC131" s="6" t="s">
        <v>5</v>
      </c>
      <c r="AD131" s="6" t="s">
        <v>5</v>
      </c>
      <c r="AE131" s="6" t="s">
        <v>5</v>
      </c>
    </row>
    <row r="132" spans="1:31" x14ac:dyDescent="0.2">
      <c r="A132" s="6" t="s">
        <v>583</v>
      </c>
      <c r="B132" s="6" t="s">
        <v>584</v>
      </c>
      <c r="C132" s="11">
        <v>245</v>
      </c>
      <c r="D132" s="11">
        <v>325</v>
      </c>
      <c r="E132" s="11">
        <v>80</v>
      </c>
      <c r="F132" s="59">
        <v>3.2653061224489797</v>
      </c>
      <c r="G132" s="22">
        <v>15</v>
      </c>
      <c r="H132" s="11">
        <v>15</v>
      </c>
      <c r="I132" s="11">
        <v>10</v>
      </c>
      <c r="J132" s="19">
        <v>35</v>
      </c>
      <c r="K132" s="21">
        <v>26.142307692307693</v>
      </c>
      <c r="L132" s="12">
        <v>54376</v>
      </c>
      <c r="M132" s="9">
        <v>15.34375</v>
      </c>
      <c r="N132" s="12">
        <v>31915</v>
      </c>
      <c r="O132" s="9">
        <v>21.6875</v>
      </c>
      <c r="P132" s="12">
        <v>45110</v>
      </c>
      <c r="Q132" s="9">
        <v>31.541346153846153</v>
      </c>
      <c r="R132" s="12">
        <v>65606</v>
      </c>
      <c r="S132" s="60" t="s">
        <v>225</v>
      </c>
      <c r="T132" s="29" t="s">
        <v>227</v>
      </c>
      <c r="U132" s="29" t="s">
        <v>227</v>
      </c>
      <c r="V132" s="20" t="s">
        <v>5</v>
      </c>
      <c r="W132" s="6" t="s">
        <v>5</v>
      </c>
      <c r="X132" s="6" t="s">
        <v>5</v>
      </c>
      <c r="Y132" s="6" t="s">
        <v>5</v>
      </c>
      <c r="Z132" s="6" t="s">
        <v>5</v>
      </c>
      <c r="AA132" s="6" t="s">
        <v>5</v>
      </c>
      <c r="AB132" s="6" t="s">
        <v>5</v>
      </c>
      <c r="AC132" s="6" t="s">
        <v>5</v>
      </c>
      <c r="AD132" s="6" t="s">
        <v>5</v>
      </c>
      <c r="AE132" s="6" t="s">
        <v>5</v>
      </c>
    </row>
    <row r="133" spans="1:31" x14ac:dyDescent="0.2">
      <c r="A133" s="6" t="s">
        <v>585</v>
      </c>
      <c r="B133" s="6" t="s">
        <v>827</v>
      </c>
      <c r="C133" s="11">
        <v>205</v>
      </c>
      <c r="D133" s="11">
        <v>225</v>
      </c>
      <c r="E133" s="11">
        <v>20</v>
      </c>
      <c r="F133" s="59">
        <v>0.97560975609756095</v>
      </c>
      <c r="G133" s="22">
        <v>5</v>
      </c>
      <c r="H133" s="11">
        <v>15</v>
      </c>
      <c r="I133" s="11" t="s">
        <v>37</v>
      </c>
      <c r="J133" s="19">
        <v>20</v>
      </c>
      <c r="K133" s="21">
        <v>37.619999999999997</v>
      </c>
      <c r="L133" s="12">
        <v>78259</v>
      </c>
      <c r="M133" s="9">
        <v>27.75</v>
      </c>
      <c r="N133" s="12">
        <v>57721</v>
      </c>
      <c r="O133" s="9">
        <v>36.409999999999997</v>
      </c>
      <c r="P133" s="12">
        <v>75733</v>
      </c>
      <c r="Q133" s="9">
        <v>42.56</v>
      </c>
      <c r="R133" s="12">
        <v>88528</v>
      </c>
      <c r="S133" s="60" t="s">
        <v>225</v>
      </c>
      <c r="T133" s="29" t="s">
        <v>227</v>
      </c>
      <c r="U133" s="29" t="s">
        <v>227</v>
      </c>
      <c r="V133" s="20" t="s">
        <v>230</v>
      </c>
      <c r="W133" s="6" t="s">
        <v>231</v>
      </c>
      <c r="X133" s="6" t="s">
        <v>232</v>
      </c>
      <c r="Y133" s="6" t="s">
        <v>233</v>
      </c>
      <c r="Z133" s="6" t="s">
        <v>228</v>
      </c>
      <c r="AA133" s="6" t="s">
        <v>229</v>
      </c>
      <c r="AB133" s="6" t="s">
        <v>248</v>
      </c>
      <c r="AC133" s="6" t="s">
        <v>252</v>
      </c>
      <c r="AD133" s="6" t="s">
        <v>235</v>
      </c>
      <c r="AE133" s="6" t="s">
        <v>237</v>
      </c>
    </row>
    <row r="134" spans="1:31" x14ac:dyDescent="0.2">
      <c r="A134" s="6" t="s">
        <v>59</v>
      </c>
      <c r="B134" s="6" t="s">
        <v>60</v>
      </c>
      <c r="C134" s="11">
        <v>335</v>
      </c>
      <c r="D134" s="11">
        <v>365</v>
      </c>
      <c r="E134" s="11">
        <v>30</v>
      </c>
      <c r="F134" s="59">
        <v>0.89552238805970141</v>
      </c>
      <c r="G134" s="22">
        <v>10</v>
      </c>
      <c r="H134" s="11">
        <v>20</v>
      </c>
      <c r="I134" s="11">
        <v>5</v>
      </c>
      <c r="J134" s="19">
        <v>35</v>
      </c>
      <c r="K134" s="21">
        <v>21.53</v>
      </c>
      <c r="L134" s="12">
        <v>44780</v>
      </c>
      <c r="M134" s="9">
        <v>15.5</v>
      </c>
      <c r="N134" s="12">
        <v>32249</v>
      </c>
      <c r="O134" s="9">
        <v>21</v>
      </c>
      <c r="P134" s="12">
        <v>43686</v>
      </c>
      <c r="Q134" s="9">
        <v>24.54</v>
      </c>
      <c r="R134" s="12">
        <v>51046</v>
      </c>
      <c r="S134" s="60" t="s">
        <v>225</v>
      </c>
      <c r="T134" s="29" t="s">
        <v>227</v>
      </c>
      <c r="U134" s="29" t="s">
        <v>227</v>
      </c>
      <c r="V134" s="20" t="s">
        <v>230</v>
      </c>
      <c r="W134" s="6" t="s">
        <v>231</v>
      </c>
      <c r="X134" s="6" t="s">
        <v>233</v>
      </c>
      <c r="Y134" s="6" t="s">
        <v>232</v>
      </c>
      <c r="Z134" s="6" t="s">
        <v>252</v>
      </c>
      <c r="AA134" s="6" t="s">
        <v>229</v>
      </c>
      <c r="AB134" s="6" t="s">
        <v>248</v>
      </c>
      <c r="AC134" s="6" t="s">
        <v>237</v>
      </c>
      <c r="AD134" s="6" t="s">
        <v>242</v>
      </c>
      <c r="AE134" s="6" t="s">
        <v>228</v>
      </c>
    </row>
    <row r="135" spans="1:31" x14ac:dyDescent="0.2">
      <c r="A135" s="6" t="s">
        <v>586</v>
      </c>
      <c r="B135" s="6" t="s">
        <v>587</v>
      </c>
      <c r="C135" s="11">
        <v>75</v>
      </c>
      <c r="D135" s="11">
        <v>80</v>
      </c>
      <c r="E135" s="11">
        <v>5</v>
      </c>
      <c r="F135" s="59">
        <v>0.66666666666666674</v>
      </c>
      <c r="G135" s="22" t="s">
        <v>37</v>
      </c>
      <c r="H135" s="11">
        <v>5</v>
      </c>
      <c r="I135" s="11" t="s">
        <v>37</v>
      </c>
      <c r="J135" s="19">
        <v>10</v>
      </c>
      <c r="K135" s="21">
        <v>22.91</v>
      </c>
      <c r="L135" s="12">
        <v>47652</v>
      </c>
      <c r="M135" s="9">
        <v>16.03</v>
      </c>
      <c r="N135" s="12">
        <v>33334</v>
      </c>
      <c r="O135" s="9">
        <v>22.3</v>
      </c>
      <c r="P135" s="12">
        <v>46384</v>
      </c>
      <c r="Q135" s="9">
        <v>26.35</v>
      </c>
      <c r="R135" s="12">
        <v>54811</v>
      </c>
      <c r="S135" s="60" t="s">
        <v>225</v>
      </c>
      <c r="T135" s="29" t="s">
        <v>227</v>
      </c>
      <c r="U135" s="29" t="s">
        <v>227</v>
      </c>
      <c r="V135" s="20" t="s">
        <v>230</v>
      </c>
      <c r="W135" s="6" t="s">
        <v>231</v>
      </c>
      <c r="X135" s="6" t="s">
        <v>232</v>
      </c>
      <c r="Y135" s="6" t="s">
        <v>233</v>
      </c>
      <c r="Z135" s="6" t="s">
        <v>239</v>
      </c>
      <c r="AA135" s="6" t="s">
        <v>237</v>
      </c>
      <c r="AB135" s="6" t="s">
        <v>240</v>
      </c>
      <c r="AC135" s="6" t="s">
        <v>228</v>
      </c>
      <c r="AD135" s="6" t="s">
        <v>238</v>
      </c>
      <c r="AE135" s="6" t="s">
        <v>236</v>
      </c>
    </row>
    <row r="136" spans="1:31" x14ac:dyDescent="0.2">
      <c r="A136" s="6" t="s">
        <v>61</v>
      </c>
      <c r="B136" s="6" t="s">
        <v>796</v>
      </c>
      <c r="C136" s="11">
        <v>845</v>
      </c>
      <c r="D136" s="11">
        <v>1240</v>
      </c>
      <c r="E136" s="11">
        <v>395</v>
      </c>
      <c r="F136" s="59">
        <v>4.6745562130177518</v>
      </c>
      <c r="G136" s="22">
        <v>60</v>
      </c>
      <c r="H136" s="11">
        <v>85</v>
      </c>
      <c r="I136" s="11">
        <v>40</v>
      </c>
      <c r="J136" s="19">
        <v>180</v>
      </c>
      <c r="K136" s="21">
        <v>21.8125</v>
      </c>
      <c r="L136" s="12">
        <v>45370</v>
      </c>
      <c r="M136" s="9">
        <v>10.790865384615385</v>
      </c>
      <c r="N136" s="12">
        <v>22445</v>
      </c>
      <c r="O136" s="9">
        <v>18.340865384615384</v>
      </c>
      <c r="P136" s="12">
        <v>38149</v>
      </c>
      <c r="Q136" s="9">
        <v>27.323557692307691</v>
      </c>
      <c r="R136" s="12">
        <v>56833</v>
      </c>
      <c r="S136" s="60" t="s">
        <v>225</v>
      </c>
      <c r="T136" s="29" t="s">
        <v>227</v>
      </c>
      <c r="U136" s="29" t="s">
        <v>227</v>
      </c>
      <c r="V136" s="20" t="s">
        <v>256</v>
      </c>
      <c r="W136" s="6" t="s">
        <v>233</v>
      </c>
      <c r="X136" s="6" t="s">
        <v>243</v>
      </c>
      <c r="Y136" s="6" t="s">
        <v>235</v>
      </c>
      <c r="Z136" s="6" t="s">
        <v>229</v>
      </c>
      <c r="AA136" s="6" t="s">
        <v>257</v>
      </c>
      <c r="AB136" s="6" t="s">
        <v>230</v>
      </c>
      <c r="AC136" s="6" t="s">
        <v>228</v>
      </c>
      <c r="AD136" s="6" t="s">
        <v>238</v>
      </c>
      <c r="AE136" s="6" t="s">
        <v>231</v>
      </c>
    </row>
    <row r="137" spans="1:31" x14ac:dyDescent="0.2">
      <c r="A137" s="6" t="s">
        <v>588</v>
      </c>
      <c r="B137" s="6" t="s">
        <v>840</v>
      </c>
      <c r="C137" s="11">
        <v>100</v>
      </c>
      <c r="D137" s="11">
        <v>95</v>
      </c>
      <c r="E137" s="11">
        <v>-5</v>
      </c>
      <c r="F137" s="59">
        <v>-0.5</v>
      </c>
      <c r="G137" s="22">
        <v>5</v>
      </c>
      <c r="H137" s="11">
        <v>5</v>
      </c>
      <c r="I137" s="11">
        <v>0</v>
      </c>
      <c r="J137" s="19">
        <v>10</v>
      </c>
      <c r="K137" s="21">
        <v>24.97</v>
      </c>
      <c r="L137" s="12">
        <v>51933</v>
      </c>
      <c r="M137" s="9">
        <v>12.71</v>
      </c>
      <c r="N137" s="12">
        <v>26435</v>
      </c>
      <c r="O137" s="9">
        <v>16.8</v>
      </c>
      <c r="P137" s="12">
        <v>34944</v>
      </c>
      <c r="Q137" s="9">
        <v>31.1</v>
      </c>
      <c r="R137" s="12">
        <v>64682</v>
      </c>
      <c r="S137" s="60" t="s">
        <v>225</v>
      </c>
      <c r="T137" s="29" t="s">
        <v>227</v>
      </c>
      <c r="U137" s="29" t="s">
        <v>227</v>
      </c>
      <c r="V137" s="20" t="s">
        <v>231</v>
      </c>
      <c r="W137" s="6" t="s">
        <v>233</v>
      </c>
      <c r="X137" s="6" t="s">
        <v>229</v>
      </c>
      <c r="Y137" s="6" t="s">
        <v>252</v>
      </c>
      <c r="Z137" s="6" t="s">
        <v>230</v>
      </c>
      <c r="AA137" s="6" t="s">
        <v>238</v>
      </c>
      <c r="AB137" s="6" t="s">
        <v>235</v>
      </c>
      <c r="AC137" s="6" t="s">
        <v>237</v>
      </c>
      <c r="AD137" s="6" t="s">
        <v>242</v>
      </c>
      <c r="AE137" s="6" t="s">
        <v>257</v>
      </c>
    </row>
    <row r="138" spans="1:31" x14ac:dyDescent="0.2">
      <c r="A138" s="6" t="s">
        <v>62</v>
      </c>
      <c r="B138" s="6" t="s">
        <v>63</v>
      </c>
      <c r="C138" s="11">
        <v>255</v>
      </c>
      <c r="D138" s="11">
        <v>290</v>
      </c>
      <c r="E138" s="11">
        <v>35</v>
      </c>
      <c r="F138" s="59">
        <v>1.3725490196078431</v>
      </c>
      <c r="G138" s="22">
        <v>5</v>
      </c>
      <c r="H138" s="11">
        <v>20</v>
      </c>
      <c r="I138" s="11">
        <v>5</v>
      </c>
      <c r="J138" s="19">
        <v>30</v>
      </c>
      <c r="K138" s="21">
        <v>26.88</v>
      </c>
      <c r="L138" s="12">
        <v>55910</v>
      </c>
      <c r="M138" s="9">
        <v>17.36</v>
      </c>
      <c r="N138" s="12">
        <v>36112</v>
      </c>
      <c r="O138" s="9">
        <v>25.36</v>
      </c>
      <c r="P138" s="12">
        <v>52750</v>
      </c>
      <c r="Q138" s="9">
        <v>31.64</v>
      </c>
      <c r="R138" s="12">
        <v>65810</v>
      </c>
      <c r="S138" s="60" t="s">
        <v>225</v>
      </c>
      <c r="T138" s="29" t="s">
        <v>227</v>
      </c>
      <c r="U138" s="29" t="s">
        <v>227</v>
      </c>
      <c r="V138" s="20" t="s">
        <v>230</v>
      </c>
      <c r="W138" s="6" t="s">
        <v>233</v>
      </c>
      <c r="X138" s="6" t="s">
        <v>238</v>
      </c>
      <c r="Y138" s="6" t="s">
        <v>237</v>
      </c>
      <c r="Z138" s="6" t="s">
        <v>242</v>
      </c>
      <c r="AA138" s="6" t="s">
        <v>240</v>
      </c>
      <c r="AB138" s="6" t="s">
        <v>231</v>
      </c>
      <c r="AC138" s="6" t="s">
        <v>232</v>
      </c>
      <c r="AD138" s="6" t="s">
        <v>236</v>
      </c>
      <c r="AE138" s="6" t="s">
        <v>228</v>
      </c>
    </row>
    <row r="139" spans="1:31" x14ac:dyDescent="0.2">
      <c r="A139" s="6" t="s">
        <v>589</v>
      </c>
      <c r="B139" s="6" t="s">
        <v>590</v>
      </c>
      <c r="C139" s="11">
        <v>130</v>
      </c>
      <c r="D139" s="11">
        <v>140</v>
      </c>
      <c r="E139" s="11">
        <v>10</v>
      </c>
      <c r="F139" s="59">
        <v>0.76923076923076927</v>
      </c>
      <c r="G139" s="22">
        <v>5</v>
      </c>
      <c r="H139" s="11">
        <v>10</v>
      </c>
      <c r="I139" s="11" t="s">
        <v>37</v>
      </c>
      <c r="J139" s="19">
        <v>15</v>
      </c>
      <c r="K139" s="21">
        <v>26.26</v>
      </c>
      <c r="L139" s="12">
        <v>54612</v>
      </c>
      <c r="M139" s="9">
        <v>16.7</v>
      </c>
      <c r="N139" s="12">
        <v>34726</v>
      </c>
      <c r="O139" s="9">
        <v>25.61</v>
      </c>
      <c r="P139" s="12">
        <v>53269</v>
      </c>
      <c r="Q139" s="9">
        <v>31.04</v>
      </c>
      <c r="R139" s="12">
        <v>64555</v>
      </c>
      <c r="S139" s="60" t="s">
        <v>225</v>
      </c>
      <c r="T139" s="29" t="s">
        <v>300</v>
      </c>
      <c r="U139" s="29" t="s">
        <v>227</v>
      </c>
      <c r="V139" s="20" t="s">
        <v>232</v>
      </c>
      <c r="W139" s="6" t="s">
        <v>240</v>
      </c>
      <c r="X139" s="6" t="s">
        <v>230</v>
      </c>
      <c r="Y139" s="6" t="s">
        <v>231</v>
      </c>
      <c r="Z139" s="6" t="s">
        <v>233</v>
      </c>
      <c r="AA139" s="6" t="s">
        <v>242</v>
      </c>
      <c r="AB139" s="6" t="s">
        <v>261</v>
      </c>
      <c r="AC139" s="6" t="s">
        <v>252</v>
      </c>
      <c r="AD139" s="6" t="s">
        <v>228</v>
      </c>
      <c r="AE139" s="6" t="s">
        <v>229</v>
      </c>
    </row>
    <row r="140" spans="1:31" x14ac:dyDescent="0.2">
      <c r="A140" s="6" t="s">
        <v>64</v>
      </c>
      <c r="B140" s="6" t="s">
        <v>591</v>
      </c>
      <c r="C140" s="11">
        <v>145</v>
      </c>
      <c r="D140" s="11">
        <v>155</v>
      </c>
      <c r="E140" s="11">
        <v>15</v>
      </c>
      <c r="F140" s="59">
        <v>1.0344827586206897</v>
      </c>
      <c r="G140" s="22">
        <v>5</v>
      </c>
      <c r="H140" s="11">
        <v>10</v>
      </c>
      <c r="I140" s="11" t="s">
        <v>37</v>
      </c>
      <c r="J140" s="19">
        <v>15</v>
      </c>
      <c r="K140" s="21">
        <v>36.270000000000003</v>
      </c>
      <c r="L140" s="12">
        <v>75443</v>
      </c>
      <c r="M140" s="9">
        <v>23.82</v>
      </c>
      <c r="N140" s="12">
        <v>49542</v>
      </c>
      <c r="O140" s="9">
        <v>34.83</v>
      </c>
      <c r="P140" s="12">
        <v>72441</v>
      </c>
      <c r="Q140" s="9">
        <v>42.5</v>
      </c>
      <c r="R140" s="12">
        <v>88394</v>
      </c>
      <c r="S140" s="60" t="s">
        <v>225</v>
      </c>
      <c r="T140" s="29" t="s">
        <v>300</v>
      </c>
      <c r="U140" s="29" t="s">
        <v>267</v>
      </c>
      <c r="V140" s="20" t="s">
        <v>240</v>
      </c>
      <c r="W140" s="6" t="s">
        <v>232</v>
      </c>
      <c r="X140" s="6" t="s">
        <v>230</v>
      </c>
      <c r="Y140" s="6" t="s">
        <v>233</v>
      </c>
      <c r="Z140" s="6" t="s">
        <v>231</v>
      </c>
      <c r="AA140" s="6" t="s">
        <v>252</v>
      </c>
      <c r="AB140" s="6" t="s">
        <v>229</v>
      </c>
      <c r="AC140" s="6" t="s">
        <v>242</v>
      </c>
      <c r="AD140" s="6" t="s">
        <v>238</v>
      </c>
      <c r="AE140" s="6" t="s">
        <v>235</v>
      </c>
    </row>
    <row r="141" spans="1:31" x14ac:dyDescent="0.2">
      <c r="A141" s="6" t="s">
        <v>592</v>
      </c>
      <c r="B141" s="6" t="s">
        <v>811</v>
      </c>
      <c r="C141" s="11">
        <v>135</v>
      </c>
      <c r="D141" s="11">
        <v>160</v>
      </c>
      <c r="E141" s="11">
        <v>25</v>
      </c>
      <c r="F141" s="59">
        <v>1.8518518518518519</v>
      </c>
      <c r="G141" s="22">
        <v>5</v>
      </c>
      <c r="H141" s="11">
        <v>10</v>
      </c>
      <c r="I141" s="11">
        <v>5</v>
      </c>
      <c r="J141" s="19">
        <v>15</v>
      </c>
      <c r="K141" s="21">
        <v>22.78</v>
      </c>
      <c r="L141" s="12">
        <v>47381</v>
      </c>
      <c r="M141" s="9">
        <v>13.12</v>
      </c>
      <c r="N141" s="12">
        <v>27285</v>
      </c>
      <c r="O141" s="9">
        <v>21.55</v>
      </c>
      <c r="P141" s="12">
        <v>44825</v>
      </c>
      <c r="Q141" s="9">
        <v>27.61</v>
      </c>
      <c r="R141" s="12">
        <v>57429</v>
      </c>
      <c r="S141" s="60" t="s">
        <v>225</v>
      </c>
      <c r="T141" s="29" t="s">
        <v>227</v>
      </c>
      <c r="U141" s="29" t="s">
        <v>250</v>
      </c>
      <c r="V141" s="20" t="s">
        <v>232</v>
      </c>
      <c r="W141" s="6" t="s">
        <v>240</v>
      </c>
      <c r="X141" s="6" t="s">
        <v>230</v>
      </c>
      <c r="Y141" s="6" t="s">
        <v>233</v>
      </c>
      <c r="Z141" s="6" t="s">
        <v>231</v>
      </c>
      <c r="AA141" s="6" t="s">
        <v>228</v>
      </c>
      <c r="AB141" s="6" t="s">
        <v>229</v>
      </c>
      <c r="AC141" s="6" t="s">
        <v>238</v>
      </c>
      <c r="AD141" s="6" t="s">
        <v>236</v>
      </c>
      <c r="AE141" s="6" t="s">
        <v>237</v>
      </c>
    </row>
    <row r="142" spans="1:31" x14ac:dyDescent="0.2">
      <c r="A142" s="6" t="s">
        <v>65</v>
      </c>
      <c r="B142" s="6" t="s">
        <v>803</v>
      </c>
      <c r="C142" s="11">
        <v>75</v>
      </c>
      <c r="D142" s="11">
        <v>100</v>
      </c>
      <c r="E142" s="11">
        <v>25</v>
      </c>
      <c r="F142" s="59">
        <v>3.333333333333333</v>
      </c>
      <c r="G142" s="22">
        <v>5</v>
      </c>
      <c r="H142" s="11">
        <v>5</v>
      </c>
      <c r="I142" s="11" t="s">
        <v>37</v>
      </c>
      <c r="J142" s="19">
        <v>10</v>
      </c>
      <c r="K142" s="21">
        <v>25.33</v>
      </c>
      <c r="L142" s="12">
        <v>52685</v>
      </c>
      <c r="M142" s="9">
        <v>16.57</v>
      </c>
      <c r="N142" s="12">
        <v>34459</v>
      </c>
      <c r="O142" s="9">
        <v>20.78</v>
      </c>
      <c r="P142" s="12">
        <v>43213</v>
      </c>
      <c r="Q142" s="9">
        <v>29.71</v>
      </c>
      <c r="R142" s="12">
        <v>61798</v>
      </c>
      <c r="S142" s="60" t="s">
        <v>225</v>
      </c>
      <c r="T142" s="29" t="s">
        <v>227</v>
      </c>
      <c r="U142" s="29" t="s">
        <v>227</v>
      </c>
      <c r="V142" s="20" t="s">
        <v>230</v>
      </c>
      <c r="W142" s="6" t="s">
        <v>233</v>
      </c>
      <c r="X142" s="6" t="s">
        <v>232</v>
      </c>
      <c r="Y142" s="6" t="s">
        <v>240</v>
      </c>
      <c r="Z142" s="6" t="s">
        <v>231</v>
      </c>
      <c r="AA142" s="6" t="s">
        <v>235</v>
      </c>
      <c r="AB142" s="6" t="s">
        <v>252</v>
      </c>
      <c r="AC142" s="6" t="s">
        <v>238</v>
      </c>
      <c r="AD142" s="6" t="s">
        <v>256</v>
      </c>
      <c r="AE142" s="6" t="s">
        <v>229</v>
      </c>
    </row>
    <row r="143" spans="1:31" x14ac:dyDescent="0.2">
      <c r="A143" s="6" t="s">
        <v>270</v>
      </c>
      <c r="B143" s="6" t="s">
        <v>68</v>
      </c>
      <c r="C143" s="11">
        <v>5305</v>
      </c>
      <c r="D143" s="11">
        <v>5810</v>
      </c>
      <c r="E143" s="11">
        <v>510</v>
      </c>
      <c r="F143" s="59">
        <v>0.96135721017907638</v>
      </c>
      <c r="G143" s="22">
        <v>150</v>
      </c>
      <c r="H143" s="11">
        <v>140</v>
      </c>
      <c r="I143" s="11">
        <v>50</v>
      </c>
      <c r="J143" s="19">
        <v>340</v>
      </c>
      <c r="K143" s="21">
        <v>32.39</v>
      </c>
      <c r="L143" s="12">
        <v>67373</v>
      </c>
      <c r="M143" s="9">
        <v>26.88</v>
      </c>
      <c r="N143" s="12">
        <v>55914</v>
      </c>
      <c r="O143" s="9">
        <v>30.98</v>
      </c>
      <c r="P143" s="12">
        <v>64438</v>
      </c>
      <c r="Q143" s="9">
        <v>35.15</v>
      </c>
      <c r="R143" s="12">
        <v>73102</v>
      </c>
      <c r="S143" s="60" t="s">
        <v>225</v>
      </c>
      <c r="T143" s="29" t="s">
        <v>227</v>
      </c>
      <c r="U143" s="29" t="s">
        <v>227</v>
      </c>
      <c r="V143" s="20" t="s">
        <v>230</v>
      </c>
      <c r="W143" s="6" t="s">
        <v>237</v>
      </c>
      <c r="X143" s="6" t="s">
        <v>239</v>
      </c>
      <c r="Y143" s="6" t="s">
        <v>233</v>
      </c>
      <c r="Z143" s="6" t="s">
        <v>238</v>
      </c>
      <c r="AA143" s="6" t="s">
        <v>231</v>
      </c>
      <c r="AB143" s="6" t="s">
        <v>232</v>
      </c>
      <c r="AC143" s="6" t="s">
        <v>229</v>
      </c>
      <c r="AD143" s="6" t="s">
        <v>235</v>
      </c>
      <c r="AE143" s="6" t="s">
        <v>240</v>
      </c>
    </row>
    <row r="144" spans="1:31" x14ac:dyDescent="0.2">
      <c r="A144" s="6" t="s">
        <v>388</v>
      </c>
      <c r="B144" s="6" t="s">
        <v>828</v>
      </c>
      <c r="C144" s="11">
        <v>470</v>
      </c>
      <c r="D144" s="11">
        <v>510</v>
      </c>
      <c r="E144" s="11">
        <v>45</v>
      </c>
      <c r="F144" s="59">
        <v>0.95744680851063835</v>
      </c>
      <c r="G144" s="22">
        <v>15</v>
      </c>
      <c r="H144" s="11">
        <v>20</v>
      </c>
      <c r="I144" s="11">
        <v>5</v>
      </c>
      <c r="J144" s="19">
        <v>35</v>
      </c>
      <c r="K144" s="21">
        <v>25.43</v>
      </c>
      <c r="L144" s="12">
        <v>52902</v>
      </c>
      <c r="M144" s="9">
        <v>18.059999999999999</v>
      </c>
      <c r="N144" s="12">
        <v>37570</v>
      </c>
      <c r="O144" s="9">
        <v>24.5</v>
      </c>
      <c r="P144" s="12">
        <v>50960</v>
      </c>
      <c r="Q144" s="9">
        <v>29.12</v>
      </c>
      <c r="R144" s="12">
        <v>60567</v>
      </c>
      <c r="S144" s="60" t="s">
        <v>225</v>
      </c>
      <c r="T144" s="29" t="s">
        <v>227</v>
      </c>
      <c r="U144" s="29" t="s">
        <v>227</v>
      </c>
      <c r="V144" s="20" t="s">
        <v>230</v>
      </c>
      <c r="W144" s="6" t="s">
        <v>231</v>
      </c>
      <c r="X144" s="6" t="s">
        <v>232</v>
      </c>
      <c r="Y144" s="6" t="s">
        <v>249</v>
      </c>
      <c r="Z144" s="6" t="s">
        <v>265</v>
      </c>
      <c r="AA144" s="6" t="s">
        <v>252</v>
      </c>
      <c r="AB144" s="6" t="s">
        <v>228</v>
      </c>
      <c r="AC144" s="6" t="s">
        <v>235</v>
      </c>
      <c r="AD144" s="6" t="s">
        <v>261</v>
      </c>
      <c r="AE144" s="6" t="s">
        <v>233</v>
      </c>
    </row>
    <row r="145" spans="1:31" x14ac:dyDescent="0.2">
      <c r="A145" s="6" t="s">
        <v>593</v>
      </c>
      <c r="B145" s="6" t="s">
        <v>594</v>
      </c>
      <c r="C145" s="11">
        <v>85</v>
      </c>
      <c r="D145" s="11">
        <v>115</v>
      </c>
      <c r="E145" s="11">
        <v>30</v>
      </c>
      <c r="F145" s="59">
        <v>3.5294117647058827</v>
      </c>
      <c r="G145" s="22">
        <v>5</v>
      </c>
      <c r="H145" s="11">
        <v>5</v>
      </c>
      <c r="I145" s="11">
        <v>5</v>
      </c>
      <c r="J145" s="19">
        <v>10</v>
      </c>
      <c r="K145" s="21">
        <v>21.754326923076924</v>
      </c>
      <c r="L145" s="12">
        <v>45249</v>
      </c>
      <c r="M145" s="9">
        <v>15.729807692307693</v>
      </c>
      <c r="N145" s="12">
        <v>32718</v>
      </c>
      <c r="O145" s="9">
        <v>21.875961538461539</v>
      </c>
      <c r="P145" s="12">
        <v>45502</v>
      </c>
      <c r="Q145" s="9">
        <v>24.766826923076923</v>
      </c>
      <c r="R145" s="12">
        <v>51515</v>
      </c>
      <c r="S145" s="60" t="s">
        <v>225</v>
      </c>
      <c r="T145" s="29" t="s">
        <v>227</v>
      </c>
      <c r="U145" s="29" t="s">
        <v>227</v>
      </c>
      <c r="V145" s="20" t="s">
        <v>230</v>
      </c>
      <c r="W145" s="6" t="s">
        <v>231</v>
      </c>
      <c r="X145" s="6" t="s">
        <v>235</v>
      </c>
      <c r="Y145" s="6" t="s">
        <v>233</v>
      </c>
      <c r="Z145" s="6" t="s">
        <v>252</v>
      </c>
      <c r="AA145" s="6" t="s">
        <v>229</v>
      </c>
      <c r="AB145" s="6" t="s">
        <v>239</v>
      </c>
      <c r="AC145" s="6" t="s">
        <v>237</v>
      </c>
      <c r="AD145" s="6" t="s">
        <v>240</v>
      </c>
      <c r="AE145" s="6" t="s">
        <v>256</v>
      </c>
    </row>
    <row r="146" spans="1:31" x14ac:dyDescent="0.2">
      <c r="A146" s="6" t="s">
        <v>131</v>
      </c>
      <c r="B146" s="6" t="s">
        <v>816</v>
      </c>
      <c r="C146" s="11">
        <v>310</v>
      </c>
      <c r="D146" s="11">
        <v>360</v>
      </c>
      <c r="E146" s="11">
        <v>50</v>
      </c>
      <c r="F146" s="59">
        <v>1.6129032258064515</v>
      </c>
      <c r="G146" s="22">
        <v>5</v>
      </c>
      <c r="H146" s="11">
        <v>20</v>
      </c>
      <c r="I146" s="11">
        <v>5</v>
      </c>
      <c r="J146" s="19">
        <v>35</v>
      </c>
      <c r="K146" s="21">
        <v>33.29</v>
      </c>
      <c r="L146" s="12">
        <v>69244</v>
      </c>
      <c r="M146" s="9">
        <v>18.920000000000002</v>
      </c>
      <c r="N146" s="12">
        <v>39349</v>
      </c>
      <c r="O146" s="9">
        <v>24.36</v>
      </c>
      <c r="P146" s="12">
        <v>50660</v>
      </c>
      <c r="Q146" s="9">
        <v>40.479999999999997</v>
      </c>
      <c r="R146" s="12">
        <v>84191</v>
      </c>
      <c r="S146" s="60" t="s">
        <v>225</v>
      </c>
      <c r="T146" s="29" t="s">
        <v>227</v>
      </c>
      <c r="U146" s="29" t="s">
        <v>251</v>
      </c>
      <c r="V146" s="20" t="s">
        <v>230</v>
      </c>
      <c r="W146" s="6" t="s">
        <v>231</v>
      </c>
      <c r="X146" s="6" t="s">
        <v>236</v>
      </c>
      <c r="Y146" s="6" t="s">
        <v>232</v>
      </c>
      <c r="Z146" s="6" t="s">
        <v>233</v>
      </c>
      <c r="AA146" s="6" t="s">
        <v>229</v>
      </c>
      <c r="AB146" s="6" t="s">
        <v>252</v>
      </c>
      <c r="AC146" s="6" t="s">
        <v>240</v>
      </c>
      <c r="AD146" s="6" t="s">
        <v>228</v>
      </c>
      <c r="AE146" s="6" t="s">
        <v>239</v>
      </c>
    </row>
    <row r="147" spans="1:31" x14ac:dyDescent="0.2">
      <c r="A147" s="6" t="s">
        <v>132</v>
      </c>
      <c r="B147" s="6" t="s">
        <v>836</v>
      </c>
      <c r="C147" s="11">
        <v>315</v>
      </c>
      <c r="D147" s="11">
        <v>335</v>
      </c>
      <c r="E147" s="11">
        <v>20</v>
      </c>
      <c r="F147" s="59">
        <v>0.63492063492063489</v>
      </c>
      <c r="G147" s="22">
        <v>10</v>
      </c>
      <c r="H147" s="11">
        <v>20</v>
      </c>
      <c r="I147" s="11" t="s">
        <v>37</v>
      </c>
      <c r="J147" s="19">
        <v>35</v>
      </c>
      <c r="K147" s="21">
        <v>48.55</v>
      </c>
      <c r="L147" s="12">
        <v>100984</v>
      </c>
      <c r="M147" s="9">
        <v>24.71</v>
      </c>
      <c r="N147" s="12">
        <v>51394</v>
      </c>
      <c r="O147" s="9">
        <v>39.880000000000003</v>
      </c>
      <c r="P147" s="12">
        <v>82951</v>
      </c>
      <c r="Q147" s="9">
        <v>60.47</v>
      </c>
      <c r="R147" s="12">
        <v>125779</v>
      </c>
      <c r="S147" s="60" t="s">
        <v>225</v>
      </c>
      <c r="T147" s="29" t="s">
        <v>227</v>
      </c>
      <c r="U147" s="29" t="s">
        <v>251</v>
      </c>
      <c r="V147" s="20" t="s">
        <v>236</v>
      </c>
      <c r="W147" s="6" t="s">
        <v>233</v>
      </c>
      <c r="X147" s="6" t="s">
        <v>230</v>
      </c>
      <c r="Y147" s="6" t="s">
        <v>244</v>
      </c>
      <c r="Z147" s="6" t="s">
        <v>237</v>
      </c>
      <c r="AA147" s="6" t="s">
        <v>232</v>
      </c>
      <c r="AB147" s="6" t="s">
        <v>239</v>
      </c>
      <c r="AC147" s="6" t="s">
        <v>238</v>
      </c>
      <c r="AD147" s="6" t="s">
        <v>252</v>
      </c>
      <c r="AE147" s="6" t="s">
        <v>228</v>
      </c>
    </row>
    <row r="148" spans="1:31" x14ac:dyDescent="0.2">
      <c r="A148" s="6" t="s">
        <v>356</v>
      </c>
      <c r="B148" s="6" t="s">
        <v>357</v>
      </c>
      <c r="C148" s="11">
        <v>165</v>
      </c>
      <c r="D148" s="11">
        <v>160</v>
      </c>
      <c r="E148" s="11">
        <v>-5</v>
      </c>
      <c r="F148" s="59">
        <v>-0.30303030303030304</v>
      </c>
      <c r="G148" s="22">
        <v>5</v>
      </c>
      <c r="H148" s="11">
        <v>20</v>
      </c>
      <c r="I148" s="11">
        <v>0</v>
      </c>
      <c r="J148" s="19">
        <v>25</v>
      </c>
      <c r="K148" s="21">
        <v>25.45</v>
      </c>
      <c r="L148" s="12">
        <v>52928</v>
      </c>
      <c r="M148" s="9">
        <v>20.78</v>
      </c>
      <c r="N148" s="12">
        <v>43229</v>
      </c>
      <c r="O148" s="9">
        <v>24.42</v>
      </c>
      <c r="P148" s="12">
        <v>50787</v>
      </c>
      <c r="Q148" s="9">
        <v>27.78</v>
      </c>
      <c r="R148" s="12">
        <v>57778</v>
      </c>
      <c r="S148" s="60" t="s">
        <v>225</v>
      </c>
      <c r="T148" s="29" t="s">
        <v>227</v>
      </c>
      <c r="U148" s="29" t="s">
        <v>251</v>
      </c>
      <c r="V148" s="20" t="s">
        <v>261</v>
      </c>
      <c r="W148" s="6" t="s">
        <v>230</v>
      </c>
      <c r="X148" s="6" t="s">
        <v>235</v>
      </c>
      <c r="Y148" s="6" t="s">
        <v>232</v>
      </c>
      <c r="Z148" s="6" t="s">
        <v>231</v>
      </c>
      <c r="AA148" s="6" t="s">
        <v>233</v>
      </c>
      <c r="AB148" s="6" t="s">
        <v>252</v>
      </c>
      <c r="AC148" s="6" t="s">
        <v>229</v>
      </c>
      <c r="AD148" s="6" t="s">
        <v>265</v>
      </c>
      <c r="AE148" s="6" t="s">
        <v>228</v>
      </c>
    </row>
    <row r="149" spans="1:31" x14ac:dyDescent="0.2">
      <c r="B149" s="5"/>
      <c r="C149" s="19"/>
      <c r="D149" s="19"/>
      <c r="E149" s="11"/>
      <c r="F149" s="7"/>
      <c r="G149" s="11"/>
      <c r="H149" s="11"/>
      <c r="I149" s="11"/>
      <c r="J149" s="19"/>
      <c r="S149" s="8"/>
    </row>
    <row r="150" spans="1:31" x14ac:dyDescent="0.2">
      <c r="B150" s="5"/>
      <c r="C150" s="19"/>
      <c r="D150" s="11"/>
      <c r="E150" s="19"/>
      <c r="F150" s="7"/>
      <c r="G150" s="11"/>
      <c r="H150" s="11"/>
      <c r="I150" s="11"/>
      <c r="J150" s="19"/>
      <c r="S150" s="8"/>
    </row>
    <row r="151" spans="1:31" ht="15.75" x14ac:dyDescent="0.25">
      <c r="B151" s="57" t="s">
        <v>407</v>
      </c>
      <c r="C151" s="11"/>
      <c r="D151" s="11"/>
      <c r="E151" s="11"/>
      <c r="F151" s="7"/>
      <c r="G151" s="11"/>
      <c r="H151" s="11"/>
      <c r="I151" s="11"/>
      <c r="J151" s="19"/>
      <c r="S151" s="8"/>
    </row>
    <row r="152" spans="1:31" x14ac:dyDescent="0.2">
      <c r="C152" s="11"/>
      <c r="D152" s="11"/>
      <c r="E152" s="11"/>
      <c r="F152" s="59"/>
      <c r="G152" s="11"/>
      <c r="H152" s="11"/>
      <c r="I152" s="11"/>
      <c r="J152" s="19"/>
    </row>
    <row r="153" spans="1:31" ht="27" customHeight="1" x14ac:dyDescent="0.2">
      <c r="A153" s="111" t="s">
        <v>413</v>
      </c>
      <c r="B153" s="112"/>
      <c r="C153" s="112"/>
      <c r="D153" s="112"/>
      <c r="E153" s="112"/>
      <c r="F153" s="112"/>
      <c r="G153" s="112"/>
      <c r="H153" s="112"/>
      <c r="I153" s="112"/>
      <c r="J153" s="112"/>
      <c r="K153" s="112"/>
      <c r="L153" s="112"/>
      <c r="M153" s="112"/>
      <c r="N153" s="112"/>
      <c r="O153" s="112"/>
      <c r="P153" s="112"/>
      <c r="Q153" s="112"/>
      <c r="R153" s="112"/>
      <c r="S153" s="112"/>
      <c r="T153" s="112"/>
      <c r="U153" s="112"/>
      <c r="V153" s="112"/>
      <c r="W153" s="112"/>
      <c r="X153" s="112"/>
      <c r="Y153" s="112"/>
      <c r="Z153" s="112"/>
      <c r="AA153" s="112"/>
      <c r="AB153" s="112"/>
      <c r="AC153" s="112"/>
      <c r="AD153" s="112"/>
      <c r="AE153" s="113"/>
    </row>
    <row r="154" spans="1:31" ht="15" x14ac:dyDescent="0.2">
      <c r="A154" s="102" t="s">
        <v>366</v>
      </c>
      <c r="B154" s="114" t="s">
        <v>0</v>
      </c>
      <c r="C154" s="117" t="s">
        <v>367</v>
      </c>
      <c r="D154" s="118"/>
      <c r="E154" s="118"/>
      <c r="F154" s="119"/>
      <c r="G154" s="120" t="s">
        <v>368</v>
      </c>
      <c r="H154" s="121"/>
      <c r="I154" s="121"/>
      <c r="J154" s="122"/>
      <c r="K154" s="117" t="s">
        <v>851</v>
      </c>
      <c r="L154" s="118"/>
      <c r="M154" s="118"/>
      <c r="N154" s="118"/>
      <c r="O154" s="118"/>
      <c r="P154" s="118"/>
      <c r="Q154" s="118"/>
      <c r="R154" s="119"/>
      <c r="S154" s="117" t="s">
        <v>369</v>
      </c>
      <c r="T154" s="118"/>
      <c r="U154" s="119"/>
      <c r="V154" s="123" t="s">
        <v>370</v>
      </c>
      <c r="W154" s="124"/>
      <c r="X154" s="124"/>
      <c r="Y154" s="124"/>
      <c r="Z154" s="124"/>
      <c r="AA154" s="124"/>
      <c r="AB154" s="124"/>
      <c r="AC154" s="124"/>
      <c r="AD154" s="124"/>
      <c r="AE154" s="125"/>
    </row>
    <row r="155" spans="1:31" ht="13.9" customHeight="1" x14ac:dyDescent="0.2">
      <c r="A155" s="103"/>
      <c r="B155" s="115"/>
      <c r="C155" s="129" t="s">
        <v>414</v>
      </c>
      <c r="D155" s="129" t="s">
        <v>415</v>
      </c>
      <c r="E155" s="129" t="s">
        <v>287</v>
      </c>
      <c r="F155" s="132" t="s">
        <v>1</v>
      </c>
      <c r="G155" s="135" t="s">
        <v>335</v>
      </c>
      <c r="H155" s="129" t="s">
        <v>336</v>
      </c>
      <c r="I155" s="129" t="s">
        <v>337</v>
      </c>
      <c r="J155" s="135" t="s">
        <v>288</v>
      </c>
      <c r="K155" s="102" t="s">
        <v>224</v>
      </c>
      <c r="L155" s="102" t="s">
        <v>289</v>
      </c>
      <c r="M155" s="102" t="s">
        <v>290</v>
      </c>
      <c r="N155" s="102" t="s">
        <v>291</v>
      </c>
      <c r="O155" s="102" t="s">
        <v>292</v>
      </c>
      <c r="P155" s="102" t="s">
        <v>293</v>
      </c>
      <c r="Q155" s="102" t="s">
        <v>294</v>
      </c>
      <c r="R155" s="102" t="s">
        <v>295</v>
      </c>
      <c r="S155" s="102" t="s">
        <v>296</v>
      </c>
      <c r="T155" s="102" t="s">
        <v>297</v>
      </c>
      <c r="U155" s="102" t="s">
        <v>298</v>
      </c>
      <c r="V155" s="126"/>
      <c r="W155" s="127"/>
      <c r="X155" s="127"/>
      <c r="Y155" s="127"/>
      <c r="Z155" s="127"/>
      <c r="AA155" s="127"/>
      <c r="AB155" s="127"/>
      <c r="AC155" s="127"/>
      <c r="AD155" s="127"/>
      <c r="AE155" s="128"/>
    </row>
    <row r="156" spans="1:31" x14ac:dyDescent="0.2">
      <c r="A156" s="103"/>
      <c r="B156" s="115"/>
      <c r="C156" s="130"/>
      <c r="D156" s="130"/>
      <c r="E156" s="130"/>
      <c r="F156" s="133"/>
      <c r="G156" s="136"/>
      <c r="H156" s="130"/>
      <c r="I156" s="130"/>
      <c r="J156" s="136"/>
      <c r="K156" s="103"/>
      <c r="L156" s="103"/>
      <c r="M156" s="103"/>
      <c r="N156" s="103"/>
      <c r="O156" s="103"/>
      <c r="P156" s="103"/>
      <c r="Q156" s="103"/>
      <c r="R156" s="103"/>
      <c r="S156" s="103"/>
      <c r="T156" s="103"/>
      <c r="U156" s="103"/>
      <c r="V156" s="126"/>
      <c r="W156" s="127"/>
      <c r="X156" s="127"/>
      <c r="Y156" s="127"/>
      <c r="Z156" s="127"/>
      <c r="AA156" s="127"/>
      <c r="AB156" s="127"/>
      <c r="AC156" s="127"/>
      <c r="AD156" s="127"/>
      <c r="AE156" s="128"/>
    </row>
    <row r="157" spans="1:31" x14ac:dyDescent="0.2">
      <c r="A157" s="103"/>
      <c r="B157" s="115"/>
      <c r="C157" s="130"/>
      <c r="D157" s="130"/>
      <c r="E157" s="130"/>
      <c r="F157" s="133"/>
      <c r="G157" s="136"/>
      <c r="H157" s="130"/>
      <c r="I157" s="130"/>
      <c r="J157" s="136"/>
      <c r="K157" s="103"/>
      <c r="L157" s="103"/>
      <c r="M157" s="103"/>
      <c r="N157" s="103"/>
      <c r="O157" s="103"/>
      <c r="P157" s="103"/>
      <c r="Q157" s="103"/>
      <c r="R157" s="103"/>
      <c r="S157" s="103"/>
      <c r="T157" s="103"/>
      <c r="U157" s="103"/>
      <c r="V157" s="105" t="s">
        <v>299</v>
      </c>
      <c r="W157" s="106"/>
      <c r="X157" s="106"/>
      <c r="Y157" s="106"/>
      <c r="Z157" s="106"/>
      <c r="AA157" s="106"/>
      <c r="AB157" s="106"/>
      <c r="AC157" s="106"/>
      <c r="AD157" s="106"/>
      <c r="AE157" s="107"/>
    </row>
    <row r="158" spans="1:31" x14ac:dyDescent="0.2">
      <c r="A158" s="104"/>
      <c r="B158" s="116"/>
      <c r="C158" s="131"/>
      <c r="D158" s="131"/>
      <c r="E158" s="131"/>
      <c r="F158" s="134"/>
      <c r="G158" s="28" t="s">
        <v>338</v>
      </c>
      <c r="H158" s="30" t="s">
        <v>339</v>
      </c>
      <c r="I158" s="30" t="s">
        <v>340</v>
      </c>
      <c r="J158" s="28" t="s">
        <v>341</v>
      </c>
      <c r="K158" s="104"/>
      <c r="L158" s="104"/>
      <c r="M158" s="104"/>
      <c r="N158" s="104"/>
      <c r="O158" s="104"/>
      <c r="P158" s="104"/>
      <c r="Q158" s="104"/>
      <c r="R158" s="104"/>
      <c r="S158" s="104"/>
      <c r="T158" s="104"/>
      <c r="U158" s="104"/>
      <c r="V158" s="108"/>
      <c r="W158" s="109"/>
      <c r="X158" s="109"/>
      <c r="Y158" s="109"/>
      <c r="Z158" s="109"/>
      <c r="AA158" s="109"/>
      <c r="AB158" s="109"/>
      <c r="AC158" s="109"/>
      <c r="AD158" s="109"/>
      <c r="AE158" s="110"/>
    </row>
    <row r="159" spans="1:31" x14ac:dyDescent="0.2">
      <c r="A159" s="6" t="s">
        <v>375</v>
      </c>
      <c r="B159" s="6" t="s">
        <v>305</v>
      </c>
      <c r="C159" s="11">
        <v>225</v>
      </c>
      <c r="D159" s="11">
        <v>265</v>
      </c>
      <c r="E159" s="11">
        <v>40</v>
      </c>
      <c r="F159" s="59">
        <v>1.7777777777777779</v>
      </c>
      <c r="G159" s="24">
        <v>5</v>
      </c>
      <c r="H159" s="11">
        <v>15</v>
      </c>
      <c r="I159" s="11">
        <v>5</v>
      </c>
      <c r="J159" s="19">
        <v>20</v>
      </c>
      <c r="K159" s="25">
        <v>28.64</v>
      </c>
      <c r="L159" s="12">
        <v>59566</v>
      </c>
      <c r="M159" s="9">
        <v>20.05</v>
      </c>
      <c r="N159" s="12">
        <v>41709</v>
      </c>
      <c r="O159" s="9">
        <v>27.43</v>
      </c>
      <c r="P159" s="12">
        <v>57061</v>
      </c>
      <c r="Q159" s="9">
        <v>32.93</v>
      </c>
      <c r="R159" s="12">
        <v>68494</v>
      </c>
      <c r="S159" s="61" t="s">
        <v>234</v>
      </c>
      <c r="T159" s="29" t="s">
        <v>227</v>
      </c>
      <c r="U159" s="29" t="s">
        <v>227</v>
      </c>
      <c r="V159" s="23" t="s">
        <v>231</v>
      </c>
      <c r="W159" s="6" t="s">
        <v>230</v>
      </c>
      <c r="X159" s="6" t="s">
        <v>229</v>
      </c>
      <c r="Y159" s="6" t="s">
        <v>232</v>
      </c>
      <c r="Z159" s="6" t="s">
        <v>252</v>
      </c>
      <c r="AA159" s="6" t="s">
        <v>228</v>
      </c>
      <c r="AB159" s="6" t="s">
        <v>235</v>
      </c>
      <c r="AC159" s="6" t="s">
        <v>233</v>
      </c>
      <c r="AD159" s="6" t="s">
        <v>254</v>
      </c>
      <c r="AE159" s="6" t="s">
        <v>276</v>
      </c>
    </row>
    <row r="160" spans="1:31" x14ac:dyDescent="0.2">
      <c r="A160" s="6" t="s">
        <v>595</v>
      </c>
      <c r="B160" s="6" t="s">
        <v>846</v>
      </c>
      <c r="C160" s="11">
        <v>125</v>
      </c>
      <c r="D160" s="11">
        <v>145</v>
      </c>
      <c r="E160" s="11">
        <v>15</v>
      </c>
      <c r="F160" s="59">
        <v>1.2</v>
      </c>
      <c r="G160" s="22">
        <v>5</v>
      </c>
      <c r="H160" s="11">
        <v>10</v>
      </c>
      <c r="I160" s="11" t="s">
        <v>37</v>
      </c>
      <c r="J160" s="19">
        <v>15</v>
      </c>
      <c r="K160" s="21">
        <v>27.58</v>
      </c>
      <c r="L160" s="12">
        <v>57370</v>
      </c>
      <c r="M160" s="9">
        <v>21.18</v>
      </c>
      <c r="N160" s="12">
        <v>44056</v>
      </c>
      <c r="O160" s="9">
        <v>28.16</v>
      </c>
      <c r="P160" s="12">
        <v>58568</v>
      </c>
      <c r="Q160" s="9">
        <v>30.78</v>
      </c>
      <c r="R160" s="12">
        <v>64026</v>
      </c>
      <c r="S160" s="60" t="s">
        <v>234</v>
      </c>
      <c r="T160" s="29" t="s">
        <v>227</v>
      </c>
      <c r="U160" s="29" t="s">
        <v>227</v>
      </c>
      <c r="V160" s="20" t="s">
        <v>230</v>
      </c>
      <c r="W160" s="6" t="s">
        <v>231</v>
      </c>
      <c r="X160" s="6" t="s">
        <v>229</v>
      </c>
      <c r="Y160" s="6" t="s">
        <v>232</v>
      </c>
      <c r="Z160" s="6" t="s">
        <v>233</v>
      </c>
      <c r="AA160" s="6" t="s">
        <v>238</v>
      </c>
      <c r="AB160" s="6" t="s">
        <v>252</v>
      </c>
      <c r="AC160" s="6" t="s">
        <v>253</v>
      </c>
      <c r="AD160" s="6" t="s">
        <v>235</v>
      </c>
      <c r="AE160" s="6" t="s">
        <v>242</v>
      </c>
    </row>
    <row r="161" spans="1:31" x14ac:dyDescent="0.2">
      <c r="A161" s="6" t="s">
        <v>346</v>
      </c>
      <c r="B161" s="6" t="s">
        <v>347</v>
      </c>
      <c r="C161" s="11">
        <v>310</v>
      </c>
      <c r="D161" s="11">
        <v>295</v>
      </c>
      <c r="E161" s="11">
        <v>-15</v>
      </c>
      <c r="F161" s="59">
        <v>-0.4838709677419355</v>
      </c>
      <c r="G161" s="22">
        <v>10</v>
      </c>
      <c r="H161" s="11">
        <v>20</v>
      </c>
      <c r="I161" s="11" t="s">
        <v>37</v>
      </c>
      <c r="J161" s="19">
        <v>25</v>
      </c>
      <c r="K161" s="21">
        <v>30.4</v>
      </c>
      <c r="L161" s="12">
        <v>63237</v>
      </c>
      <c r="M161" s="9">
        <v>21.86</v>
      </c>
      <c r="N161" s="12">
        <v>45467</v>
      </c>
      <c r="O161" s="9">
        <v>29.52</v>
      </c>
      <c r="P161" s="12">
        <v>61401</v>
      </c>
      <c r="Q161" s="9">
        <v>34.67</v>
      </c>
      <c r="R161" s="12">
        <v>72122</v>
      </c>
      <c r="S161" s="60" t="s">
        <v>234</v>
      </c>
      <c r="T161" s="29" t="s">
        <v>227</v>
      </c>
      <c r="U161" s="29" t="s">
        <v>227</v>
      </c>
      <c r="V161" s="20" t="s">
        <v>252</v>
      </c>
      <c r="W161" s="6" t="s">
        <v>230</v>
      </c>
      <c r="X161" s="6" t="s">
        <v>231</v>
      </c>
      <c r="Y161" s="6" t="s">
        <v>253</v>
      </c>
      <c r="Z161" s="6" t="s">
        <v>232</v>
      </c>
      <c r="AA161" s="6" t="s">
        <v>228</v>
      </c>
      <c r="AB161" s="6" t="s">
        <v>233</v>
      </c>
      <c r="AC161" s="6" t="s">
        <v>238</v>
      </c>
      <c r="AD161" s="6" t="s">
        <v>256</v>
      </c>
      <c r="AE161" s="6" t="s">
        <v>229</v>
      </c>
    </row>
    <row r="162" spans="1:31" x14ac:dyDescent="0.2">
      <c r="A162" s="6" t="s">
        <v>596</v>
      </c>
      <c r="B162" s="6" t="s">
        <v>597</v>
      </c>
      <c r="C162" s="11">
        <v>130</v>
      </c>
      <c r="D162" s="11">
        <v>140</v>
      </c>
      <c r="E162" s="11">
        <v>10</v>
      </c>
      <c r="F162" s="59">
        <v>0.76923076923076927</v>
      </c>
      <c r="G162" s="22">
        <v>5</v>
      </c>
      <c r="H162" s="11">
        <v>10</v>
      </c>
      <c r="I162" s="11" t="s">
        <v>37</v>
      </c>
      <c r="J162" s="19">
        <v>15</v>
      </c>
      <c r="K162" s="21">
        <v>30.01</v>
      </c>
      <c r="L162" s="12">
        <v>62418</v>
      </c>
      <c r="M162" s="9">
        <v>24.04</v>
      </c>
      <c r="N162" s="12">
        <v>49994</v>
      </c>
      <c r="O162" s="9">
        <v>30.02</v>
      </c>
      <c r="P162" s="12">
        <v>62436</v>
      </c>
      <c r="Q162" s="9">
        <v>33</v>
      </c>
      <c r="R162" s="12">
        <v>68630</v>
      </c>
      <c r="S162" s="60" t="s">
        <v>234</v>
      </c>
      <c r="T162" s="29" t="s">
        <v>227</v>
      </c>
      <c r="U162" s="29" t="s">
        <v>227</v>
      </c>
      <c r="V162" s="20" t="s">
        <v>231</v>
      </c>
      <c r="W162" s="6" t="s">
        <v>230</v>
      </c>
      <c r="X162" s="6" t="s">
        <v>232</v>
      </c>
      <c r="Y162" s="6" t="s">
        <v>253</v>
      </c>
      <c r="Z162" s="6" t="s">
        <v>233</v>
      </c>
      <c r="AA162" s="6" t="s">
        <v>235</v>
      </c>
      <c r="AB162" s="6" t="s">
        <v>240</v>
      </c>
      <c r="AC162" s="6" t="s">
        <v>228</v>
      </c>
      <c r="AD162" s="6" t="s">
        <v>229</v>
      </c>
      <c r="AE162" s="6" t="s">
        <v>238</v>
      </c>
    </row>
    <row r="163" spans="1:31" x14ac:dyDescent="0.2">
      <c r="A163" s="6" t="s">
        <v>598</v>
      </c>
      <c r="B163" s="6" t="s">
        <v>848</v>
      </c>
      <c r="C163" s="11">
        <v>125</v>
      </c>
      <c r="D163" s="11">
        <v>130</v>
      </c>
      <c r="E163" s="11">
        <v>5</v>
      </c>
      <c r="F163" s="59">
        <v>0.4</v>
      </c>
      <c r="G163" s="22">
        <v>5</v>
      </c>
      <c r="H163" s="11">
        <v>10</v>
      </c>
      <c r="I163" s="11">
        <v>0</v>
      </c>
      <c r="J163" s="19">
        <v>10</v>
      </c>
      <c r="K163" s="21">
        <v>34.06</v>
      </c>
      <c r="L163" s="12">
        <v>70838</v>
      </c>
      <c r="M163" s="9">
        <v>23.31</v>
      </c>
      <c r="N163" s="12">
        <v>48484</v>
      </c>
      <c r="O163" s="9">
        <v>35.520000000000003</v>
      </c>
      <c r="P163" s="12">
        <v>73891</v>
      </c>
      <c r="Q163" s="9">
        <v>39.43</v>
      </c>
      <c r="R163" s="12">
        <v>82016</v>
      </c>
      <c r="S163" s="60" t="s">
        <v>234</v>
      </c>
      <c r="T163" s="29" t="s">
        <v>227</v>
      </c>
      <c r="U163" s="29" t="s">
        <v>227</v>
      </c>
      <c r="V163" s="20" t="s">
        <v>232</v>
      </c>
      <c r="W163" s="6" t="s">
        <v>228</v>
      </c>
      <c r="X163" s="6" t="s">
        <v>231</v>
      </c>
      <c r="Y163" s="6" t="s">
        <v>230</v>
      </c>
      <c r="Z163" s="6" t="s">
        <v>235</v>
      </c>
      <c r="AA163" s="6" t="s">
        <v>233</v>
      </c>
      <c r="AB163" s="6" t="s">
        <v>276</v>
      </c>
      <c r="AC163" s="6" t="s">
        <v>252</v>
      </c>
      <c r="AD163" s="6" t="s">
        <v>265</v>
      </c>
      <c r="AE163" s="6" t="s">
        <v>275</v>
      </c>
    </row>
    <row r="164" spans="1:31" x14ac:dyDescent="0.2">
      <c r="A164" s="6" t="s">
        <v>599</v>
      </c>
      <c r="B164" s="6" t="s">
        <v>600</v>
      </c>
      <c r="C164" s="11">
        <v>240</v>
      </c>
      <c r="D164" s="11">
        <v>260</v>
      </c>
      <c r="E164" s="11">
        <v>25</v>
      </c>
      <c r="F164" s="59">
        <v>1.0416666666666667</v>
      </c>
      <c r="G164" s="22">
        <v>10</v>
      </c>
      <c r="H164" s="11">
        <v>15</v>
      </c>
      <c r="I164" s="11" t="s">
        <v>37</v>
      </c>
      <c r="J164" s="19">
        <v>25</v>
      </c>
      <c r="K164" s="21">
        <v>25.97</v>
      </c>
      <c r="L164" s="12">
        <v>54026</v>
      </c>
      <c r="M164" s="9">
        <v>16.29</v>
      </c>
      <c r="N164" s="12">
        <v>33892</v>
      </c>
      <c r="O164" s="9">
        <v>26.21</v>
      </c>
      <c r="P164" s="12">
        <v>54517</v>
      </c>
      <c r="Q164" s="9">
        <v>30.81</v>
      </c>
      <c r="R164" s="12">
        <v>64093</v>
      </c>
      <c r="S164" s="60" t="s">
        <v>234</v>
      </c>
      <c r="T164" s="29" t="s">
        <v>227</v>
      </c>
      <c r="U164" s="29" t="s">
        <v>227</v>
      </c>
      <c r="V164" s="20" t="s">
        <v>232</v>
      </c>
      <c r="W164" s="6" t="s">
        <v>230</v>
      </c>
      <c r="X164" s="6" t="s">
        <v>231</v>
      </c>
      <c r="Y164" s="6" t="s">
        <v>228</v>
      </c>
      <c r="Z164" s="6" t="s">
        <v>235</v>
      </c>
      <c r="AA164" s="6" t="s">
        <v>233</v>
      </c>
      <c r="AB164" s="6" t="s">
        <v>254</v>
      </c>
      <c r="AC164" s="6" t="s">
        <v>262</v>
      </c>
      <c r="AD164" s="6" t="s">
        <v>242</v>
      </c>
      <c r="AE164" s="6" t="s">
        <v>229</v>
      </c>
    </row>
    <row r="165" spans="1:31" x14ac:dyDescent="0.2">
      <c r="A165" s="6" t="s">
        <v>601</v>
      </c>
      <c r="B165" s="6" t="s">
        <v>602</v>
      </c>
      <c r="C165" s="11">
        <v>140</v>
      </c>
      <c r="D165" s="11">
        <v>155</v>
      </c>
      <c r="E165" s="11">
        <v>15</v>
      </c>
      <c r="F165" s="59">
        <v>1.0714285714285714</v>
      </c>
      <c r="G165" s="22">
        <v>5</v>
      </c>
      <c r="H165" s="11">
        <v>10</v>
      </c>
      <c r="I165" s="11" t="s">
        <v>37</v>
      </c>
      <c r="J165" s="19">
        <v>15</v>
      </c>
      <c r="K165" s="21">
        <v>25.37</v>
      </c>
      <c r="L165" s="12">
        <v>52771</v>
      </c>
      <c r="M165" s="9">
        <v>16.53</v>
      </c>
      <c r="N165" s="12">
        <v>34377</v>
      </c>
      <c r="O165" s="9">
        <v>25.57</v>
      </c>
      <c r="P165" s="12">
        <v>53188</v>
      </c>
      <c r="Q165" s="9">
        <v>29.79</v>
      </c>
      <c r="R165" s="12">
        <v>61968</v>
      </c>
      <c r="S165" s="60" t="s">
        <v>234</v>
      </c>
      <c r="T165" s="29" t="s">
        <v>227</v>
      </c>
      <c r="U165" s="29" t="s">
        <v>227</v>
      </c>
      <c r="V165" s="20" t="s">
        <v>232</v>
      </c>
      <c r="W165" s="6" t="s">
        <v>230</v>
      </c>
      <c r="X165" s="6" t="s">
        <v>231</v>
      </c>
      <c r="Y165" s="6" t="s">
        <v>265</v>
      </c>
      <c r="Z165" s="6" t="s">
        <v>228</v>
      </c>
      <c r="AA165" s="6" t="s">
        <v>233</v>
      </c>
      <c r="AB165" s="6" t="s">
        <v>240</v>
      </c>
      <c r="AC165" s="6" t="s">
        <v>238</v>
      </c>
      <c r="AD165" s="6" t="s">
        <v>229</v>
      </c>
      <c r="AE165" s="6" t="s">
        <v>235</v>
      </c>
    </row>
    <row r="166" spans="1:31" x14ac:dyDescent="0.2">
      <c r="A166" s="6" t="s">
        <v>379</v>
      </c>
      <c r="B166" s="6" t="s">
        <v>844</v>
      </c>
      <c r="C166" s="11">
        <v>205</v>
      </c>
      <c r="D166" s="11">
        <v>240</v>
      </c>
      <c r="E166" s="11">
        <v>35</v>
      </c>
      <c r="F166" s="59">
        <v>1.7073170731707319</v>
      </c>
      <c r="G166" s="22">
        <v>5</v>
      </c>
      <c r="H166" s="11">
        <v>25</v>
      </c>
      <c r="I166" s="11">
        <v>5</v>
      </c>
      <c r="J166" s="19">
        <v>30</v>
      </c>
      <c r="K166" s="21">
        <v>22</v>
      </c>
      <c r="L166" s="12">
        <v>45770</v>
      </c>
      <c r="M166" s="9">
        <v>15.45</v>
      </c>
      <c r="N166" s="12">
        <v>32137</v>
      </c>
      <c r="O166" s="9">
        <v>23.74</v>
      </c>
      <c r="P166" s="12">
        <v>49371</v>
      </c>
      <c r="Q166" s="9">
        <v>25.28</v>
      </c>
      <c r="R166" s="12">
        <v>52586</v>
      </c>
      <c r="S166" s="60" t="s">
        <v>234</v>
      </c>
      <c r="T166" s="29" t="s">
        <v>227</v>
      </c>
      <c r="U166" s="29" t="s">
        <v>251</v>
      </c>
      <c r="V166" s="20" t="s">
        <v>232</v>
      </c>
      <c r="W166" s="6" t="s">
        <v>230</v>
      </c>
      <c r="X166" s="6" t="s">
        <v>228</v>
      </c>
      <c r="Y166" s="6" t="s">
        <v>231</v>
      </c>
      <c r="Z166" s="6" t="s">
        <v>240</v>
      </c>
      <c r="AA166" s="6" t="s">
        <v>253</v>
      </c>
      <c r="AB166" s="6" t="s">
        <v>235</v>
      </c>
      <c r="AC166" s="6" t="s">
        <v>252</v>
      </c>
      <c r="AD166" s="6" t="s">
        <v>238</v>
      </c>
      <c r="AE166" s="6" t="s">
        <v>256</v>
      </c>
    </row>
    <row r="167" spans="1:31" x14ac:dyDescent="0.2">
      <c r="A167" s="6" t="s">
        <v>603</v>
      </c>
      <c r="B167" s="6" t="s">
        <v>849</v>
      </c>
      <c r="C167" s="11">
        <v>95</v>
      </c>
      <c r="D167" s="11">
        <v>95</v>
      </c>
      <c r="E167" s="11">
        <v>0</v>
      </c>
      <c r="F167" s="59">
        <v>0</v>
      </c>
      <c r="G167" s="22">
        <v>5</v>
      </c>
      <c r="H167" s="11">
        <v>10</v>
      </c>
      <c r="I167" s="11">
        <v>0</v>
      </c>
      <c r="J167" s="19">
        <v>10</v>
      </c>
      <c r="K167" s="21">
        <v>24.39</v>
      </c>
      <c r="L167" s="12">
        <v>50731</v>
      </c>
      <c r="M167" s="9">
        <v>18.760000000000002</v>
      </c>
      <c r="N167" s="12">
        <v>39018</v>
      </c>
      <c r="O167" s="9">
        <v>25.81</v>
      </c>
      <c r="P167" s="12">
        <v>53685</v>
      </c>
      <c r="Q167" s="9">
        <v>27.21</v>
      </c>
      <c r="R167" s="12">
        <v>56587</v>
      </c>
      <c r="S167" s="60" t="s">
        <v>234</v>
      </c>
      <c r="T167" s="29" t="s">
        <v>227</v>
      </c>
      <c r="U167" s="29" t="s">
        <v>227</v>
      </c>
      <c r="V167" s="20" t="s">
        <v>230</v>
      </c>
      <c r="W167" s="6" t="s">
        <v>231</v>
      </c>
      <c r="X167" s="6" t="s">
        <v>232</v>
      </c>
      <c r="Y167" s="6" t="s">
        <v>229</v>
      </c>
      <c r="Z167" s="6" t="s">
        <v>233</v>
      </c>
      <c r="AA167" s="6" t="s">
        <v>242</v>
      </c>
      <c r="AB167" s="6" t="s">
        <v>238</v>
      </c>
      <c r="AC167" s="6" t="s">
        <v>256</v>
      </c>
      <c r="AD167" s="6" t="s">
        <v>235</v>
      </c>
      <c r="AE167" s="6" t="s">
        <v>237</v>
      </c>
    </row>
    <row r="168" spans="1:31" x14ac:dyDescent="0.2">
      <c r="A168" s="6" t="s">
        <v>286</v>
      </c>
      <c r="B168" s="6" t="s">
        <v>845</v>
      </c>
      <c r="C168" s="11">
        <v>285</v>
      </c>
      <c r="D168" s="11">
        <v>325</v>
      </c>
      <c r="E168" s="11">
        <v>45</v>
      </c>
      <c r="F168" s="59">
        <v>1.5789473684210527</v>
      </c>
      <c r="G168" s="22">
        <v>10</v>
      </c>
      <c r="H168" s="11">
        <v>20</v>
      </c>
      <c r="I168" s="11">
        <v>5</v>
      </c>
      <c r="J168" s="19">
        <v>35</v>
      </c>
      <c r="K168" s="21">
        <v>25.92</v>
      </c>
      <c r="L168" s="12">
        <v>53914</v>
      </c>
      <c r="M168" s="9">
        <v>19.41</v>
      </c>
      <c r="N168" s="12">
        <v>40367</v>
      </c>
      <c r="O168" s="9">
        <v>23.39</v>
      </c>
      <c r="P168" s="12">
        <v>48650</v>
      </c>
      <c r="Q168" s="9">
        <v>29.18</v>
      </c>
      <c r="R168" s="12">
        <v>60688</v>
      </c>
      <c r="S168" s="60" t="s">
        <v>234</v>
      </c>
      <c r="T168" s="29" t="s">
        <v>227</v>
      </c>
      <c r="U168" s="29" t="s">
        <v>227</v>
      </c>
      <c r="V168" s="20" t="s">
        <v>232</v>
      </c>
      <c r="W168" s="6" t="s">
        <v>230</v>
      </c>
      <c r="X168" s="6" t="s">
        <v>233</v>
      </c>
      <c r="Y168" s="6" t="s">
        <v>240</v>
      </c>
      <c r="Z168" s="6" t="s">
        <v>231</v>
      </c>
      <c r="AA168" s="6" t="s">
        <v>252</v>
      </c>
      <c r="AB168" s="6" t="s">
        <v>228</v>
      </c>
      <c r="AC168" s="6" t="s">
        <v>238</v>
      </c>
      <c r="AD168" s="6" t="s">
        <v>229</v>
      </c>
      <c r="AE168" s="6" t="s">
        <v>235</v>
      </c>
    </row>
    <row r="169" spans="1:31" x14ac:dyDescent="0.2">
      <c r="A169" s="6" t="s">
        <v>55</v>
      </c>
      <c r="B169" s="6" t="s">
        <v>842</v>
      </c>
      <c r="C169" s="11">
        <v>665</v>
      </c>
      <c r="D169" s="11">
        <v>820</v>
      </c>
      <c r="E169" s="11">
        <v>155</v>
      </c>
      <c r="F169" s="59">
        <v>2.3308270676691727</v>
      </c>
      <c r="G169" s="22">
        <v>30</v>
      </c>
      <c r="H169" s="11">
        <v>45</v>
      </c>
      <c r="I169" s="11">
        <v>15</v>
      </c>
      <c r="J169" s="19">
        <v>90</v>
      </c>
      <c r="K169" s="21">
        <v>15.86</v>
      </c>
      <c r="L169" s="12">
        <v>32998</v>
      </c>
      <c r="M169" s="9">
        <v>10.41</v>
      </c>
      <c r="N169" s="12">
        <v>21659</v>
      </c>
      <c r="O169" s="9">
        <v>13.53</v>
      </c>
      <c r="P169" s="12">
        <v>28143</v>
      </c>
      <c r="Q169" s="9">
        <v>18.59</v>
      </c>
      <c r="R169" s="12">
        <v>38668</v>
      </c>
      <c r="S169" s="60" t="s">
        <v>234</v>
      </c>
      <c r="T169" s="29" t="s">
        <v>227</v>
      </c>
      <c r="U169" s="29" t="s">
        <v>227</v>
      </c>
      <c r="V169" s="20" t="s">
        <v>233</v>
      </c>
      <c r="W169" s="6" t="s">
        <v>257</v>
      </c>
      <c r="X169" s="6" t="s">
        <v>256</v>
      </c>
      <c r="Y169" s="6" t="s">
        <v>230</v>
      </c>
      <c r="Z169" s="6" t="s">
        <v>238</v>
      </c>
      <c r="AA169" s="6" t="s">
        <v>237</v>
      </c>
      <c r="AB169" s="6" t="s">
        <v>231</v>
      </c>
      <c r="AC169" s="6" t="s">
        <v>235</v>
      </c>
      <c r="AD169" s="6" t="s">
        <v>232</v>
      </c>
      <c r="AE169" s="6" t="s">
        <v>239</v>
      </c>
    </row>
    <row r="170" spans="1:31" x14ac:dyDescent="0.2">
      <c r="A170" s="6" t="s">
        <v>604</v>
      </c>
      <c r="B170" s="6" t="s">
        <v>605</v>
      </c>
      <c r="C170" s="11">
        <v>160</v>
      </c>
      <c r="D170" s="11">
        <v>190</v>
      </c>
      <c r="E170" s="11">
        <v>35</v>
      </c>
      <c r="F170" s="59">
        <v>2.1875</v>
      </c>
      <c r="G170" s="22">
        <v>5</v>
      </c>
      <c r="H170" s="11">
        <v>5</v>
      </c>
      <c r="I170" s="11">
        <v>5</v>
      </c>
      <c r="J170" s="19">
        <v>10</v>
      </c>
      <c r="K170" s="21">
        <v>28.98</v>
      </c>
      <c r="L170" s="12">
        <v>60288</v>
      </c>
      <c r="M170" s="9">
        <v>24.97</v>
      </c>
      <c r="N170" s="12">
        <v>51939</v>
      </c>
      <c r="O170" s="9">
        <v>29.33</v>
      </c>
      <c r="P170" s="12">
        <v>61003</v>
      </c>
      <c r="Q170" s="9">
        <v>30.99</v>
      </c>
      <c r="R170" s="12">
        <v>64463</v>
      </c>
      <c r="S170" s="60" t="s">
        <v>234</v>
      </c>
      <c r="T170" s="29" t="s">
        <v>227</v>
      </c>
      <c r="U170" s="29" t="s">
        <v>227</v>
      </c>
      <c r="V170" s="20" t="s">
        <v>230</v>
      </c>
      <c r="W170" s="6" t="s">
        <v>231</v>
      </c>
      <c r="X170" s="6" t="s">
        <v>235</v>
      </c>
      <c r="Y170" s="6" t="s">
        <v>233</v>
      </c>
      <c r="Z170" s="6" t="s">
        <v>252</v>
      </c>
      <c r="AA170" s="6" t="s">
        <v>232</v>
      </c>
      <c r="AB170" s="6" t="s">
        <v>239</v>
      </c>
      <c r="AC170" s="6" t="s">
        <v>237</v>
      </c>
      <c r="AD170" s="6" t="s">
        <v>228</v>
      </c>
      <c r="AE170" s="6" t="s">
        <v>238</v>
      </c>
    </row>
    <row r="171" spans="1:31" x14ac:dyDescent="0.2">
      <c r="A171" s="6" t="s">
        <v>387</v>
      </c>
      <c r="B171" s="6" t="s">
        <v>71</v>
      </c>
      <c r="C171" s="11">
        <v>375</v>
      </c>
      <c r="D171" s="11">
        <v>420</v>
      </c>
      <c r="E171" s="11">
        <v>45</v>
      </c>
      <c r="F171" s="59">
        <v>1.2</v>
      </c>
      <c r="G171" s="22">
        <v>15</v>
      </c>
      <c r="H171" s="11">
        <v>10</v>
      </c>
      <c r="I171" s="11">
        <v>5</v>
      </c>
      <c r="J171" s="19">
        <v>30</v>
      </c>
      <c r="K171" s="21">
        <v>37</v>
      </c>
      <c r="L171" s="12">
        <v>76963</v>
      </c>
      <c r="M171" s="9">
        <v>33</v>
      </c>
      <c r="N171" s="12">
        <v>68645</v>
      </c>
      <c r="O171" s="9">
        <v>37.159999999999997</v>
      </c>
      <c r="P171" s="12">
        <v>77296</v>
      </c>
      <c r="Q171" s="9">
        <v>39</v>
      </c>
      <c r="R171" s="12">
        <v>81122</v>
      </c>
      <c r="S171" s="60" t="s">
        <v>234</v>
      </c>
      <c r="T171" s="29" t="s">
        <v>227</v>
      </c>
      <c r="U171" s="29" t="s">
        <v>227</v>
      </c>
      <c r="V171" s="20" t="s">
        <v>233</v>
      </c>
      <c r="W171" s="6" t="s">
        <v>230</v>
      </c>
      <c r="X171" s="6" t="s">
        <v>231</v>
      </c>
      <c r="Y171" s="6" t="s">
        <v>229</v>
      </c>
      <c r="Z171" s="6" t="s">
        <v>235</v>
      </c>
      <c r="AA171" s="6" t="s">
        <v>239</v>
      </c>
      <c r="AB171" s="6" t="s">
        <v>237</v>
      </c>
      <c r="AC171" s="6" t="s">
        <v>240</v>
      </c>
      <c r="AD171" s="6" t="s">
        <v>252</v>
      </c>
      <c r="AE171" s="6" t="s">
        <v>238</v>
      </c>
    </row>
    <row r="172" spans="1:31" x14ac:dyDescent="0.2">
      <c r="A172" s="6" t="s">
        <v>606</v>
      </c>
      <c r="B172" s="6" t="s">
        <v>607</v>
      </c>
      <c r="C172" s="11">
        <v>150</v>
      </c>
      <c r="D172" s="11">
        <v>180</v>
      </c>
      <c r="E172" s="11">
        <v>30</v>
      </c>
      <c r="F172" s="59">
        <v>2</v>
      </c>
      <c r="G172" s="22">
        <v>5</v>
      </c>
      <c r="H172" s="11">
        <v>5</v>
      </c>
      <c r="I172" s="11">
        <v>5</v>
      </c>
      <c r="J172" s="19">
        <v>15</v>
      </c>
      <c r="K172" s="21">
        <v>36.630000000000003</v>
      </c>
      <c r="L172" s="12">
        <v>76183</v>
      </c>
      <c r="M172" s="9">
        <v>31.4</v>
      </c>
      <c r="N172" s="12">
        <v>65309</v>
      </c>
      <c r="O172" s="9">
        <v>37.090000000000003</v>
      </c>
      <c r="P172" s="12">
        <v>77150</v>
      </c>
      <c r="Q172" s="9">
        <v>39.24</v>
      </c>
      <c r="R172" s="12">
        <v>81620</v>
      </c>
      <c r="S172" s="60" t="s">
        <v>234</v>
      </c>
      <c r="T172" s="29" t="s">
        <v>227</v>
      </c>
      <c r="U172" s="29" t="s">
        <v>227</v>
      </c>
      <c r="V172" s="20" t="s">
        <v>230</v>
      </c>
      <c r="W172" s="6" t="s">
        <v>232</v>
      </c>
      <c r="X172" s="6" t="s">
        <v>237</v>
      </c>
      <c r="Y172" s="6" t="s">
        <v>233</v>
      </c>
      <c r="Z172" s="6" t="s">
        <v>231</v>
      </c>
      <c r="AA172" s="6" t="s">
        <v>235</v>
      </c>
      <c r="AB172" s="6" t="s">
        <v>252</v>
      </c>
      <c r="AC172" s="6" t="s">
        <v>242</v>
      </c>
      <c r="AD172" s="6" t="s">
        <v>238</v>
      </c>
      <c r="AE172" s="6" t="s">
        <v>249</v>
      </c>
    </row>
    <row r="173" spans="1:31" x14ac:dyDescent="0.2">
      <c r="A173" s="6" t="s">
        <v>72</v>
      </c>
      <c r="B173" s="6" t="s">
        <v>309</v>
      </c>
      <c r="C173" s="11">
        <v>415</v>
      </c>
      <c r="D173" s="11">
        <v>445</v>
      </c>
      <c r="E173" s="11">
        <v>30</v>
      </c>
      <c r="F173" s="59">
        <v>0.72289156626506013</v>
      </c>
      <c r="G173" s="22">
        <v>10</v>
      </c>
      <c r="H173" s="11">
        <v>20</v>
      </c>
      <c r="I173" s="11">
        <v>5</v>
      </c>
      <c r="J173" s="19">
        <v>35</v>
      </c>
      <c r="K173" s="21">
        <v>28.44</v>
      </c>
      <c r="L173" s="12">
        <v>59156</v>
      </c>
      <c r="M173" s="9">
        <v>22.83</v>
      </c>
      <c r="N173" s="12">
        <v>47491</v>
      </c>
      <c r="O173" s="9">
        <v>28.22</v>
      </c>
      <c r="P173" s="12">
        <v>58699</v>
      </c>
      <c r="Q173" s="9">
        <v>31.24</v>
      </c>
      <c r="R173" s="12">
        <v>64988</v>
      </c>
      <c r="S173" s="60" t="s">
        <v>234</v>
      </c>
      <c r="T173" s="29" t="s">
        <v>227</v>
      </c>
      <c r="U173" s="29" t="s">
        <v>227</v>
      </c>
      <c r="V173" s="20" t="s">
        <v>230</v>
      </c>
      <c r="W173" s="6" t="s">
        <v>233</v>
      </c>
      <c r="X173" s="6" t="s">
        <v>232</v>
      </c>
      <c r="Y173" s="6" t="s">
        <v>237</v>
      </c>
      <c r="Z173" s="6" t="s">
        <v>240</v>
      </c>
      <c r="AA173" s="6" t="s">
        <v>231</v>
      </c>
      <c r="AB173" s="6" t="s">
        <v>238</v>
      </c>
      <c r="AC173" s="6" t="s">
        <v>229</v>
      </c>
      <c r="AD173" s="6" t="s">
        <v>235</v>
      </c>
      <c r="AE173" s="6" t="s">
        <v>239</v>
      </c>
    </row>
    <row r="174" spans="1:31" x14ac:dyDescent="0.2">
      <c r="A174" s="6" t="s">
        <v>608</v>
      </c>
      <c r="B174" s="6" t="s">
        <v>843</v>
      </c>
      <c r="C174" s="11">
        <v>155</v>
      </c>
      <c r="D174" s="11">
        <v>190</v>
      </c>
      <c r="E174" s="11">
        <v>35</v>
      </c>
      <c r="F174" s="59">
        <v>2.258064516129032</v>
      </c>
      <c r="G174" s="22">
        <v>5</v>
      </c>
      <c r="H174" s="11">
        <v>10</v>
      </c>
      <c r="I174" s="11">
        <v>5</v>
      </c>
      <c r="J174" s="19">
        <v>15</v>
      </c>
      <c r="K174" s="21">
        <v>17.7</v>
      </c>
      <c r="L174" s="12">
        <v>36807</v>
      </c>
      <c r="M174" s="9">
        <v>14.55</v>
      </c>
      <c r="N174" s="12">
        <v>30273</v>
      </c>
      <c r="O174" s="9">
        <v>17.34</v>
      </c>
      <c r="P174" s="12">
        <v>36078</v>
      </c>
      <c r="Q174" s="9">
        <v>19.27</v>
      </c>
      <c r="R174" s="12">
        <v>40074</v>
      </c>
      <c r="S174" s="60" t="s">
        <v>234</v>
      </c>
      <c r="T174" s="29" t="s">
        <v>227</v>
      </c>
      <c r="U174" s="29" t="s">
        <v>227</v>
      </c>
      <c r="V174" s="20" t="s">
        <v>230</v>
      </c>
      <c r="W174" s="6" t="s">
        <v>231</v>
      </c>
      <c r="X174" s="6" t="s">
        <v>232</v>
      </c>
      <c r="Y174" s="6" t="s">
        <v>233</v>
      </c>
      <c r="Z174" s="6" t="s">
        <v>235</v>
      </c>
      <c r="AA174" s="6" t="s">
        <v>229</v>
      </c>
      <c r="AB174" s="6" t="s">
        <v>252</v>
      </c>
      <c r="AC174" s="6" t="s">
        <v>228</v>
      </c>
      <c r="AD174" s="6" t="s">
        <v>238</v>
      </c>
      <c r="AE174" s="6" t="s">
        <v>239</v>
      </c>
    </row>
    <row r="175" spans="1:31" x14ac:dyDescent="0.2">
      <c r="A175" s="6" t="s">
        <v>609</v>
      </c>
      <c r="B175" s="6" t="s">
        <v>610</v>
      </c>
      <c r="C175" s="11">
        <v>70</v>
      </c>
      <c r="D175" s="11">
        <v>95</v>
      </c>
      <c r="E175" s="11">
        <v>20</v>
      </c>
      <c r="F175" s="59">
        <v>2.8571428571428568</v>
      </c>
      <c r="G175" s="22">
        <v>5</v>
      </c>
      <c r="H175" s="11">
        <v>5</v>
      </c>
      <c r="I175" s="11" t="s">
        <v>37</v>
      </c>
      <c r="J175" s="19">
        <v>10</v>
      </c>
      <c r="K175" s="21">
        <v>28.3</v>
      </c>
      <c r="L175" s="12">
        <v>58866</v>
      </c>
      <c r="M175" s="9">
        <v>22.21</v>
      </c>
      <c r="N175" s="12">
        <v>46202</v>
      </c>
      <c r="O175" s="9">
        <v>27.62</v>
      </c>
      <c r="P175" s="12">
        <v>57450</v>
      </c>
      <c r="Q175" s="9">
        <v>31.35</v>
      </c>
      <c r="R175" s="12">
        <v>65198</v>
      </c>
      <c r="S175" s="60" t="s">
        <v>234</v>
      </c>
      <c r="T175" s="29" t="s">
        <v>227</v>
      </c>
      <c r="U175" s="29" t="s">
        <v>227</v>
      </c>
      <c r="V175" s="20" t="s">
        <v>230</v>
      </c>
      <c r="W175" s="6" t="s">
        <v>233</v>
      </c>
      <c r="X175" s="6" t="s">
        <v>232</v>
      </c>
      <c r="Y175" s="6" t="s">
        <v>237</v>
      </c>
      <c r="Z175" s="6" t="s">
        <v>242</v>
      </c>
      <c r="AA175" s="6" t="s">
        <v>240</v>
      </c>
      <c r="AB175" s="6" t="s">
        <v>238</v>
      </c>
      <c r="AC175" s="6" t="s">
        <v>229</v>
      </c>
      <c r="AD175" s="6" t="s">
        <v>235</v>
      </c>
      <c r="AE175" s="6" t="s">
        <v>238</v>
      </c>
    </row>
    <row r="176" spans="1:31" x14ac:dyDescent="0.2">
      <c r="A176" s="6" t="s">
        <v>611</v>
      </c>
      <c r="B176" s="6" t="s">
        <v>612</v>
      </c>
      <c r="C176" s="11">
        <v>235</v>
      </c>
      <c r="D176" s="11">
        <v>325</v>
      </c>
      <c r="E176" s="11">
        <v>90</v>
      </c>
      <c r="F176" s="59">
        <v>3.8297872340425534</v>
      </c>
      <c r="G176" s="22">
        <v>10</v>
      </c>
      <c r="H176" s="11">
        <v>20</v>
      </c>
      <c r="I176" s="11">
        <v>10</v>
      </c>
      <c r="J176" s="19">
        <v>40</v>
      </c>
      <c r="K176" s="21">
        <v>26.45</v>
      </c>
      <c r="L176" s="12">
        <v>55020</v>
      </c>
      <c r="M176" s="9">
        <v>20.59</v>
      </c>
      <c r="N176" s="12">
        <v>42829</v>
      </c>
      <c r="O176" s="9">
        <v>27.92</v>
      </c>
      <c r="P176" s="12">
        <v>58074</v>
      </c>
      <c r="Q176" s="9">
        <v>29.38</v>
      </c>
      <c r="R176" s="12">
        <v>61116</v>
      </c>
      <c r="S176" s="60" t="s">
        <v>234</v>
      </c>
      <c r="T176" s="29" t="s">
        <v>227</v>
      </c>
      <c r="U176" s="29" t="s">
        <v>227</v>
      </c>
      <c r="V176" s="20" t="s">
        <v>230</v>
      </c>
      <c r="W176" s="6" t="s">
        <v>235</v>
      </c>
      <c r="X176" s="6" t="s">
        <v>237</v>
      </c>
      <c r="Y176" s="6" t="s">
        <v>233</v>
      </c>
      <c r="Z176" s="6" t="s">
        <v>239</v>
      </c>
      <c r="AA176" s="6" t="s">
        <v>238</v>
      </c>
      <c r="AB176" s="6" t="s">
        <v>231</v>
      </c>
      <c r="AC176" s="6" t="s">
        <v>232</v>
      </c>
      <c r="AD176" s="6" t="s">
        <v>252</v>
      </c>
      <c r="AE176" s="6" t="s">
        <v>256</v>
      </c>
    </row>
    <row r="177" spans="1:31" x14ac:dyDescent="0.2">
      <c r="A177" s="6" t="s">
        <v>613</v>
      </c>
      <c r="B177" s="6" t="s">
        <v>850</v>
      </c>
      <c r="C177" s="11">
        <v>95</v>
      </c>
      <c r="D177" s="11">
        <v>85</v>
      </c>
      <c r="E177" s="11">
        <v>-10</v>
      </c>
      <c r="F177" s="59">
        <v>-1.0526315789473684</v>
      </c>
      <c r="G177" s="22">
        <v>5</v>
      </c>
      <c r="H177" s="11">
        <v>5</v>
      </c>
      <c r="I177" s="11" t="s">
        <v>37</v>
      </c>
      <c r="J177" s="19">
        <v>10</v>
      </c>
      <c r="K177" s="21">
        <v>29.48</v>
      </c>
      <c r="L177" s="12">
        <v>61320</v>
      </c>
      <c r="M177" s="9">
        <v>18.18</v>
      </c>
      <c r="N177" s="12">
        <v>37819</v>
      </c>
      <c r="O177" s="9">
        <v>31.44</v>
      </c>
      <c r="P177" s="12">
        <v>65398</v>
      </c>
      <c r="Q177" s="9">
        <v>35.130000000000003</v>
      </c>
      <c r="R177" s="12">
        <v>73071</v>
      </c>
      <c r="S177" s="60" t="s">
        <v>234</v>
      </c>
      <c r="T177" s="29" t="s">
        <v>227</v>
      </c>
      <c r="U177" s="29" t="s">
        <v>250</v>
      </c>
      <c r="V177" s="20" t="s">
        <v>237</v>
      </c>
      <c r="W177" s="6" t="s">
        <v>230</v>
      </c>
      <c r="X177" s="6" t="s">
        <v>238</v>
      </c>
      <c r="Y177" s="6" t="s">
        <v>239</v>
      </c>
      <c r="Z177" s="6" t="s">
        <v>233</v>
      </c>
      <c r="AA177" s="6" t="s">
        <v>242</v>
      </c>
      <c r="AB177" s="6" t="s">
        <v>231</v>
      </c>
      <c r="AC177" s="6" t="s">
        <v>244</v>
      </c>
      <c r="AD177" s="6" t="s">
        <v>232</v>
      </c>
      <c r="AE177" s="6" t="s">
        <v>240</v>
      </c>
    </row>
    <row r="178" spans="1:31" x14ac:dyDescent="0.2">
      <c r="A178" s="6" t="s">
        <v>614</v>
      </c>
      <c r="B178" s="6" t="s">
        <v>847</v>
      </c>
      <c r="C178" s="11">
        <v>115</v>
      </c>
      <c r="D178" s="11">
        <v>115</v>
      </c>
      <c r="E178" s="11">
        <v>5</v>
      </c>
      <c r="F178" s="59">
        <v>0.43478260869565216</v>
      </c>
      <c r="G178" s="22">
        <v>5</v>
      </c>
      <c r="H178" s="11">
        <v>5</v>
      </c>
      <c r="I178" s="11">
        <v>0</v>
      </c>
      <c r="J178" s="19">
        <v>10</v>
      </c>
      <c r="K178" s="21">
        <v>21.1</v>
      </c>
      <c r="L178" s="12">
        <v>43880</v>
      </c>
      <c r="M178" s="9">
        <v>16.600000000000001</v>
      </c>
      <c r="N178" s="12">
        <v>34532</v>
      </c>
      <c r="O178" s="9">
        <v>21.38</v>
      </c>
      <c r="P178" s="12">
        <v>44481</v>
      </c>
      <c r="Q178" s="9">
        <v>23.34</v>
      </c>
      <c r="R178" s="12">
        <v>48553</v>
      </c>
      <c r="S178" s="60" t="s">
        <v>234</v>
      </c>
      <c r="T178" s="29" t="s">
        <v>227</v>
      </c>
      <c r="U178" s="29" t="s">
        <v>227</v>
      </c>
      <c r="V178" s="20" t="s">
        <v>230</v>
      </c>
      <c r="W178" s="6" t="s">
        <v>232</v>
      </c>
      <c r="X178" s="6" t="s">
        <v>233</v>
      </c>
      <c r="Y178" s="6" t="s">
        <v>240</v>
      </c>
      <c r="Z178" s="6" t="s">
        <v>231</v>
      </c>
      <c r="AA178" s="6" t="s">
        <v>235</v>
      </c>
      <c r="AB178" s="6" t="s">
        <v>237</v>
      </c>
      <c r="AC178" s="6" t="s">
        <v>242</v>
      </c>
      <c r="AD178" s="6" t="s">
        <v>252</v>
      </c>
      <c r="AE178" s="6" t="s">
        <v>228</v>
      </c>
    </row>
    <row r="179" spans="1:31" x14ac:dyDescent="0.2">
      <c r="A179" s="6" t="s">
        <v>615</v>
      </c>
      <c r="B179" s="6" t="s">
        <v>616</v>
      </c>
      <c r="C179" s="11">
        <v>75</v>
      </c>
      <c r="D179" s="11">
        <v>75</v>
      </c>
      <c r="E179" s="11">
        <v>0</v>
      </c>
      <c r="F179" s="59">
        <v>0</v>
      </c>
      <c r="G179" s="22">
        <v>5</v>
      </c>
      <c r="H179" s="11">
        <v>5</v>
      </c>
      <c r="I179" s="11">
        <v>0</v>
      </c>
      <c r="J179" s="19">
        <v>10</v>
      </c>
      <c r="K179" s="21">
        <v>29.64</v>
      </c>
      <c r="L179" s="12">
        <v>61643</v>
      </c>
      <c r="M179" s="9">
        <v>20.63</v>
      </c>
      <c r="N179" s="12">
        <v>42902</v>
      </c>
      <c r="O179" s="9">
        <v>30.04</v>
      </c>
      <c r="P179" s="12">
        <v>62485</v>
      </c>
      <c r="Q179" s="9">
        <v>34.14</v>
      </c>
      <c r="R179" s="12">
        <v>71013</v>
      </c>
      <c r="S179" s="60" t="s">
        <v>234</v>
      </c>
      <c r="T179" s="29" t="s">
        <v>227</v>
      </c>
      <c r="U179" s="29" t="s">
        <v>251</v>
      </c>
      <c r="V179" s="20" t="s">
        <v>278</v>
      </c>
      <c r="W179" s="6" t="s">
        <v>275</v>
      </c>
      <c r="X179" s="6" t="s">
        <v>276</v>
      </c>
      <c r="Y179" s="6" t="s">
        <v>265</v>
      </c>
      <c r="Z179" s="6" t="s">
        <v>261</v>
      </c>
      <c r="AA179" s="6" t="s">
        <v>231</v>
      </c>
      <c r="AB179" s="6" t="s">
        <v>229</v>
      </c>
      <c r="AC179" s="6" t="s">
        <v>232</v>
      </c>
      <c r="AD179" s="6" t="s">
        <v>228</v>
      </c>
      <c r="AE179" s="6" t="s">
        <v>235</v>
      </c>
    </row>
    <row r="180" spans="1:31" x14ac:dyDescent="0.2">
      <c r="C180" s="11"/>
      <c r="D180" s="11"/>
      <c r="E180" s="11"/>
      <c r="F180" s="59"/>
      <c r="G180" s="11"/>
      <c r="H180" s="11"/>
      <c r="I180" s="11"/>
      <c r="J180" s="19"/>
    </row>
    <row r="181" spans="1:31" x14ac:dyDescent="0.2">
      <c r="B181" s="5"/>
      <c r="C181" s="16"/>
      <c r="D181" s="16"/>
      <c r="F181" s="7"/>
      <c r="S181" s="8"/>
    </row>
    <row r="182" spans="1:31" ht="15.75" x14ac:dyDescent="0.25">
      <c r="B182" s="57" t="s">
        <v>406</v>
      </c>
      <c r="C182" s="11"/>
      <c r="D182" s="11"/>
      <c r="E182" s="11"/>
      <c r="F182" s="7"/>
      <c r="G182" s="11"/>
      <c r="H182" s="11"/>
      <c r="I182" s="11"/>
      <c r="J182" s="19"/>
      <c r="S182" s="8"/>
    </row>
    <row r="183" spans="1:31" x14ac:dyDescent="0.2">
      <c r="C183" s="11"/>
      <c r="D183" s="11"/>
      <c r="E183" s="11"/>
      <c r="F183" s="59"/>
      <c r="G183" s="11"/>
      <c r="H183" s="11"/>
      <c r="I183" s="11"/>
      <c r="J183" s="19"/>
    </row>
    <row r="184" spans="1:31" ht="27" customHeight="1" x14ac:dyDescent="0.2">
      <c r="A184" s="111" t="s">
        <v>413</v>
      </c>
      <c r="B184" s="112"/>
      <c r="C184" s="112"/>
      <c r="D184" s="112"/>
      <c r="E184" s="112"/>
      <c r="F184" s="112"/>
      <c r="G184" s="112"/>
      <c r="H184" s="112"/>
      <c r="I184" s="112"/>
      <c r="J184" s="112"/>
      <c r="K184" s="112"/>
      <c r="L184" s="112"/>
      <c r="M184" s="112"/>
      <c r="N184" s="112"/>
      <c r="O184" s="112"/>
      <c r="P184" s="112"/>
      <c r="Q184" s="112"/>
      <c r="R184" s="112"/>
      <c r="S184" s="112"/>
      <c r="T184" s="112"/>
      <c r="U184" s="112"/>
      <c r="V184" s="112"/>
      <c r="W184" s="112"/>
      <c r="X184" s="112"/>
      <c r="Y184" s="112"/>
      <c r="Z184" s="112"/>
      <c r="AA184" s="112"/>
      <c r="AB184" s="112"/>
      <c r="AC184" s="112"/>
      <c r="AD184" s="112"/>
      <c r="AE184" s="113"/>
    </row>
    <row r="185" spans="1:31" ht="15" x14ac:dyDescent="0.2">
      <c r="A185" s="102" t="s">
        <v>366</v>
      </c>
      <c r="B185" s="114" t="s">
        <v>0</v>
      </c>
      <c r="C185" s="117" t="s">
        <v>367</v>
      </c>
      <c r="D185" s="118"/>
      <c r="E185" s="118"/>
      <c r="F185" s="119"/>
      <c r="G185" s="120" t="s">
        <v>368</v>
      </c>
      <c r="H185" s="121"/>
      <c r="I185" s="121"/>
      <c r="J185" s="122"/>
      <c r="K185" s="117" t="s">
        <v>851</v>
      </c>
      <c r="L185" s="118"/>
      <c r="M185" s="118"/>
      <c r="N185" s="118"/>
      <c r="O185" s="118"/>
      <c r="P185" s="118"/>
      <c r="Q185" s="118"/>
      <c r="R185" s="119"/>
      <c r="S185" s="117" t="s">
        <v>369</v>
      </c>
      <c r="T185" s="118"/>
      <c r="U185" s="119"/>
      <c r="V185" s="123" t="s">
        <v>370</v>
      </c>
      <c r="W185" s="124"/>
      <c r="X185" s="124"/>
      <c r="Y185" s="124"/>
      <c r="Z185" s="124"/>
      <c r="AA185" s="124"/>
      <c r="AB185" s="124"/>
      <c r="AC185" s="124"/>
      <c r="AD185" s="124"/>
      <c r="AE185" s="125"/>
    </row>
    <row r="186" spans="1:31" ht="13.9" customHeight="1" x14ac:dyDescent="0.2">
      <c r="A186" s="103"/>
      <c r="B186" s="115"/>
      <c r="C186" s="129" t="s">
        <v>414</v>
      </c>
      <c r="D186" s="129" t="s">
        <v>415</v>
      </c>
      <c r="E186" s="129" t="s">
        <v>287</v>
      </c>
      <c r="F186" s="132" t="s">
        <v>1</v>
      </c>
      <c r="G186" s="135" t="s">
        <v>335</v>
      </c>
      <c r="H186" s="129" t="s">
        <v>336</v>
      </c>
      <c r="I186" s="129" t="s">
        <v>337</v>
      </c>
      <c r="J186" s="135" t="s">
        <v>288</v>
      </c>
      <c r="K186" s="102" t="s">
        <v>224</v>
      </c>
      <c r="L186" s="102" t="s">
        <v>289</v>
      </c>
      <c r="M186" s="102" t="s">
        <v>290</v>
      </c>
      <c r="N186" s="102" t="s">
        <v>291</v>
      </c>
      <c r="O186" s="102" t="s">
        <v>292</v>
      </c>
      <c r="P186" s="102" t="s">
        <v>293</v>
      </c>
      <c r="Q186" s="102" t="s">
        <v>294</v>
      </c>
      <c r="R186" s="102" t="s">
        <v>295</v>
      </c>
      <c r="S186" s="102" t="s">
        <v>296</v>
      </c>
      <c r="T186" s="102" t="s">
        <v>297</v>
      </c>
      <c r="U186" s="102" t="s">
        <v>298</v>
      </c>
      <c r="V186" s="126"/>
      <c r="W186" s="127"/>
      <c r="X186" s="127"/>
      <c r="Y186" s="127"/>
      <c r="Z186" s="127"/>
      <c r="AA186" s="127"/>
      <c r="AB186" s="127"/>
      <c r="AC186" s="127"/>
      <c r="AD186" s="127"/>
      <c r="AE186" s="128"/>
    </row>
    <row r="187" spans="1:31" x14ac:dyDescent="0.2">
      <c r="A187" s="103"/>
      <c r="B187" s="115"/>
      <c r="C187" s="130"/>
      <c r="D187" s="130"/>
      <c r="E187" s="130"/>
      <c r="F187" s="133"/>
      <c r="G187" s="136"/>
      <c r="H187" s="130"/>
      <c r="I187" s="130"/>
      <c r="J187" s="136"/>
      <c r="K187" s="103"/>
      <c r="L187" s="103"/>
      <c r="M187" s="103"/>
      <c r="N187" s="103"/>
      <c r="O187" s="103"/>
      <c r="P187" s="103"/>
      <c r="Q187" s="103"/>
      <c r="R187" s="103"/>
      <c r="S187" s="103"/>
      <c r="T187" s="103"/>
      <c r="U187" s="103"/>
      <c r="V187" s="126"/>
      <c r="W187" s="127"/>
      <c r="X187" s="127"/>
      <c r="Y187" s="127"/>
      <c r="Z187" s="127"/>
      <c r="AA187" s="127"/>
      <c r="AB187" s="127"/>
      <c r="AC187" s="127"/>
      <c r="AD187" s="127"/>
      <c r="AE187" s="128"/>
    </row>
    <row r="188" spans="1:31" x14ac:dyDescent="0.2">
      <c r="A188" s="103"/>
      <c r="B188" s="115"/>
      <c r="C188" s="130"/>
      <c r="D188" s="130"/>
      <c r="E188" s="130"/>
      <c r="F188" s="133"/>
      <c r="G188" s="136"/>
      <c r="H188" s="130"/>
      <c r="I188" s="130"/>
      <c r="J188" s="136"/>
      <c r="K188" s="103"/>
      <c r="L188" s="103"/>
      <c r="M188" s="103"/>
      <c r="N188" s="103"/>
      <c r="O188" s="103"/>
      <c r="P188" s="103"/>
      <c r="Q188" s="103"/>
      <c r="R188" s="103"/>
      <c r="S188" s="103"/>
      <c r="T188" s="103"/>
      <c r="U188" s="103"/>
      <c r="V188" s="105" t="s">
        <v>299</v>
      </c>
      <c r="W188" s="106"/>
      <c r="X188" s="106"/>
      <c r="Y188" s="106"/>
      <c r="Z188" s="106"/>
      <c r="AA188" s="106"/>
      <c r="AB188" s="106"/>
      <c r="AC188" s="106"/>
      <c r="AD188" s="106"/>
      <c r="AE188" s="107"/>
    </row>
    <row r="189" spans="1:31" x14ac:dyDescent="0.2">
      <c r="A189" s="104"/>
      <c r="B189" s="116"/>
      <c r="C189" s="131"/>
      <c r="D189" s="131"/>
      <c r="E189" s="131"/>
      <c r="F189" s="134"/>
      <c r="G189" s="28" t="s">
        <v>338</v>
      </c>
      <c r="H189" s="30" t="s">
        <v>339</v>
      </c>
      <c r="I189" s="30" t="s">
        <v>340</v>
      </c>
      <c r="J189" s="28" t="s">
        <v>341</v>
      </c>
      <c r="K189" s="104"/>
      <c r="L189" s="104"/>
      <c r="M189" s="104"/>
      <c r="N189" s="104"/>
      <c r="O189" s="104"/>
      <c r="P189" s="104"/>
      <c r="Q189" s="104"/>
      <c r="R189" s="104"/>
      <c r="S189" s="104"/>
      <c r="T189" s="104"/>
      <c r="U189" s="104"/>
      <c r="V189" s="108"/>
      <c r="W189" s="109"/>
      <c r="X189" s="109"/>
      <c r="Y189" s="109"/>
      <c r="Z189" s="109"/>
      <c r="AA189" s="109"/>
      <c r="AB189" s="109"/>
      <c r="AC189" s="109"/>
      <c r="AD189" s="109"/>
      <c r="AE189" s="110"/>
    </row>
    <row r="190" spans="1:31" x14ac:dyDescent="0.2">
      <c r="A190" s="6" t="s">
        <v>317</v>
      </c>
      <c r="B190" s="6" t="s">
        <v>416</v>
      </c>
      <c r="C190" s="11">
        <v>235</v>
      </c>
      <c r="D190" s="11">
        <v>255</v>
      </c>
      <c r="E190" s="11">
        <v>20</v>
      </c>
      <c r="F190" s="59">
        <v>0.85106382978723405</v>
      </c>
      <c r="G190" s="24">
        <v>20</v>
      </c>
      <c r="H190" s="11">
        <v>15</v>
      </c>
      <c r="I190" s="11" t="s">
        <v>37</v>
      </c>
      <c r="J190" s="19">
        <v>35</v>
      </c>
      <c r="K190" s="25">
        <v>18.829999999999998</v>
      </c>
      <c r="L190" s="12">
        <v>39176</v>
      </c>
      <c r="M190" s="9">
        <v>12.8</v>
      </c>
      <c r="N190" s="12">
        <v>26616</v>
      </c>
      <c r="O190" s="9">
        <v>17.559999999999999</v>
      </c>
      <c r="P190" s="12">
        <v>36521</v>
      </c>
      <c r="Q190" s="9">
        <v>21.85</v>
      </c>
      <c r="R190" s="12">
        <v>45456</v>
      </c>
      <c r="S190" s="61" t="s">
        <v>269</v>
      </c>
      <c r="T190" s="29" t="s">
        <v>227</v>
      </c>
      <c r="U190" s="29" t="s">
        <v>227</v>
      </c>
      <c r="V190" s="23" t="s">
        <v>232</v>
      </c>
      <c r="W190" s="6" t="s">
        <v>230</v>
      </c>
      <c r="X190" s="6" t="s">
        <v>233</v>
      </c>
      <c r="Y190" s="6" t="s">
        <v>239</v>
      </c>
      <c r="Z190" s="6" t="s">
        <v>238</v>
      </c>
      <c r="AA190" s="6" t="s">
        <v>231</v>
      </c>
      <c r="AB190" s="6" t="s">
        <v>257</v>
      </c>
      <c r="AC190" s="6" t="s">
        <v>237</v>
      </c>
      <c r="AD190" s="6" t="s">
        <v>252</v>
      </c>
      <c r="AE190" s="6" t="s">
        <v>229</v>
      </c>
    </row>
    <row r="191" spans="1:31" x14ac:dyDescent="0.2">
      <c r="A191" s="6" t="s">
        <v>389</v>
      </c>
      <c r="B191" s="6" t="s">
        <v>630</v>
      </c>
      <c r="C191" s="11">
        <v>470</v>
      </c>
      <c r="D191" s="11">
        <v>515</v>
      </c>
      <c r="E191" s="11">
        <v>45</v>
      </c>
      <c r="F191" s="59">
        <v>0.95744680851063835</v>
      </c>
      <c r="G191" s="22">
        <v>10</v>
      </c>
      <c r="H191" s="11">
        <v>25</v>
      </c>
      <c r="I191" s="11">
        <v>5</v>
      </c>
      <c r="J191" s="19">
        <v>35</v>
      </c>
      <c r="K191" s="11" t="s">
        <v>5</v>
      </c>
      <c r="L191" s="11" t="s">
        <v>5</v>
      </c>
      <c r="M191" s="10" t="s">
        <v>5</v>
      </c>
      <c r="N191" s="11" t="s">
        <v>5</v>
      </c>
      <c r="O191" s="10" t="s">
        <v>5</v>
      </c>
      <c r="P191" s="11" t="s">
        <v>5</v>
      </c>
      <c r="Q191" s="10" t="s">
        <v>5</v>
      </c>
      <c r="R191" s="11" t="s">
        <v>5</v>
      </c>
      <c r="S191" s="60" t="s">
        <v>269</v>
      </c>
      <c r="T191" s="29" t="s">
        <v>227</v>
      </c>
      <c r="U191" s="29" t="s">
        <v>227</v>
      </c>
      <c r="V191" s="20" t="s">
        <v>231</v>
      </c>
      <c r="W191" s="6" t="s">
        <v>230</v>
      </c>
      <c r="X191" s="6" t="s">
        <v>238</v>
      </c>
      <c r="Y191" s="6" t="s">
        <v>233</v>
      </c>
      <c r="Z191" s="6" t="s">
        <v>239</v>
      </c>
      <c r="AA191" s="6" t="s">
        <v>237</v>
      </c>
      <c r="AB191" s="6" t="s">
        <v>252</v>
      </c>
      <c r="AC191" s="6" t="s">
        <v>228</v>
      </c>
      <c r="AD191" s="6" t="s">
        <v>232</v>
      </c>
      <c r="AE191" s="6" t="s">
        <v>257</v>
      </c>
    </row>
    <row r="192" spans="1:31" x14ac:dyDescent="0.2">
      <c r="A192" s="6" t="s">
        <v>417</v>
      </c>
      <c r="B192" s="6" t="s">
        <v>418</v>
      </c>
      <c r="C192" s="11">
        <v>125</v>
      </c>
      <c r="D192" s="11">
        <v>130</v>
      </c>
      <c r="E192" s="11">
        <v>10</v>
      </c>
      <c r="F192" s="59">
        <v>0.8</v>
      </c>
      <c r="G192" s="22">
        <v>5</v>
      </c>
      <c r="H192" s="11">
        <v>5</v>
      </c>
      <c r="I192" s="11" t="s">
        <v>37</v>
      </c>
      <c r="J192" s="19">
        <v>10</v>
      </c>
      <c r="K192" s="21">
        <v>23.54</v>
      </c>
      <c r="L192" s="12">
        <v>48954</v>
      </c>
      <c r="M192" s="9">
        <v>18.29</v>
      </c>
      <c r="N192" s="12">
        <v>38036</v>
      </c>
      <c r="O192" s="9">
        <v>23.69</v>
      </c>
      <c r="P192" s="12">
        <v>49283</v>
      </c>
      <c r="Q192" s="9">
        <v>26.16</v>
      </c>
      <c r="R192" s="12">
        <v>54413</v>
      </c>
      <c r="S192" s="60" t="s">
        <v>269</v>
      </c>
      <c r="T192" s="29" t="s">
        <v>227</v>
      </c>
      <c r="U192" s="29" t="s">
        <v>227</v>
      </c>
      <c r="V192" s="20" t="s">
        <v>235</v>
      </c>
      <c r="W192" s="6" t="s">
        <v>230</v>
      </c>
      <c r="X192" s="6" t="s">
        <v>265</v>
      </c>
      <c r="Y192" s="6" t="s">
        <v>238</v>
      </c>
      <c r="Z192" s="6" t="s">
        <v>231</v>
      </c>
      <c r="AA192" s="6" t="s">
        <v>233</v>
      </c>
      <c r="AB192" s="6" t="s">
        <v>242</v>
      </c>
      <c r="AC192" s="6" t="s">
        <v>252</v>
      </c>
      <c r="AD192" s="6" t="s">
        <v>228</v>
      </c>
      <c r="AE192" s="6" t="s">
        <v>278</v>
      </c>
    </row>
    <row r="193" spans="1:31" x14ac:dyDescent="0.2">
      <c r="A193" s="6" t="s">
        <v>419</v>
      </c>
      <c r="B193" s="6" t="s">
        <v>420</v>
      </c>
      <c r="C193" s="11">
        <v>130</v>
      </c>
      <c r="D193" s="11">
        <v>150</v>
      </c>
      <c r="E193" s="11">
        <v>20</v>
      </c>
      <c r="F193" s="59">
        <v>1.5384615384615385</v>
      </c>
      <c r="G193" s="22">
        <v>5</v>
      </c>
      <c r="H193" s="11">
        <v>5</v>
      </c>
      <c r="I193" s="11" t="s">
        <v>37</v>
      </c>
      <c r="J193" s="19">
        <v>10</v>
      </c>
      <c r="K193" s="21">
        <v>19.3</v>
      </c>
      <c r="L193" s="12">
        <v>40147</v>
      </c>
      <c r="M193" s="9">
        <v>15.3</v>
      </c>
      <c r="N193" s="12">
        <v>31814</v>
      </c>
      <c r="O193" s="9">
        <v>18.59</v>
      </c>
      <c r="P193" s="12">
        <v>38658</v>
      </c>
      <c r="Q193" s="9">
        <v>21.3</v>
      </c>
      <c r="R193" s="12">
        <v>44314</v>
      </c>
      <c r="S193" s="60" t="s">
        <v>269</v>
      </c>
      <c r="T193" s="29" t="s">
        <v>227</v>
      </c>
      <c r="U193" s="29" t="s">
        <v>227</v>
      </c>
      <c r="V193" s="20" t="s">
        <v>5</v>
      </c>
      <c r="W193" s="6" t="s">
        <v>5</v>
      </c>
      <c r="X193" s="6" t="s">
        <v>5</v>
      </c>
      <c r="Y193" s="6" t="s">
        <v>5</v>
      </c>
      <c r="Z193" s="6" t="s">
        <v>5</v>
      </c>
      <c r="AA193" s="6" t="s">
        <v>5</v>
      </c>
      <c r="AB193" s="6" t="s">
        <v>5</v>
      </c>
      <c r="AC193" s="6" t="s">
        <v>5</v>
      </c>
      <c r="AD193" s="6" t="s">
        <v>5</v>
      </c>
      <c r="AE193" s="6" t="s">
        <v>5</v>
      </c>
    </row>
    <row r="194" spans="1:31" x14ac:dyDescent="0.2">
      <c r="A194" s="6" t="s">
        <v>74</v>
      </c>
      <c r="B194" s="6" t="s">
        <v>631</v>
      </c>
      <c r="C194" s="11">
        <v>1370</v>
      </c>
      <c r="D194" s="11">
        <v>1475</v>
      </c>
      <c r="E194" s="11">
        <v>105</v>
      </c>
      <c r="F194" s="59">
        <v>0.76642335766423364</v>
      </c>
      <c r="G194" s="22">
        <v>50</v>
      </c>
      <c r="H194" s="11">
        <v>60</v>
      </c>
      <c r="I194" s="11">
        <v>10</v>
      </c>
      <c r="J194" s="19">
        <v>120</v>
      </c>
      <c r="K194" s="21">
        <v>24.51</v>
      </c>
      <c r="L194" s="12">
        <v>50975</v>
      </c>
      <c r="M194" s="9">
        <v>20.83</v>
      </c>
      <c r="N194" s="12">
        <v>43326</v>
      </c>
      <c r="O194" s="9">
        <v>23.82</v>
      </c>
      <c r="P194" s="12">
        <v>49544</v>
      </c>
      <c r="Q194" s="9">
        <v>26.35</v>
      </c>
      <c r="R194" s="12">
        <v>54799</v>
      </c>
      <c r="S194" s="60" t="s">
        <v>269</v>
      </c>
      <c r="T194" s="29" t="s">
        <v>227</v>
      </c>
      <c r="U194" s="29" t="s">
        <v>227</v>
      </c>
      <c r="V194" s="20" t="s">
        <v>239</v>
      </c>
      <c r="W194" s="6" t="s">
        <v>230</v>
      </c>
      <c r="X194" s="6" t="s">
        <v>238</v>
      </c>
      <c r="Y194" s="6" t="s">
        <v>235</v>
      </c>
      <c r="Z194" s="6" t="s">
        <v>232</v>
      </c>
      <c r="AA194" s="6" t="s">
        <v>237</v>
      </c>
      <c r="AB194" s="6" t="s">
        <v>233</v>
      </c>
      <c r="AC194" s="6" t="s">
        <v>242</v>
      </c>
      <c r="AD194" s="6" t="s">
        <v>231</v>
      </c>
      <c r="AE194" s="6" t="s">
        <v>229</v>
      </c>
    </row>
    <row r="195" spans="1:31" x14ac:dyDescent="0.2">
      <c r="A195" s="6" t="s">
        <v>390</v>
      </c>
      <c r="B195" s="6" t="s">
        <v>272</v>
      </c>
      <c r="C195" s="11">
        <v>4375</v>
      </c>
      <c r="D195" s="11">
        <v>4645</v>
      </c>
      <c r="E195" s="11">
        <v>270</v>
      </c>
      <c r="F195" s="59">
        <v>0.61714285714285722</v>
      </c>
      <c r="G195" s="22">
        <v>290</v>
      </c>
      <c r="H195" s="11">
        <v>255</v>
      </c>
      <c r="I195" s="11">
        <v>25</v>
      </c>
      <c r="J195" s="19">
        <v>570</v>
      </c>
      <c r="K195" s="21">
        <v>16.78</v>
      </c>
      <c r="L195" s="12">
        <v>34910</v>
      </c>
      <c r="M195" s="9">
        <v>14.45</v>
      </c>
      <c r="N195" s="12">
        <v>30054</v>
      </c>
      <c r="O195" s="9">
        <v>16.84</v>
      </c>
      <c r="P195" s="12">
        <v>35028</v>
      </c>
      <c r="Q195" s="9">
        <v>17.95</v>
      </c>
      <c r="R195" s="12">
        <v>37338</v>
      </c>
      <c r="S195" s="60" t="s">
        <v>269</v>
      </c>
      <c r="T195" s="29" t="s">
        <v>227</v>
      </c>
      <c r="U195" s="29" t="s">
        <v>227</v>
      </c>
      <c r="V195" s="20" t="s">
        <v>239</v>
      </c>
      <c r="W195" s="6" t="s">
        <v>230</v>
      </c>
      <c r="X195" s="6" t="s">
        <v>237</v>
      </c>
      <c r="Y195" s="6" t="s">
        <v>238</v>
      </c>
      <c r="Z195" s="6" t="s">
        <v>235</v>
      </c>
      <c r="AA195" s="6" t="s">
        <v>233</v>
      </c>
      <c r="AB195" s="6" t="s">
        <v>228</v>
      </c>
      <c r="AC195" s="6" t="s">
        <v>232</v>
      </c>
      <c r="AD195" s="6" t="s">
        <v>229</v>
      </c>
      <c r="AE195" s="6" t="s">
        <v>242</v>
      </c>
    </row>
    <row r="196" spans="1:31" x14ac:dyDescent="0.2">
      <c r="A196" s="6" t="s">
        <v>75</v>
      </c>
      <c r="B196" s="6" t="s">
        <v>76</v>
      </c>
      <c r="C196" s="11">
        <v>105</v>
      </c>
      <c r="D196" s="11">
        <v>140</v>
      </c>
      <c r="E196" s="11">
        <v>35</v>
      </c>
      <c r="F196" s="59">
        <v>3.333333333333333</v>
      </c>
      <c r="G196" s="22">
        <v>5</v>
      </c>
      <c r="H196" s="11">
        <v>5</v>
      </c>
      <c r="I196" s="11">
        <v>5</v>
      </c>
      <c r="J196" s="19">
        <v>15</v>
      </c>
      <c r="K196" s="21">
        <v>26.53</v>
      </c>
      <c r="L196" s="12">
        <v>55180</v>
      </c>
      <c r="M196" s="9">
        <v>18.170000000000002</v>
      </c>
      <c r="N196" s="12">
        <v>37795</v>
      </c>
      <c r="O196" s="9">
        <v>27.66</v>
      </c>
      <c r="P196" s="12">
        <v>57536</v>
      </c>
      <c r="Q196" s="9">
        <v>30.71</v>
      </c>
      <c r="R196" s="12">
        <v>63873</v>
      </c>
      <c r="S196" s="60" t="s">
        <v>269</v>
      </c>
      <c r="T196" s="29" t="s">
        <v>227</v>
      </c>
      <c r="U196" s="29" t="s">
        <v>227</v>
      </c>
      <c r="V196" s="20" t="s">
        <v>230</v>
      </c>
      <c r="W196" s="6" t="s">
        <v>233</v>
      </c>
      <c r="X196" s="6" t="s">
        <v>237</v>
      </c>
      <c r="Y196" s="6" t="s">
        <v>239</v>
      </c>
      <c r="Z196" s="6" t="s">
        <v>231</v>
      </c>
      <c r="AA196" s="6" t="s">
        <v>229</v>
      </c>
      <c r="AB196" s="6" t="s">
        <v>240</v>
      </c>
      <c r="AC196" s="6" t="s">
        <v>228</v>
      </c>
      <c r="AD196" s="6" t="s">
        <v>232</v>
      </c>
      <c r="AE196" s="6" t="s">
        <v>252</v>
      </c>
    </row>
    <row r="197" spans="1:31" x14ac:dyDescent="0.2">
      <c r="A197" s="6" t="s">
        <v>77</v>
      </c>
      <c r="B197" s="6" t="s">
        <v>78</v>
      </c>
      <c r="C197" s="11">
        <v>550</v>
      </c>
      <c r="D197" s="11">
        <v>615</v>
      </c>
      <c r="E197" s="11">
        <v>65</v>
      </c>
      <c r="F197" s="59">
        <v>1.1818181818181819</v>
      </c>
      <c r="G197" s="22">
        <v>25</v>
      </c>
      <c r="H197" s="11">
        <v>40</v>
      </c>
      <c r="I197" s="11">
        <v>5</v>
      </c>
      <c r="J197" s="19">
        <v>75</v>
      </c>
      <c r="K197" s="21">
        <v>21.3</v>
      </c>
      <c r="L197" s="12">
        <v>44306</v>
      </c>
      <c r="M197" s="9">
        <v>17.23</v>
      </c>
      <c r="N197" s="12">
        <v>35843</v>
      </c>
      <c r="O197" s="9">
        <v>21.9</v>
      </c>
      <c r="P197" s="12">
        <v>45552</v>
      </c>
      <c r="Q197" s="9">
        <v>23.34</v>
      </c>
      <c r="R197" s="12">
        <v>48537</v>
      </c>
      <c r="S197" s="60" t="s">
        <v>269</v>
      </c>
      <c r="T197" s="29" t="s">
        <v>227</v>
      </c>
      <c r="U197" s="29" t="s">
        <v>227</v>
      </c>
      <c r="V197" s="20" t="s">
        <v>230</v>
      </c>
      <c r="W197" s="6" t="s">
        <v>232</v>
      </c>
      <c r="X197" s="6" t="s">
        <v>233</v>
      </c>
      <c r="Y197" s="6" t="s">
        <v>231</v>
      </c>
      <c r="Z197" s="6" t="s">
        <v>239</v>
      </c>
      <c r="AA197" s="6" t="s">
        <v>252</v>
      </c>
      <c r="AB197" s="6" t="s">
        <v>235</v>
      </c>
      <c r="AC197" s="6" t="s">
        <v>237</v>
      </c>
      <c r="AD197" s="6" t="s">
        <v>228</v>
      </c>
      <c r="AE197" s="6" t="s">
        <v>238</v>
      </c>
    </row>
    <row r="198" spans="1:31" x14ac:dyDescent="0.2">
      <c r="A198" s="6" t="s">
        <v>79</v>
      </c>
      <c r="B198" s="6" t="s">
        <v>80</v>
      </c>
      <c r="C198" s="11">
        <v>755</v>
      </c>
      <c r="D198" s="11">
        <v>900</v>
      </c>
      <c r="E198" s="11">
        <v>145</v>
      </c>
      <c r="F198" s="59">
        <v>1.9205298013245033</v>
      </c>
      <c r="G198" s="22">
        <v>35</v>
      </c>
      <c r="H198" s="11">
        <v>60</v>
      </c>
      <c r="I198" s="11">
        <v>15</v>
      </c>
      <c r="J198" s="19">
        <v>110</v>
      </c>
      <c r="K198" s="21">
        <v>18.600000000000001</v>
      </c>
      <c r="L198" s="12">
        <v>38694</v>
      </c>
      <c r="M198" s="9">
        <v>15.33</v>
      </c>
      <c r="N198" s="12">
        <v>31893</v>
      </c>
      <c r="O198" s="9">
        <v>18.329999999999998</v>
      </c>
      <c r="P198" s="12">
        <v>38119</v>
      </c>
      <c r="Q198" s="9">
        <v>20.239999999999998</v>
      </c>
      <c r="R198" s="12">
        <v>42094</v>
      </c>
      <c r="S198" s="60" t="s">
        <v>269</v>
      </c>
      <c r="T198" s="29" t="s">
        <v>227</v>
      </c>
      <c r="U198" s="29" t="s">
        <v>227</v>
      </c>
      <c r="V198" s="20" t="s">
        <v>233</v>
      </c>
      <c r="W198" s="6" t="s">
        <v>230</v>
      </c>
      <c r="X198" s="6" t="s">
        <v>232</v>
      </c>
      <c r="Y198" s="6" t="s">
        <v>237</v>
      </c>
      <c r="Z198" s="6" t="s">
        <v>235</v>
      </c>
      <c r="AA198" s="6" t="s">
        <v>228</v>
      </c>
      <c r="AB198" s="6" t="s">
        <v>238</v>
      </c>
      <c r="AC198" s="6" t="s">
        <v>240</v>
      </c>
      <c r="AD198" s="6" t="s">
        <v>239</v>
      </c>
      <c r="AE198" s="6" t="s">
        <v>252</v>
      </c>
    </row>
    <row r="199" spans="1:31" x14ac:dyDescent="0.2">
      <c r="A199" s="6" t="s">
        <v>421</v>
      </c>
      <c r="B199" s="6" t="s">
        <v>422</v>
      </c>
      <c r="C199" s="11">
        <v>100</v>
      </c>
      <c r="D199" s="11">
        <v>100</v>
      </c>
      <c r="E199" s="11">
        <v>0</v>
      </c>
      <c r="F199" s="59">
        <v>0</v>
      </c>
      <c r="G199" s="22">
        <v>5</v>
      </c>
      <c r="H199" s="11">
        <v>10</v>
      </c>
      <c r="I199" s="11">
        <v>0</v>
      </c>
      <c r="J199" s="19">
        <v>15</v>
      </c>
      <c r="K199" s="21">
        <v>16.440000000000001</v>
      </c>
      <c r="L199" s="12">
        <v>34186</v>
      </c>
      <c r="M199" s="9">
        <v>10.95</v>
      </c>
      <c r="N199" s="12">
        <v>22772</v>
      </c>
      <c r="O199" s="9">
        <v>18.38</v>
      </c>
      <c r="P199" s="12">
        <v>38228</v>
      </c>
      <c r="Q199" s="9">
        <v>19.18</v>
      </c>
      <c r="R199" s="12">
        <v>39894</v>
      </c>
      <c r="S199" s="60" t="s">
        <v>269</v>
      </c>
      <c r="T199" s="29" t="s">
        <v>227</v>
      </c>
      <c r="U199" s="29" t="s">
        <v>227</v>
      </c>
      <c r="V199" s="20" t="s">
        <v>230</v>
      </c>
      <c r="W199" s="6" t="s">
        <v>232</v>
      </c>
      <c r="X199" s="6" t="s">
        <v>240</v>
      </c>
      <c r="Y199" s="6" t="s">
        <v>242</v>
      </c>
      <c r="Z199" s="6" t="s">
        <v>231</v>
      </c>
      <c r="AA199" s="6" t="s">
        <v>229</v>
      </c>
      <c r="AB199" s="6" t="s">
        <v>235</v>
      </c>
      <c r="AC199" s="6" t="s">
        <v>233</v>
      </c>
      <c r="AD199" s="6" t="s">
        <v>237</v>
      </c>
      <c r="AE199" s="6" t="s">
        <v>252</v>
      </c>
    </row>
    <row r="200" spans="1:31" x14ac:dyDescent="0.2">
      <c r="A200" s="6" t="s">
        <v>332</v>
      </c>
      <c r="B200" s="6" t="s">
        <v>333</v>
      </c>
      <c r="C200" s="11">
        <v>195</v>
      </c>
      <c r="D200" s="11">
        <v>255</v>
      </c>
      <c r="E200" s="11">
        <v>60</v>
      </c>
      <c r="F200" s="59">
        <v>3.0769230769230771</v>
      </c>
      <c r="G200" s="22">
        <v>10</v>
      </c>
      <c r="H200" s="11">
        <v>15</v>
      </c>
      <c r="I200" s="11">
        <v>5</v>
      </c>
      <c r="J200" s="19">
        <v>30</v>
      </c>
      <c r="K200" s="21">
        <v>17.72</v>
      </c>
      <c r="L200" s="12">
        <v>36850</v>
      </c>
      <c r="M200" s="9">
        <v>15.24</v>
      </c>
      <c r="N200" s="12">
        <v>31693</v>
      </c>
      <c r="O200" s="9">
        <v>17.239999999999998</v>
      </c>
      <c r="P200" s="12">
        <v>35856</v>
      </c>
      <c r="Q200" s="9">
        <v>18.96</v>
      </c>
      <c r="R200" s="12">
        <v>39428</v>
      </c>
      <c r="S200" s="60" t="s">
        <v>269</v>
      </c>
      <c r="T200" s="29" t="s">
        <v>227</v>
      </c>
      <c r="U200" s="29" t="s">
        <v>227</v>
      </c>
      <c r="V200" s="20" t="s">
        <v>252</v>
      </c>
      <c r="W200" s="6" t="s">
        <v>239</v>
      </c>
      <c r="X200" s="6" t="s">
        <v>237</v>
      </c>
      <c r="Y200" s="6" t="s">
        <v>233</v>
      </c>
      <c r="Z200" s="6" t="s">
        <v>231</v>
      </c>
      <c r="AA200" s="6" t="s">
        <v>232</v>
      </c>
      <c r="AB200" s="6" t="s">
        <v>240</v>
      </c>
      <c r="AC200" s="6" t="s">
        <v>238</v>
      </c>
      <c r="AD200" s="6" t="s">
        <v>256</v>
      </c>
      <c r="AE200" s="6" t="s">
        <v>235</v>
      </c>
    </row>
    <row r="201" spans="1:31" x14ac:dyDescent="0.2">
      <c r="A201" s="6" t="s">
        <v>423</v>
      </c>
      <c r="B201" s="6" t="s">
        <v>424</v>
      </c>
      <c r="C201" s="11">
        <v>150</v>
      </c>
      <c r="D201" s="11">
        <v>170</v>
      </c>
      <c r="E201" s="11">
        <v>15</v>
      </c>
      <c r="F201" s="59">
        <v>1</v>
      </c>
      <c r="G201" s="22">
        <v>5</v>
      </c>
      <c r="H201" s="11">
        <v>10</v>
      </c>
      <c r="I201" s="11" t="s">
        <v>37</v>
      </c>
      <c r="J201" s="19">
        <v>15</v>
      </c>
      <c r="K201" s="21">
        <v>21.48</v>
      </c>
      <c r="L201" s="12">
        <v>44674</v>
      </c>
      <c r="M201" s="9">
        <v>14.25</v>
      </c>
      <c r="N201" s="12">
        <v>29645</v>
      </c>
      <c r="O201" s="9">
        <v>21.56</v>
      </c>
      <c r="P201" s="12">
        <v>44853</v>
      </c>
      <c r="Q201" s="9">
        <v>25.09</v>
      </c>
      <c r="R201" s="12">
        <v>52189</v>
      </c>
      <c r="S201" s="60" t="s">
        <v>269</v>
      </c>
      <c r="T201" s="29" t="s">
        <v>227</v>
      </c>
      <c r="U201" s="29" t="s">
        <v>250</v>
      </c>
      <c r="V201" s="20" t="s">
        <v>230</v>
      </c>
      <c r="W201" s="6" t="s">
        <v>231</v>
      </c>
      <c r="X201" s="6" t="s">
        <v>235</v>
      </c>
      <c r="Y201" s="6" t="s">
        <v>271</v>
      </c>
      <c r="Z201" s="6" t="s">
        <v>265</v>
      </c>
      <c r="AA201" s="6" t="s">
        <v>238</v>
      </c>
      <c r="AB201" s="6" t="s">
        <v>239</v>
      </c>
      <c r="AC201" s="6" t="s">
        <v>229</v>
      </c>
      <c r="AD201" s="6" t="s">
        <v>233</v>
      </c>
      <c r="AE201" s="6" t="s">
        <v>252</v>
      </c>
    </row>
    <row r="202" spans="1:31" x14ac:dyDescent="0.2">
      <c r="A202" s="6" t="s">
        <v>112</v>
      </c>
      <c r="B202" s="6" t="s">
        <v>629</v>
      </c>
      <c r="C202" s="11">
        <v>640</v>
      </c>
      <c r="D202" s="11">
        <v>720</v>
      </c>
      <c r="E202" s="11">
        <v>80</v>
      </c>
      <c r="F202" s="59">
        <v>1.25</v>
      </c>
      <c r="G202" s="22">
        <v>35</v>
      </c>
      <c r="H202" s="11">
        <v>40</v>
      </c>
      <c r="I202" s="11">
        <v>10</v>
      </c>
      <c r="J202" s="19">
        <v>80</v>
      </c>
      <c r="K202" s="21">
        <v>16.440000000000001</v>
      </c>
      <c r="L202" s="12">
        <v>34200</v>
      </c>
      <c r="M202" s="9">
        <v>10.75</v>
      </c>
      <c r="N202" s="12">
        <v>22353</v>
      </c>
      <c r="O202" s="9">
        <v>13.19</v>
      </c>
      <c r="P202" s="12">
        <v>27444</v>
      </c>
      <c r="Q202" s="9">
        <v>19.29</v>
      </c>
      <c r="R202" s="12">
        <v>40123</v>
      </c>
      <c r="S202" s="60" t="s">
        <v>269</v>
      </c>
      <c r="T202" s="29" t="s">
        <v>227</v>
      </c>
      <c r="U202" s="29" t="s">
        <v>227</v>
      </c>
      <c r="V202" s="20" t="s">
        <v>230</v>
      </c>
      <c r="W202" s="6" t="s">
        <v>233</v>
      </c>
      <c r="X202" s="6" t="s">
        <v>239</v>
      </c>
      <c r="Y202" s="6" t="s">
        <v>231</v>
      </c>
      <c r="Z202" s="6" t="s">
        <v>252</v>
      </c>
      <c r="AA202" s="6" t="s">
        <v>229</v>
      </c>
      <c r="AB202" s="6" t="s">
        <v>237</v>
      </c>
      <c r="AC202" s="6" t="s">
        <v>228</v>
      </c>
      <c r="AD202" s="6" t="s">
        <v>235</v>
      </c>
      <c r="AE202" s="6" t="s">
        <v>232</v>
      </c>
    </row>
    <row r="203" spans="1:31" x14ac:dyDescent="0.2">
      <c r="A203" s="6" t="s">
        <v>314</v>
      </c>
      <c r="B203" s="6" t="s">
        <v>635</v>
      </c>
      <c r="C203" s="11">
        <v>255</v>
      </c>
      <c r="D203" s="11">
        <v>230</v>
      </c>
      <c r="E203" s="11">
        <v>-25</v>
      </c>
      <c r="F203" s="59">
        <v>-0.98039215686274517</v>
      </c>
      <c r="G203" s="22">
        <v>10</v>
      </c>
      <c r="H203" s="11">
        <v>20</v>
      </c>
      <c r="I203" s="11" t="s">
        <v>37</v>
      </c>
      <c r="J203" s="19">
        <v>25</v>
      </c>
      <c r="K203" s="21">
        <v>28.34</v>
      </c>
      <c r="L203" s="12">
        <v>58954</v>
      </c>
      <c r="M203" s="9">
        <v>19.72</v>
      </c>
      <c r="N203" s="12">
        <v>41012</v>
      </c>
      <c r="O203" s="9">
        <v>29.75</v>
      </c>
      <c r="P203" s="12">
        <v>61890</v>
      </c>
      <c r="Q203" s="9">
        <v>32.659999999999997</v>
      </c>
      <c r="R203" s="12">
        <v>67924</v>
      </c>
      <c r="S203" s="60" t="s">
        <v>269</v>
      </c>
      <c r="T203" s="29" t="s">
        <v>227</v>
      </c>
      <c r="U203" s="29" t="s">
        <v>251</v>
      </c>
      <c r="V203" s="20" t="s">
        <v>275</v>
      </c>
      <c r="W203" s="6" t="s">
        <v>276</v>
      </c>
      <c r="X203" s="6" t="s">
        <v>231</v>
      </c>
      <c r="Y203" s="6" t="s">
        <v>265</v>
      </c>
      <c r="Z203" s="6" t="s">
        <v>261</v>
      </c>
      <c r="AA203" s="6" t="s">
        <v>230</v>
      </c>
      <c r="AB203" s="6" t="s">
        <v>278</v>
      </c>
      <c r="AC203" s="6" t="s">
        <v>228</v>
      </c>
      <c r="AD203" s="6" t="s">
        <v>235</v>
      </c>
      <c r="AE203" s="6" t="s">
        <v>232</v>
      </c>
    </row>
    <row r="204" spans="1:31" x14ac:dyDescent="0.2">
      <c r="A204" s="6" t="s">
        <v>187</v>
      </c>
      <c r="B204" s="6" t="s">
        <v>633</v>
      </c>
      <c r="C204" s="11">
        <v>1270</v>
      </c>
      <c r="D204" s="11">
        <v>1335</v>
      </c>
      <c r="E204" s="11">
        <v>60</v>
      </c>
      <c r="F204" s="59">
        <v>0.4724409448818897</v>
      </c>
      <c r="G204" s="22">
        <v>40</v>
      </c>
      <c r="H204" s="11">
        <v>90</v>
      </c>
      <c r="I204" s="11">
        <v>5</v>
      </c>
      <c r="J204" s="19">
        <v>135</v>
      </c>
      <c r="K204" s="21">
        <v>22.03</v>
      </c>
      <c r="L204" s="12">
        <v>45825</v>
      </c>
      <c r="M204" s="9">
        <v>15.05</v>
      </c>
      <c r="N204" s="12">
        <v>31300</v>
      </c>
      <c r="O204" s="9">
        <v>21.19</v>
      </c>
      <c r="P204" s="12">
        <v>44078</v>
      </c>
      <c r="Q204" s="9">
        <v>25.52</v>
      </c>
      <c r="R204" s="12">
        <v>53087</v>
      </c>
      <c r="S204" s="60" t="s">
        <v>269</v>
      </c>
      <c r="T204" s="29" t="s">
        <v>227</v>
      </c>
      <c r="U204" s="29" t="s">
        <v>267</v>
      </c>
      <c r="V204" s="20" t="s">
        <v>275</v>
      </c>
      <c r="W204" s="6" t="s">
        <v>278</v>
      </c>
      <c r="X204" s="6" t="s">
        <v>265</v>
      </c>
      <c r="Y204" s="6" t="s">
        <v>276</v>
      </c>
      <c r="Z204" s="6" t="s">
        <v>231</v>
      </c>
      <c r="AA204" s="6" t="s">
        <v>271</v>
      </c>
      <c r="AB204" s="6" t="s">
        <v>261</v>
      </c>
      <c r="AC204" s="6" t="s">
        <v>277</v>
      </c>
      <c r="AD204" s="6" t="s">
        <v>228</v>
      </c>
      <c r="AE204" s="6" t="s">
        <v>230</v>
      </c>
    </row>
    <row r="205" spans="1:31" x14ac:dyDescent="0.2">
      <c r="A205" s="6" t="s">
        <v>192</v>
      </c>
      <c r="B205" s="6" t="s">
        <v>628</v>
      </c>
      <c r="C205" s="11">
        <v>600</v>
      </c>
      <c r="D205" s="11">
        <v>680</v>
      </c>
      <c r="E205" s="11">
        <v>80</v>
      </c>
      <c r="F205" s="59">
        <v>1.3333333333333335</v>
      </c>
      <c r="G205" s="22">
        <v>15</v>
      </c>
      <c r="H205" s="11">
        <v>45</v>
      </c>
      <c r="I205" s="11">
        <v>10</v>
      </c>
      <c r="J205" s="19">
        <v>70</v>
      </c>
      <c r="K205" s="21">
        <v>25.38</v>
      </c>
      <c r="L205" s="12">
        <v>52786</v>
      </c>
      <c r="M205" s="9">
        <v>18.649999999999999</v>
      </c>
      <c r="N205" s="12">
        <v>38784</v>
      </c>
      <c r="O205" s="9">
        <v>24.43</v>
      </c>
      <c r="P205" s="12">
        <v>50819</v>
      </c>
      <c r="Q205" s="9">
        <v>28.74</v>
      </c>
      <c r="R205" s="12">
        <v>59787</v>
      </c>
      <c r="S205" s="60" t="s">
        <v>269</v>
      </c>
      <c r="T205" s="29" t="s">
        <v>227</v>
      </c>
      <c r="U205" s="29" t="s">
        <v>250</v>
      </c>
      <c r="V205" s="20" t="s">
        <v>278</v>
      </c>
      <c r="W205" s="6" t="s">
        <v>279</v>
      </c>
      <c r="X205" s="6" t="s">
        <v>261</v>
      </c>
      <c r="Y205" s="6" t="s">
        <v>276</v>
      </c>
      <c r="Z205" s="6" t="s">
        <v>265</v>
      </c>
      <c r="AA205" s="6" t="s">
        <v>275</v>
      </c>
      <c r="AB205" s="6" t="s">
        <v>230</v>
      </c>
      <c r="AC205" s="6" t="s">
        <v>231</v>
      </c>
      <c r="AD205" s="6" t="s">
        <v>271</v>
      </c>
      <c r="AE205" s="6" t="s">
        <v>232</v>
      </c>
    </row>
    <row r="206" spans="1:31" x14ac:dyDescent="0.2">
      <c r="A206" s="6" t="s">
        <v>425</v>
      </c>
      <c r="B206" s="6" t="s">
        <v>426</v>
      </c>
      <c r="C206" s="11">
        <v>135</v>
      </c>
      <c r="D206" s="11">
        <v>235</v>
      </c>
      <c r="E206" s="11">
        <v>100</v>
      </c>
      <c r="F206" s="59">
        <v>7.4074074074074074</v>
      </c>
      <c r="G206" s="22">
        <v>5</v>
      </c>
      <c r="H206" s="11">
        <v>10</v>
      </c>
      <c r="I206" s="11">
        <v>10</v>
      </c>
      <c r="J206" s="19">
        <v>30</v>
      </c>
      <c r="K206" s="11" t="s">
        <v>5</v>
      </c>
      <c r="L206" s="11" t="s">
        <v>5</v>
      </c>
      <c r="M206" s="10" t="s">
        <v>5</v>
      </c>
      <c r="N206" s="11" t="s">
        <v>5</v>
      </c>
      <c r="O206" s="10" t="s">
        <v>5</v>
      </c>
      <c r="P206" s="11" t="s">
        <v>5</v>
      </c>
      <c r="Q206" s="10" t="s">
        <v>5</v>
      </c>
      <c r="R206" s="11" t="s">
        <v>5</v>
      </c>
      <c r="S206" s="60" t="s">
        <v>269</v>
      </c>
      <c r="T206" s="29" t="s">
        <v>227</v>
      </c>
      <c r="U206" s="29" t="s">
        <v>250</v>
      </c>
      <c r="V206" s="20" t="s">
        <v>275</v>
      </c>
      <c r="W206" s="6" t="s">
        <v>276</v>
      </c>
      <c r="X206" s="6" t="s">
        <v>278</v>
      </c>
      <c r="Y206" s="6" t="s">
        <v>231</v>
      </c>
      <c r="Z206" s="6" t="s">
        <v>265</v>
      </c>
      <c r="AA206" s="6" t="s">
        <v>228</v>
      </c>
      <c r="AB206" s="6" t="s">
        <v>230</v>
      </c>
      <c r="AC206" s="6" t="s">
        <v>235</v>
      </c>
      <c r="AD206" s="6" t="s">
        <v>232</v>
      </c>
      <c r="AE206" s="6" t="s">
        <v>233</v>
      </c>
    </row>
    <row r="207" spans="1:31" x14ac:dyDescent="0.2">
      <c r="A207" s="6" t="s">
        <v>360</v>
      </c>
      <c r="B207" s="6" t="s">
        <v>634</v>
      </c>
      <c r="C207" s="11">
        <v>275</v>
      </c>
      <c r="D207" s="11">
        <v>280</v>
      </c>
      <c r="E207" s="11">
        <v>5</v>
      </c>
      <c r="F207" s="59">
        <v>0.18181818181818182</v>
      </c>
      <c r="G207" s="22">
        <v>10</v>
      </c>
      <c r="H207" s="11">
        <v>20</v>
      </c>
      <c r="I207" s="11">
        <v>0</v>
      </c>
      <c r="J207" s="19">
        <v>30</v>
      </c>
      <c r="K207" s="21">
        <v>23.78</v>
      </c>
      <c r="L207" s="12">
        <v>49453</v>
      </c>
      <c r="M207" s="9">
        <v>17.97</v>
      </c>
      <c r="N207" s="12">
        <v>37372</v>
      </c>
      <c r="O207" s="9">
        <v>23.76</v>
      </c>
      <c r="P207" s="12">
        <v>49417</v>
      </c>
      <c r="Q207" s="9">
        <v>26.68</v>
      </c>
      <c r="R207" s="12">
        <v>55493</v>
      </c>
      <c r="S207" s="60" t="s">
        <v>269</v>
      </c>
      <c r="T207" s="29" t="s">
        <v>227</v>
      </c>
      <c r="U207" s="29" t="s">
        <v>250</v>
      </c>
      <c r="V207" s="20" t="s">
        <v>271</v>
      </c>
      <c r="W207" s="6" t="s">
        <v>231</v>
      </c>
      <c r="X207" s="6" t="s">
        <v>265</v>
      </c>
      <c r="Y207" s="6" t="s">
        <v>261</v>
      </c>
      <c r="Z207" s="6" t="s">
        <v>230</v>
      </c>
      <c r="AA207" s="6" t="s">
        <v>277</v>
      </c>
      <c r="AB207" s="6" t="s">
        <v>229</v>
      </c>
      <c r="AC207" s="6" t="s">
        <v>252</v>
      </c>
      <c r="AD207" s="6" t="s">
        <v>228</v>
      </c>
      <c r="AE207" s="6" t="s">
        <v>238</v>
      </c>
    </row>
    <row r="208" spans="1:31" x14ac:dyDescent="0.2">
      <c r="A208" s="6" t="s">
        <v>427</v>
      </c>
      <c r="B208" s="6" t="s">
        <v>636</v>
      </c>
      <c r="C208" s="11">
        <v>80</v>
      </c>
      <c r="D208" s="11">
        <v>70</v>
      </c>
      <c r="E208" s="11">
        <v>-10</v>
      </c>
      <c r="F208" s="59">
        <v>-1.25</v>
      </c>
      <c r="G208" s="22">
        <v>5</v>
      </c>
      <c r="H208" s="11">
        <v>5</v>
      </c>
      <c r="I208" s="11" t="s">
        <v>37</v>
      </c>
      <c r="J208" s="19">
        <v>10</v>
      </c>
      <c r="K208" s="21">
        <v>15.95</v>
      </c>
      <c r="L208" s="12">
        <v>33174</v>
      </c>
      <c r="M208" s="9">
        <v>10.87</v>
      </c>
      <c r="N208" s="12">
        <v>22604</v>
      </c>
      <c r="O208" s="9">
        <v>15.82</v>
      </c>
      <c r="P208" s="12">
        <v>32916</v>
      </c>
      <c r="Q208" s="9">
        <v>18.489999999999998</v>
      </c>
      <c r="R208" s="12">
        <v>38459</v>
      </c>
      <c r="S208" s="60" t="s">
        <v>269</v>
      </c>
      <c r="T208" s="29" t="s">
        <v>227</v>
      </c>
      <c r="U208" s="29" t="s">
        <v>227</v>
      </c>
      <c r="V208" s="20" t="s">
        <v>230</v>
      </c>
      <c r="W208" s="6" t="s">
        <v>231</v>
      </c>
      <c r="X208" s="6" t="s">
        <v>235</v>
      </c>
      <c r="Y208" s="6" t="s">
        <v>233</v>
      </c>
      <c r="Z208" s="6" t="s">
        <v>242</v>
      </c>
      <c r="AA208" s="6" t="s">
        <v>228</v>
      </c>
      <c r="AB208" s="6" t="s">
        <v>238</v>
      </c>
      <c r="AC208" s="6" t="s">
        <v>229</v>
      </c>
      <c r="AD208" s="6" t="s">
        <v>265</v>
      </c>
      <c r="AE208" s="6" t="s">
        <v>232</v>
      </c>
    </row>
    <row r="209" spans="1:31" x14ac:dyDescent="0.2">
      <c r="A209" s="6" t="s">
        <v>428</v>
      </c>
      <c r="B209" s="6" t="s">
        <v>429</v>
      </c>
      <c r="C209" s="11">
        <v>125</v>
      </c>
      <c r="D209" s="11">
        <v>160</v>
      </c>
      <c r="E209" s="11">
        <v>35</v>
      </c>
      <c r="F209" s="59">
        <v>2.8000000000000003</v>
      </c>
      <c r="G209" s="22">
        <v>5</v>
      </c>
      <c r="H209" s="11">
        <v>10</v>
      </c>
      <c r="I209" s="11">
        <v>5</v>
      </c>
      <c r="J209" s="19">
        <v>20</v>
      </c>
      <c r="K209" s="21">
        <v>26.69</v>
      </c>
      <c r="L209" s="12">
        <v>55515</v>
      </c>
      <c r="M209" s="9">
        <v>20.25</v>
      </c>
      <c r="N209" s="12">
        <v>42119</v>
      </c>
      <c r="O209" s="9">
        <v>26.48</v>
      </c>
      <c r="P209" s="12">
        <v>55082</v>
      </c>
      <c r="Q209" s="9">
        <v>29.91</v>
      </c>
      <c r="R209" s="12">
        <v>62214</v>
      </c>
      <c r="S209" s="60" t="s">
        <v>269</v>
      </c>
      <c r="T209" s="29" t="s">
        <v>227</v>
      </c>
      <c r="U209" s="29" t="s">
        <v>251</v>
      </c>
      <c r="V209" s="20" t="s">
        <v>260</v>
      </c>
      <c r="W209" s="6" t="s">
        <v>235</v>
      </c>
      <c r="X209" s="6" t="s">
        <v>265</v>
      </c>
      <c r="Y209" s="6" t="s">
        <v>252</v>
      </c>
      <c r="Z209" s="6" t="s">
        <v>228</v>
      </c>
      <c r="AA209" s="6" t="s">
        <v>231</v>
      </c>
      <c r="AB209" s="6" t="s">
        <v>229</v>
      </c>
      <c r="AC209" s="6" t="s">
        <v>253</v>
      </c>
      <c r="AD209" s="6" t="s">
        <v>232</v>
      </c>
      <c r="AE209" s="6" t="s">
        <v>254</v>
      </c>
    </row>
    <row r="210" spans="1:31" x14ac:dyDescent="0.2">
      <c r="A210" s="6" t="s">
        <v>329</v>
      </c>
      <c r="B210" s="6" t="s">
        <v>632</v>
      </c>
      <c r="C210" s="11">
        <v>7000</v>
      </c>
      <c r="D210" s="11">
        <v>7425</v>
      </c>
      <c r="E210" s="11">
        <v>425</v>
      </c>
      <c r="F210" s="59">
        <v>0.6071428571428571</v>
      </c>
      <c r="G210" s="22">
        <v>295</v>
      </c>
      <c r="H210" s="11">
        <v>490</v>
      </c>
      <c r="I210" s="11">
        <v>40</v>
      </c>
      <c r="J210" s="19">
        <v>825</v>
      </c>
      <c r="K210" s="21">
        <v>24.55</v>
      </c>
      <c r="L210" s="12">
        <v>51070</v>
      </c>
      <c r="M210" s="9">
        <v>17.37</v>
      </c>
      <c r="N210" s="12">
        <v>36135</v>
      </c>
      <c r="O210" s="9">
        <v>23.11</v>
      </c>
      <c r="P210" s="12">
        <v>48079</v>
      </c>
      <c r="Q210" s="9">
        <v>28.14</v>
      </c>
      <c r="R210" s="12">
        <v>58538</v>
      </c>
      <c r="S210" s="60" t="s">
        <v>269</v>
      </c>
      <c r="T210" s="29" t="s">
        <v>227</v>
      </c>
      <c r="U210" s="29" t="s">
        <v>267</v>
      </c>
      <c r="V210" s="20" t="s">
        <v>271</v>
      </c>
      <c r="W210" s="6" t="s">
        <v>265</v>
      </c>
      <c r="X210" s="6" t="s">
        <v>242</v>
      </c>
      <c r="Y210" s="6" t="s">
        <v>231</v>
      </c>
      <c r="Z210" s="6" t="s">
        <v>235</v>
      </c>
      <c r="AA210" s="6" t="s">
        <v>232</v>
      </c>
      <c r="AB210" s="6" t="s">
        <v>233</v>
      </c>
      <c r="AC210" s="6" t="s">
        <v>276</v>
      </c>
      <c r="AD210" s="6" t="s">
        <v>230</v>
      </c>
      <c r="AE210" s="6" t="s">
        <v>228</v>
      </c>
    </row>
    <row r="211" spans="1:31" x14ac:dyDescent="0.2">
      <c r="B211" s="5"/>
      <c r="C211" s="19"/>
      <c r="D211" s="19"/>
      <c r="E211" s="11"/>
      <c r="F211" s="7"/>
      <c r="G211" s="11"/>
      <c r="H211" s="11"/>
      <c r="I211" s="11"/>
      <c r="J211" s="19"/>
      <c r="S211" s="8"/>
    </row>
    <row r="212" spans="1:31" x14ac:dyDescent="0.2">
      <c r="B212" s="5"/>
      <c r="C212" s="19"/>
      <c r="D212" s="11"/>
      <c r="E212" s="19"/>
      <c r="F212" s="7"/>
      <c r="G212" s="11"/>
      <c r="H212" s="11"/>
      <c r="I212" s="11"/>
      <c r="J212" s="19"/>
      <c r="S212" s="8"/>
    </row>
    <row r="213" spans="1:31" ht="15.75" x14ac:dyDescent="0.25">
      <c r="B213" s="57" t="s">
        <v>405</v>
      </c>
      <c r="F213" s="17"/>
      <c r="S213" s="8"/>
    </row>
    <row r="215" spans="1:31" ht="27" customHeight="1" x14ac:dyDescent="0.2">
      <c r="A215" s="111" t="s">
        <v>413</v>
      </c>
      <c r="B215" s="112"/>
      <c r="C215" s="112"/>
      <c r="D215" s="112"/>
      <c r="E215" s="112"/>
      <c r="F215" s="112"/>
      <c r="G215" s="112"/>
      <c r="H215" s="112"/>
      <c r="I215" s="112"/>
      <c r="J215" s="112"/>
      <c r="K215" s="112"/>
      <c r="L215" s="112"/>
      <c r="M215" s="112"/>
      <c r="N215" s="112"/>
      <c r="O215" s="112"/>
      <c r="P215" s="112"/>
      <c r="Q215" s="112"/>
      <c r="R215" s="112"/>
      <c r="S215" s="112"/>
      <c r="T215" s="112"/>
      <c r="U215" s="112"/>
      <c r="V215" s="112"/>
      <c r="W215" s="112"/>
      <c r="X215" s="112"/>
      <c r="Y215" s="112"/>
      <c r="Z215" s="112"/>
      <c r="AA215" s="112"/>
      <c r="AB215" s="112"/>
      <c r="AC215" s="112"/>
      <c r="AD215" s="112"/>
      <c r="AE215" s="113"/>
    </row>
    <row r="216" spans="1:31" ht="15" x14ac:dyDescent="0.2">
      <c r="A216" s="102" t="s">
        <v>366</v>
      </c>
      <c r="B216" s="114" t="s">
        <v>0</v>
      </c>
      <c r="C216" s="117" t="s">
        <v>367</v>
      </c>
      <c r="D216" s="118"/>
      <c r="E216" s="118"/>
      <c r="F216" s="119"/>
      <c r="G216" s="120" t="s">
        <v>368</v>
      </c>
      <c r="H216" s="121"/>
      <c r="I216" s="121"/>
      <c r="J216" s="122"/>
      <c r="K216" s="117" t="s">
        <v>851</v>
      </c>
      <c r="L216" s="118"/>
      <c r="M216" s="118"/>
      <c r="N216" s="118"/>
      <c r="O216" s="118"/>
      <c r="P216" s="118"/>
      <c r="Q216" s="118"/>
      <c r="R216" s="119"/>
      <c r="S216" s="117" t="s">
        <v>369</v>
      </c>
      <c r="T216" s="118"/>
      <c r="U216" s="119"/>
      <c r="V216" s="123" t="s">
        <v>370</v>
      </c>
      <c r="W216" s="124"/>
      <c r="X216" s="124"/>
      <c r="Y216" s="124"/>
      <c r="Z216" s="124"/>
      <c r="AA216" s="124"/>
      <c r="AB216" s="124"/>
      <c r="AC216" s="124"/>
      <c r="AD216" s="124"/>
      <c r="AE216" s="125"/>
    </row>
    <row r="217" spans="1:31" ht="13.9" customHeight="1" x14ac:dyDescent="0.2">
      <c r="A217" s="103"/>
      <c r="B217" s="115"/>
      <c r="C217" s="129" t="s">
        <v>414</v>
      </c>
      <c r="D217" s="129" t="s">
        <v>415</v>
      </c>
      <c r="E217" s="129" t="s">
        <v>287</v>
      </c>
      <c r="F217" s="132" t="s">
        <v>1</v>
      </c>
      <c r="G217" s="135" t="s">
        <v>335</v>
      </c>
      <c r="H217" s="129" t="s">
        <v>336</v>
      </c>
      <c r="I217" s="129" t="s">
        <v>337</v>
      </c>
      <c r="J217" s="135" t="s">
        <v>288</v>
      </c>
      <c r="K217" s="102" t="s">
        <v>224</v>
      </c>
      <c r="L217" s="102" t="s">
        <v>289</v>
      </c>
      <c r="M217" s="102" t="s">
        <v>290</v>
      </c>
      <c r="N217" s="102" t="s">
        <v>291</v>
      </c>
      <c r="O217" s="102" t="s">
        <v>292</v>
      </c>
      <c r="P217" s="102" t="s">
        <v>293</v>
      </c>
      <c r="Q217" s="102" t="s">
        <v>294</v>
      </c>
      <c r="R217" s="102" t="s">
        <v>295</v>
      </c>
      <c r="S217" s="102" t="s">
        <v>296</v>
      </c>
      <c r="T217" s="102" t="s">
        <v>297</v>
      </c>
      <c r="U217" s="102" t="s">
        <v>298</v>
      </c>
      <c r="V217" s="126"/>
      <c r="W217" s="127"/>
      <c r="X217" s="127"/>
      <c r="Y217" s="127"/>
      <c r="Z217" s="127"/>
      <c r="AA217" s="127"/>
      <c r="AB217" s="127"/>
      <c r="AC217" s="127"/>
      <c r="AD217" s="127"/>
      <c r="AE217" s="128"/>
    </row>
    <row r="218" spans="1:31" x14ac:dyDescent="0.2">
      <c r="A218" s="103"/>
      <c r="B218" s="115"/>
      <c r="C218" s="130"/>
      <c r="D218" s="130"/>
      <c r="E218" s="130"/>
      <c r="F218" s="133"/>
      <c r="G218" s="136"/>
      <c r="H218" s="130"/>
      <c r="I218" s="130"/>
      <c r="J218" s="136"/>
      <c r="K218" s="103"/>
      <c r="L218" s="103"/>
      <c r="M218" s="103"/>
      <c r="N218" s="103"/>
      <c r="O218" s="103"/>
      <c r="P218" s="103"/>
      <c r="Q218" s="103"/>
      <c r="R218" s="103"/>
      <c r="S218" s="103"/>
      <c r="T218" s="103"/>
      <c r="U218" s="103"/>
      <c r="V218" s="126"/>
      <c r="W218" s="127"/>
      <c r="X218" s="127"/>
      <c r="Y218" s="127"/>
      <c r="Z218" s="127"/>
      <c r="AA218" s="127"/>
      <c r="AB218" s="127"/>
      <c r="AC218" s="127"/>
      <c r="AD218" s="127"/>
      <c r="AE218" s="128"/>
    </row>
    <row r="219" spans="1:31" x14ac:dyDescent="0.2">
      <c r="A219" s="103"/>
      <c r="B219" s="115"/>
      <c r="C219" s="130"/>
      <c r="D219" s="130"/>
      <c r="E219" s="130"/>
      <c r="F219" s="133"/>
      <c r="G219" s="136"/>
      <c r="H219" s="130"/>
      <c r="I219" s="130"/>
      <c r="J219" s="136"/>
      <c r="K219" s="103"/>
      <c r="L219" s="103"/>
      <c r="M219" s="103"/>
      <c r="N219" s="103"/>
      <c r="O219" s="103"/>
      <c r="P219" s="103"/>
      <c r="Q219" s="103"/>
      <c r="R219" s="103"/>
      <c r="S219" s="103"/>
      <c r="T219" s="103"/>
      <c r="U219" s="103"/>
      <c r="V219" s="105" t="s">
        <v>299</v>
      </c>
      <c r="W219" s="106"/>
      <c r="X219" s="106"/>
      <c r="Y219" s="106"/>
      <c r="Z219" s="106"/>
      <c r="AA219" s="106"/>
      <c r="AB219" s="106"/>
      <c r="AC219" s="106"/>
      <c r="AD219" s="106"/>
      <c r="AE219" s="107"/>
    </row>
    <row r="220" spans="1:31" x14ac:dyDescent="0.2">
      <c r="A220" s="104"/>
      <c r="B220" s="116"/>
      <c r="C220" s="131"/>
      <c r="D220" s="131"/>
      <c r="E220" s="131"/>
      <c r="F220" s="134"/>
      <c r="G220" s="28" t="s">
        <v>338</v>
      </c>
      <c r="H220" s="30" t="s">
        <v>339</v>
      </c>
      <c r="I220" s="30" t="s">
        <v>340</v>
      </c>
      <c r="J220" s="28" t="s">
        <v>341</v>
      </c>
      <c r="K220" s="104"/>
      <c r="L220" s="104"/>
      <c r="M220" s="104"/>
      <c r="N220" s="104"/>
      <c r="O220" s="104"/>
      <c r="P220" s="104"/>
      <c r="Q220" s="104"/>
      <c r="R220" s="104"/>
      <c r="S220" s="104"/>
      <c r="T220" s="104"/>
      <c r="U220" s="104"/>
      <c r="V220" s="108"/>
      <c r="W220" s="109"/>
      <c r="X220" s="109"/>
      <c r="Y220" s="109"/>
      <c r="Z220" s="109"/>
      <c r="AA220" s="109"/>
      <c r="AB220" s="109"/>
      <c r="AC220" s="109"/>
      <c r="AD220" s="109"/>
      <c r="AE220" s="110"/>
    </row>
    <row r="221" spans="1:31" hidden="1" x14ac:dyDescent="0.2">
      <c r="A221" s="13"/>
      <c r="B221" s="26"/>
      <c r="C221" s="14"/>
      <c r="D221" s="14"/>
      <c r="E221" s="14"/>
      <c r="F221" s="58"/>
      <c r="G221" s="15"/>
      <c r="H221" s="14"/>
      <c r="I221" s="14"/>
      <c r="J221" s="15"/>
      <c r="K221" s="13"/>
      <c r="L221" s="13"/>
      <c r="M221" s="13"/>
      <c r="N221" s="13"/>
      <c r="O221" s="13"/>
      <c r="P221" s="13"/>
      <c r="Q221" s="13"/>
      <c r="R221" s="13"/>
      <c r="S221" s="13"/>
      <c r="T221" s="13"/>
      <c r="U221" s="13"/>
      <c r="V221" s="27"/>
      <c r="W221" s="27"/>
      <c r="X221" s="27"/>
      <c r="Y221" s="27"/>
      <c r="Z221" s="27"/>
      <c r="AA221" s="27"/>
      <c r="AB221" s="27"/>
      <c r="AC221" s="27"/>
      <c r="AD221" s="27"/>
      <c r="AE221" s="27"/>
    </row>
    <row r="222" spans="1:31" x14ac:dyDescent="0.2">
      <c r="A222" s="6" t="s">
        <v>376</v>
      </c>
      <c r="B222" s="6" t="s">
        <v>304</v>
      </c>
      <c r="C222" s="11">
        <v>720</v>
      </c>
      <c r="D222" s="11">
        <v>820</v>
      </c>
      <c r="E222" s="11">
        <v>100</v>
      </c>
      <c r="F222" s="59">
        <v>1.3888888888888888</v>
      </c>
      <c r="G222" s="22">
        <v>15</v>
      </c>
      <c r="H222" s="11">
        <v>40</v>
      </c>
      <c r="I222" s="11">
        <v>10</v>
      </c>
      <c r="J222" s="19">
        <v>65</v>
      </c>
      <c r="K222" s="21">
        <v>26.37</v>
      </c>
      <c r="L222" s="12">
        <v>54858</v>
      </c>
      <c r="M222" s="9">
        <v>17.54</v>
      </c>
      <c r="N222" s="12">
        <v>36483</v>
      </c>
      <c r="O222" s="9">
        <v>24.37</v>
      </c>
      <c r="P222" s="12">
        <v>50680</v>
      </c>
      <c r="Q222" s="9">
        <v>30.79</v>
      </c>
      <c r="R222" s="12">
        <v>64046</v>
      </c>
      <c r="S222" s="60" t="s">
        <v>263</v>
      </c>
      <c r="T222" s="29" t="s">
        <v>227</v>
      </c>
      <c r="U222" s="29" t="s">
        <v>227</v>
      </c>
      <c r="V222" s="20" t="s">
        <v>230</v>
      </c>
      <c r="W222" s="6" t="s">
        <v>232</v>
      </c>
      <c r="X222" s="6" t="s">
        <v>233</v>
      </c>
      <c r="Y222" s="6" t="s">
        <v>228</v>
      </c>
      <c r="Z222" s="6" t="s">
        <v>231</v>
      </c>
      <c r="AA222" s="6" t="s">
        <v>240</v>
      </c>
      <c r="AB222" s="6" t="s">
        <v>229</v>
      </c>
      <c r="AC222" s="6" t="s">
        <v>252</v>
      </c>
      <c r="AD222" s="6" t="s">
        <v>254</v>
      </c>
      <c r="AE222" s="6" t="s">
        <v>256</v>
      </c>
    </row>
    <row r="223" spans="1:31" x14ac:dyDescent="0.2">
      <c r="A223" s="6" t="s">
        <v>385</v>
      </c>
      <c r="B223" s="6" t="s">
        <v>625</v>
      </c>
      <c r="C223" s="11">
        <v>3290</v>
      </c>
      <c r="D223" s="11">
        <v>4400</v>
      </c>
      <c r="E223" s="11">
        <v>1110</v>
      </c>
      <c r="F223" s="59">
        <v>3.3738601823708207</v>
      </c>
      <c r="G223" s="22">
        <v>170</v>
      </c>
      <c r="H223" s="11">
        <v>180</v>
      </c>
      <c r="I223" s="11">
        <v>110</v>
      </c>
      <c r="J223" s="19">
        <v>465</v>
      </c>
      <c r="K223" s="21">
        <v>13.327884615384615</v>
      </c>
      <c r="L223" s="12">
        <v>27722</v>
      </c>
      <c r="M223" s="9">
        <v>10.434134615384615</v>
      </c>
      <c r="N223" s="12">
        <v>21703</v>
      </c>
      <c r="O223" s="9">
        <v>13.517307692307693</v>
      </c>
      <c r="P223" s="12">
        <v>28116</v>
      </c>
      <c r="Q223" s="9">
        <v>14.775</v>
      </c>
      <c r="R223" s="12">
        <v>30732</v>
      </c>
      <c r="S223" s="60" t="s">
        <v>263</v>
      </c>
      <c r="T223" s="29" t="s">
        <v>227</v>
      </c>
      <c r="U223" s="29" t="s">
        <v>227</v>
      </c>
      <c r="V223" s="20" t="s">
        <v>5</v>
      </c>
      <c r="W223" s="6" t="s">
        <v>5</v>
      </c>
      <c r="X223" s="6" t="s">
        <v>5</v>
      </c>
      <c r="Y223" s="6" t="s">
        <v>5</v>
      </c>
      <c r="Z223" s="6" t="s">
        <v>5</v>
      </c>
      <c r="AA223" s="6" t="s">
        <v>5</v>
      </c>
      <c r="AB223" s="6" t="s">
        <v>5</v>
      </c>
      <c r="AC223" s="6" t="s">
        <v>5</v>
      </c>
      <c r="AD223" s="6" t="s">
        <v>5</v>
      </c>
      <c r="AE223" s="6" t="s">
        <v>5</v>
      </c>
    </row>
    <row r="224" spans="1:31" x14ac:dyDescent="0.2">
      <c r="A224" s="6" t="s">
        <v>326</v>
      </c>
      <c r="B224" s="6" t="s">
        <v>627</v>
      </c>
      <c r="C224" s="11">
        <v>3555</v>
      </c>
      <c r="D224" s="11">
        <v>3510</v>
      </c>
      <c r="E224" s="11">
        <v>-45</v>
      </c>
      <c r="F224" s="59">
        <v>-0.12658227848101267</v>
      </c>
      <c r="G224" s="22">
        <v>205</v>
      </c>
      <c r="H224" s="11">
        <v>180</v>
      </c>
      <c r="I224" s="11">
        <v>-5</v>
      </c>
      <c r="J224" s="19">
        <v>385</v>
      </c>
      <c r="K224" s="21">
        <v>20.7</v>
      </c>
      <c r="L224" s="12">
        <v>43058</v>
      </c>
      <c r="M224" s="9">
        <v>14.28</v>
      </c>
      <c r="N224" s="12">
        <v>29704</v>
      </c>
      <c r="O224" s="9">
        <v>19.739999999999998</v>
      </c>
      <c r="P224" s="12">
        <v>41066</v>
      </c>
      <c r="Q224" s="9">
        <v>23.91</v>
      </c>
      <c r="R224" s="12">
        <v>49735</v>
      </c>
      <c r="S224" s="60" t="s">
        <v>263</v>
      </c>
      <c r="T224" s="29" t="s">
        <v>227</v>
      </c>
      <c r="U224" s="29" t="s">
        <v>251</v>
      </c>
      <c r="V224" s="20" t="s">
        <v>253</v>
      </c>
      <c r="W224" s="6" t="s">
        <v>230</v>
      </c>
      <c r="X224" s="6" t="s">
        <v>231</v>
      </c>
      <c r="Y224" s="6" t="s">
        <v>232</v>
      </c>
      <c r="Z224" s="6" t="s">
        <v>233</v>
      </c>
      <c r="AA224" s="6" t="s">
        <v>240</v>
      </c>
      <c r="AB224" s="6" t="s">
        <v>235</v>
      </c>
      <c r="AC224" s="6" t="s">
        <v>242</v>
      </c>
      <c r="AD224" s="6" t="s">
        <v>228</v>
      </c>
      <c r="AE224" s="6" t="s">
        <v>238</v>
      </c>
    </row>
    <row r="225" spans="1:31" x14ac:dyDescent="0.2">
      <c r="A225" s="6" t="s">
        <v>149</v>
      </c>
      <c r="B225" s="6" t="s">
        <v>150</v>
      </c>
      <c r="C225" s="11">
        <v>200</v>
      </c>
      <c r="D225" s="11">
        <v>175</v>
      </c>
      <c r="E225" s="11">
        <v>-30</v>
      </c>
      <c r="F225" s="59">
        <v>-1.5</v>
      </c>
      <c r="G225" s="22">
        <v>10</v>
      </c>
      <c r="H225" s="11">
        <v>10</v>
      </c>
      <c r="I225" s="11">
        <v>-5</v>
      </c>
      <c r="J225" s="19">
        <v>15</v>
      </c>
      <c r="K225" s="21">
        <v>19.18</v>
      </c>
      <c r="L225" s="12">
        <v>39889</v>
      </c>
      <c r="M225" s="9">
        <v>14.79</v>
      </c>
      <c r="N225" s="12">
        <v>30763</v>
      </c>
      <c r="O225" s="9">
        <v>18.809999999999999</v>
      </c>
      <c r="P225" s="12">
        <v>39120</v>
      </c>
      <c r="Q225" s="9">
        <v>21.37</v>
      </c>
      <c r="R225" s="12">
        <v>44453</v>
      </c>
      <c r="S225" s="60" t="s">
        <v>263</v>
      </c>
      <c r="T225" s="29" t="s">
        <v>227</v>
      </c>
      <c r="U225" s="29" t="s">
        <v>267</v>
      </c>
      <c r="V225" s="20" t="s">
        <v>230</v>
      </c>
      <c r="W225" s="6" t="s">
        <v>232</v>
      </c>
      <c r="X225" s="6" t="s">
        <v>233</v>
      </c>
      <c r="Y225" s="6" t="s">
        <v>239</v>
      </c>
      <c r="Z225" s="6" t="s">
        <v>237</v>
      </c>
      <c r="AA225" s="6" t="s">
        <v>238</v>
      </c>
      <c r="AB225" s="6" t="s">
        <v>231</v>
      </c>
      <c r="AC225" s="6" t="s">
        <v>235</v>
      </c>
      <c r="AD225" s="6" t="s">
        <v>236</v>
      </c>
      <c r="AE225" s="6" t="s">
        <v>252</v>
      </c>
    </row>
    <row r="226" spans="1:31" x14ac:dyDescent="0.2">
      <c r="A226" s="6" t="s">
        <v>313</v>
      </c>
      <c r="B226" s="6" t="s">
        <v>626</v>
      </c>
      <c r="C226" s="11">
        <v>150</v>
      </c>
      <c r="D226" s="11">
        <v>170</v>
      </c>
      <c r="E226" s="11">
        <v>20</v>
      </c>
      <c r="F226" s="59">
        <v>1.3333333333333335</v>
      </c>
      <c r="G226" s="22">
        <v>5</v>
      </c>
      <c r="H226" s="11">
        <v>10</v>
      </c>
      <c r="I226" s="11" t="s">
        <v>37</v>
      </c>
      <c r="J226" s="19">
        <v>20</v>
      </c>
      <c r="K226" s="21">
        <v>21.57</v>
      </c>
      <c r="L226" s="12">
        <v>44866</v>
      </c>
      <c r="M226" s="9">
        <v>15.69</v>
      </c>
      <c r="N226" s="12">
        <v>32634</v>
      </c>
      <c r="O226" s="9">
        <v>22.42</v>
      </c>
      <c r="P226" s="12">
        <v>46628</v>
      </c>
      <c r="Q226" s="9">
        <v>24.51</v>
      </c>
      <c r="R226" s="12">
        <v>50982</v>
      </c>
      <c r="S226" s="60" t="s">
        <v>263</v>
      </c>
      <c r="T226" s="29" t="s">
        <v>227</v>
      </c>
      <c r="U226" s="29" t="s">
        <v>267</v>
      </c>
      <c r="V226" s="20" t="s">
        <v>230</v>
      </c>
      <c r="W226" s="6" t="s">
        <v>275</v>
      </c>
      <c r="X226" s="6" t="s">
        <v>231</v>
      </c>
      <c r="Y226" s="6" t="s">
        <v>228</v>
      </c>
      <c r="Z226" s="6" t="s">
        <v>276</v>
      </c>
      <c r="AA226" s="6" t="s">
        <v>278</v>
      </c>
      <c r="AB226" s="6" t="s">
        <v>277</v>
      </c>
      <c r="AC226" s="6" t="s">
        <v>261</v>
      </c>
      <c r="AD226" s="6" t="s">
        <v>233</v>
      </c>
      <c r="AE226" s="6" t="s">
        <v>242</v>
      </c>
    </row>
    <row r="227" spans="1:31" x14ac:dyDescent="0.2">
      <c r="B227" s="5"/>
      <c r="C227" s="19"/>
      <c r="D227" s="19"/>
      <c r="E227" s="11"/>
      <c r="F227" s="7"/>
      <c r="G227" s="11"/>
      <c r="H227" s="11"/>
      <c r="I227" s="11"/>
      <c r="J227" s="19"/>
      <c r="S227" s="8"/>
    </row>
    <row r="228" spans="1:31" x14ac:dyDescent="0.2">
      <c r="B228" s="5"/>
      <c r="C228" s="19"/>
      <c r="D228" s="11"/>
      <c r="E228" s="19"/>
      <c r="F228" s="7"/>
      <c r="G228" s="11"/>
      <c r="H228" s="11"/>
      <c r="I228" s="11"/>
      <c r="J228" s="19"/>
      <c r="S228" s="8"/>
    </row>
    <row r="229" spans="1:31" ht="15.75" x14ac:dyDescent="0.25">
      <c r="B229" s="57" t="s">
        <v>399</v>
      </c>
      <c r="C229" s="11"/>
      <c r="D229" s="11"/>
      <c r="E229" s="11"/>
      <c r="F229" s="7"/>
      <c r="G229" s="11"/>
      <c r="H229" s="11"/>
      <c r="I229" s="11"/>
      <c r="J229" s="19"/>
      <c r="S229" s="8"/>
    </row>
    <row r="230" spans="1:31" x14ac:dyDescent="0.2">
      <c r="C230" s="11"/>
      <c r="D230" s="11"/>
      <c r="E230" s="11"/>
      <c r="F230" s="59"/>
      <c r="G230" s="11"/>
      <c r="H230" s="11"/>
      <c r="I230" s="11"/>
      <c r="J230" s="19"/>
    </row>
    <row r="231" spans="1:31" ht="27" customHeight="1" x14ac:dyDescent="0.2">
      <c r="A231" s="111" t="s">
        <v>413</v>
      </c>
      <c r="B231" s="112"/>
      <c r="C231" s="112"/>
      <c r="D231" s="112"/>
      <c r="E231" s="112"/>
      <c r="F231" s="112"/>
      <c r="G231" s="112"/>
      <c r="H231" s="112"/>
      <c r="I231" s="112"/>
      <c r="J231" s="112"/>
      <c r="K231" s="112"/>
      <c r="L231" s="112"/>
      <c r="M231" s="112"/>
      <c r="N231" s="112"/>
      <c r="O231" s="112"/>
      <c r="P231" s="112"/>
      <c r="Q231" s="112"/>
      <c r="R231" s="112"/>
      <c r="S231" s="112"/>
      <c r="T231" s="112"/>
      <c r="U231" s="112"/>
      <c r="V231" s="112"/>
      <c r="W231" s="112"/>
      <c r="X231" s="112"/>
      <c r="Y231" s="112"/>
      <c r="Z231" s="112"/>
      <c r="AA231" s="112"/>
      <c r="AB231" s="112"/>
      <c r="AC231" s="112"/>
      <c r="AD231" s="112"/>
      <c r="AE231" s="113"/>
    </row>
    <row r="232" spans="1:31" ht="15" x14ac:dyDescent="0.2">
      <c r="A232" s="102" t="s">
        <v>366</v>
      </c>
      <c r="B232" s="114" t="s">
        <v>0</v>
      </c>
      <c r="C232" s="117" t="s">
        <v>367</v>
      </c>
      <c r="D232" s="118"/>
      <c r="E232" s="118"/>
      <c r="F232" s="119"/>
      <c r="G232" s="120" t="s">
        <v>368</v>
      </c>
      <c r="H232" s="121"/>
      <c r="I232" s="121"/>
      <c r="J232" s="122"/>
      <c r="K232" s="117" t="s">
        <v>851</v>
      </c>
      <c r="L232" s="118"/>
      <c r="M232" s="118"/>
      <c r="N232" s="118"/>
      <c r="O232" s="118"/>
      <c r="P232" s="118"/>
      <c r="Q232" s="118"/>
      <c r="R232" s="119"/>
      <c r="S232" s="117" t="s">
        <v>369</v>
      </c>
      <c r="T232" s="118"/>
      <c r="U232" s="119"/>
      <c r="V232" s="123" t="s">
        <v>370</v>
      </c>
      <c r="W232" s="124"/>
      <c r="X232" s="124"/>
      <c r="Y232" s="124"/>
      <c r="Z232" s="124"/>
      <c r="AA232" s="124"/>
      <c r="AB232" s="124"/>
      <c r="AC232" s="124"/>
      <c r="AD232" s="124"/>
      <c r="AE232" s="125"/>
    </row>
    <row r="233" spans="1:31" ht="13.9" customHeight="1" x14ac:dyDescent="0.2">
      <c r="A233" s="103"/>
      <c r="B233" s="115"/>
      <c r="C233" s="129" t="s">
        <v>414</v>
      </c>
      <c r="D233" s="129" t="s">
        <v>415</v>
      </c>
      <c r="E233" s="129" t="s">
        <v>287</v>
      </c>
      <c r="F233" s="132" t="s">
        <v>1</v>
      </c>
      <c r="G233" s="135" t="s">
        <v>335</v>
      </c>
      <c r="H233" s="129" t="s">
        <v>336</v>
      </c>
      <c r="I233" s="129" t="s">
        <v>337</v>
      </c>
      <c r="J233" s="135" t="s">
        <v>288</v>
      </c>
      <c r="K233" s="102" t="s">
        <v>224</v>
      </c>
      <c r="L233" s="102" t="s">
        <v>289</v>
      </c>
      <c r="M233" s="102" t="s">
        <v>290</v>
      </c>
      <c r="N233" s="102" t="s">
        <v>291</v>
      </c>
      <c r="O233" s="102" t="s">
        <v>292</v>
      </c>
      <c r="P233" s="102" t="s">
        <v>293</v>
      </c>
      <c r="Q233" s="102" t="s">
        <v>294</v>
      </c>
      <c r="R233" s="102" t="s">
        <v>295</v>
      </c>
      <c r="S233" s="102" t="s">
        <v>296</v>
      </c>
      <c r="T233" s="102" t="s">
        <v>297</v>
      </c>
      <c r="U233" s="102" t="s">
        <v>298</v>
      </c>
      <c r="V233" s="126"/>
      <c r="W233" s="127"/>
      <c r="X233" s="127"/>
      <c r="Y233" s="127"/>
      <c r="Z233" s="127"/>
      <c r="AA233" s="127"/>
      <c r="AB233" s="127"/>
      <c r="AC233" s="127"/>
      <c r="AD233" s="127"/>
      <c r="AE233" s="128"/>
    </row>
    <row r="234" spans="1:31" x14ac:dyDescent="0.2">
      <c r="A234" s="103"/>
      <c r="B234" s="115"/>
      <c r="C234" s="130"/>
      <c r="D234" s="130"/>
      <c r="E234" s="130"/>
      <c r="F234" s="133"/>
      <c r="G234" s="136"/>
      <c r="H234" s="130"/>
      <c r="I234" s="130"/>
      <c r="J234" s="136"/>
      <c r="K234" s="103"/>
      <c r="L234" s="103"/>
      <c r="M234" s="103"/>
      <c r="N234" s="103"/>
      <c r="O234" s="103"/>
      <c r="P234" s="103"/>
      <c r="Q234" s="103"/>
      <c r="R234" s="103"/>
      <c r="S234" s="103"/>
      <c r="T234" s="103"/>
      <c r="U234" s="103"/>
      <c r="V234" s="126"/>
      <c r="W234" s="127"/>
      <c r="X234" s="127"/>
      <c r="Y234" s="127"/>
      <c r="Z234" s="127"/>
      <c r="AA234" s="127"/>
      <c r="AB234" s="127"/>
      <c r="AC234" s="127"/>
      <c r="AD234" s="127"/>
      <c r="AE234" s="128"/>
    </row>
    <row r="235" spans="1:31" x14ac:dyDescent="0.2">
      <c r="A235" s="103"/>
      <c r="B235" s="115"/>
      <c r="C235" s="130"/>
      <c r="D235" s="130"/>
      <c r="E235" s="130"/>
      <c r="F235" s="133"/>
      <c r="G235" s="136"/>
      <c r="H235" s="130"/>
      <c r="I235" s="130"/>
      <c r="J235" s="136"/>
      <c r="K235" s="103"/>
      <c r="L235" s="103"/>
      <c r="M235" s="103"/>
      <c r="N235" s="103"/>
      <c r="O235" s="103"/>
      <c r="P235" s="103"/>
      <c r="Q235" s="103"/>
      <c r="R235" s="103"/>
      <c r="S235" s="103"/>
      <c r="T235" s="103"/>
      <c r="U235" s="103"/>
      <c r="V235" s="105" t="s">
        <v>299</v>
      </c>
      <c r="W235" s="106"/>
      <c r="X235" s="106"/>
      <c r="Y235" s="106"/>
      <c r="Z235" s="106"/>
      <c r="AA235" s="106"/>
      <c r="AB235" s="106"/>
      <c r="AC235" s="106"/>
      <c r="AD235" s="106"/>
      <c r="AE235" s="107"/>
    </row>
    <row r="236" spans="1:31" x14ac:dyDescent="0.2">
      <c r="A236" s="104"/>
      <c r="B236" s="116"/>
      <c r="C236" s="131"/>
      <c r="D236" s="131"/>
      <c r="E236" s="131"/>
      <c r="F236" s="134"/>
      <c r="G236" s="28" t="s">
        <v>338</v>
      </c>
      <c r="H236" s="30" t="s">
        <v>339</v>
      </c>
      <c r="I236" s="30" t="s">
        <v>340</v>
      </c>
      <c r="J236" s="28" t="s">
        <v>341</v>
      </c>
      <c r="K236" s="104"/>
      <c r="L236" s="104"/>
      <c r="M236" s="104"/>
      <c r="N236" s="104"/>
      <c r="O236" s="104"/>
      <c r="P236" s="104"/>
      <c r="Q236" s="104"/>
      <c r="R236" s="104"/>
      <c r="S236" s="104"/>
      <c r="T236" s="104"/>
      <c r="U236" s="104"/>
      <c r="V236" s="108"/>
      <c r="W236" s="109"/>
      <c r="X236" s="109"/>
      <c r="Y236" s="109"/>
      <c r="Z236" s="109"/>
      <c r="AA236" s="109"/>
      <c r="AB236" s="109"/>
      <c r="AC236" s="109"/>
      <c r="AD236" s="109"/>
      <c r="AE236" s="110"/>
    </row>
    <row r="237" spans="1:31" x14ac:dyDescent="0.2">
      <c r="A237" s="6" t="s">
        <v>11</v>
      </c>
      <c r="B237" s="6" t="s">
        <v>721</v>
      </c>
      <c r="C237" s="11">
        <v>400</v>
      </c>
      <c r="D237" s="11">
        <v>440</v>
      </c>
      <c r="E237" s="11">
        <v>40</v>
      </c>
      <c r="F237" s="59">
        <v>1</v>
      </c>
      <c r="G237" s="24">
        <v>10</v>
      </c>
      <c r="H237" s="11">
        <v>25</v>
      </c>
      <c r="I237" s="11">
        <v>5</v>
      </c>
      <c r="J237" s="19">
        <v>35</v>
      </c>
      <c r="K237" s="25">
        <v>45.33</v>
      </c>
      <c r="L237" s="12">
        <v>94296</v>
      </c>
      <c r="M237" s="9">
        <v>31.13</v>
      </c>
      <c r="N237" s="12">
        <v>64744</v>
      </c>
      <c r="O237" s="9">
        <v>40.86</v>
      </c>
      <c r="P237" s="12">
        <v>84989</v>
      </c>
      <c r="Q237" s="9">
        <v>52.44</v>
      </c>
      <c r="R237" s="12">
        <v>109072</v>
      </c>
      <c r="S237" s="61" t="s">
        <v>241</v>
      </c>
      <c r="T237" s="29" t="s">
        <v>226</v>
      </c>
      <c r="U237" s="29" t="s">
        <v>227</v>
      </c>
      <c r="V237" s="23" t="s">
        <v>232</v>
      </c>
      <c r="W237" s="6" t="s">
        <v>233</v>
      </c>
      <c r="X237" s="6" t="s">
        <v>230</v>
      </c>
      <c r="Y237" s="6" t="s">
        <v>231</v>
      </c>
      <c r="Z237" s="6" t="s">
        <v>235</v>
      </c>
      <c r="AA237" s="6" t="s">
        <v>238</v>
      </c>
      <c r="AB237" s="6" t="s">
        <v>240</v>
      </c>
      <c r="AC237" s="6" t="s">
        <v>228</v>
      </c>
      <c r="AD237" s="6" t="s">
        <v>229</v>
      </c>
      <c r="AE237" s="6" t="s">
        <v>242</v>
      </c>
    </row>
    <row r="238" spans="1:31" x14ac:dyDescent="0.2">
      <c r="A238" s="6" t="s">
        <v>246</v>
      </c>
      <c r="B238" s="6" t="s">
        <v>747</v>
      </c>
      <c r="C238" s="11">
        <v>9865</v>
      </c>
      <c r="D238" s="11">
        <v>10415</v>
      </c>
      <c r="E238" s="11">
        <v>550</v>
      </c>
      <c r="F238" s="59">
        <v>0.55752660922453123</v>
      </c>
      <c r="G238" s="22">
        <v>625</v>
      </c>
      <c r="H238" s="11">
        <v>350</v>
      </c>
      <c r="I238" s="11">
        <v>55</v>
      </c>
      <c r="J238" s="19">
        <v>1035</v>
      </c>
      <c r="K238" s="21">
        <v>48.76</v>
      </c>
      <c r="L238" s="12">
        <v>101416</v>
      </c>
      <c r="M238" s="9">
        <v>26.33</v>
      </c>
      <c r="N238" s="12">
        <v>54776</v>
      </c>
      <c r="O238" s="9">
        <v>45.73</v>
      </c>
      <c r="P238" s="12">
        <v>95111</v>
      </c>
      <c r="Q238" s="9">
        <v>59.97</v>
      </c>
      <c r="R238" s="12">
        <v>124736</v>
      </c>
      <c r="S238" s="60" t="s">
        <v>241</v>
      </c>
      <c r="T238" s="29" t="s">
        <v>226</v>
      </c>
      <c r="U238" s="29" t="s">
        <v>227</v>
      </c>
      <c r="V238" s="20" t="s">
        <v>231</v>
      </c>
      <c r="W238" s="6" t="s">
        <v>229</v>
      </c>
      <c r="X238" s="6" t="s">
        <v>233</v>
      </c>
      <c r="Y238" s="6" t="s">
        <v>238</v>
      </c>
      <c r="Z238" s="6" t="s">
        <v>235</v>
      </c>
      <c r="AA238" s="6" t="s">
        <v>230</v>
      </c>
      <c r="AB238" s="6" t="s">
        <v>242</v>
      </c>
      <c r="AC238" s="6" t="s">
        <v>228</v>
      </c>
      <c r="AD238" s="6" t="s">
        <v>265</v>
      </c>
      <c r="AE238" s="6" t="s">
        <v>236</v>
      </c>
    </row>
    <row r="239" spans="1:31" x14ac:dyDescent="0.2">
      <c r="A239" s="6" t="s">
        <v>15</v>
      </c>
      <c r="B239" s="6" t="s">
        <v>683</v>
      </c>
      <c r="C239" s="11">
        <v>435</v>
      </c>
      <c r="D239" s="11">
        <v>535</v>
      </c>
      <c r="E239" s="11">
        <v>100</v>
      </c>
      <c r="F239" s="59">
        <v>2.2988505747126435</v>
      </c>
      <c r="G239" s="22">
        <v>15</v>
      </c>
      <c r="H239" s="11">
        <v>40</v>
      </c>
      <c r="I239" s="11">
        <v>10</v>
      </c>
      <c r="J239" s="19">
        <v>65</v>
      </c>
      <c r="K239" s="21">
        <v>33.479999999999997</v>
      </c>
      <c r="L239" s="12">
        <v>69638</v>
      </c>
      <c r="M239" s="9">
        <v>21.78</v>
      </c>
      <c r="N239" s="12">
        <v>45299</v>
      </c>
      <c r="O239" s="9">
        <v>31.02</v>
      </c>
      <c r="P239" s="12">
        <v>64525</v>
      </c>
      <c r="Q239" s="9">
        <v>39.33</v>
      </c>
      <c r="R239" s="12">
        <v>81808</v>
      </c>
      <c r="S239" s="60" t="s">
        <v>241</v>
      </c>
      <c r="T239" s="29" t="s">
        <v>300</v>
      </c>
      <c r="U239" s="29" t="s">
        <v>227</v>
      </c>
      <c r="V239" s="20" t="s">
        <v>239</v>
      </c>
      <c r="W239" s="6" t="s">
        <v>230</v>
      </c>
      <c r="X239" s="6" t="s">
        <v>243</v>
      </c>
      <c r="Y239" s="6" t="s">
        <v>235</v>
      </c>
      <c r="Z239" s="6" t="s">
        <v>233</v>
      </c>
      <c r="AA239" s="6" t="s">
        <v>238</v>
      </c>
      <c r="AB239" s="6" t="s">
        <v>231</v>
      </c>
      <c r="AC239" s="6" t="s">
        <v>232</v>
      </c>
      <c r="AD239" s="6" t="s">
        <v>237</v>
      </c>
      <c r="AE239" s="6" t="s">
        <v>242</v>
      </c>
    </row>
    <row r="240" spans="1:31" x14ac:dyDescent="0.2">
      <c r="A240" s="6" t="s">
        <v>449</v>
      </c>
      <c r="B240" s="6" t="s">
        <v>679</v>
      </c>
      <c r="C240" s="11">
        <v>90</v>
      </c>
      <c r="D240" s="11">
        <v>130</v>
      </c>
      <c r="E240" s="11">
        <v>40</v>
      </c>
      <c r="F240" s="59">
        <v>4.4444444444444446</v>
      </c>
      <c r="G240" s="22">
        <v>5</v>
      </c>
      <c r="H240" s="11">
        <v>10</v>
      </c>
      <c r="I240" s="11">
        <v>5</v>
      </c>
      <c r="J240" s="19">
        <v>15</v>
      </c>
      <c r="K240" s="21">
        <v>27.97</v>
      </c>
      <c r="L240" s="12">
        <v>58176</v>
      </c>
      <c r="M240" s="9">
        <v>16.88</v>
      </c>
      <c r="N240" s="12">
        <v>35110</v>
      </c>
      <c r="O240" s="9">
        <v>29.8</v>
      </c>
      <c r="P240" s="12">
        <v>61984</v>
      </c>
      <c r="Q240" s="9">
        <v>33.51</v>
      </c>
      <c r="R240" s="12">
        <v>69709</v>
      </c>
      <c r="S240" s="60" t="s">
        <v>241</v>
      </c>
      <c r="T240" s="29" t="s">
        <v>300</v>
      </c>
      <c r="U240" s="29" t="s">
        <v>227</v>
      </c>
      <c r="V240" s="20" t="s">
        <v>230</v>
      </c>
      <c r="W240" s="6" t="s">
        <v>239</v>
      </c>
      <c r="X240" s="6" t="s">
        <v>243</v>
      </c>
      <c r="Y240" s="6" t="s">
        <v>237</v>
      </c>
      <c r="Z240" s="6" t="s">
        <v>233</v>
      </c>
      <c r="AA240" s="6" t="s">
        <v>238</v>
      </c>
      <c r="AB240" s="6" t="s">
        <v>244</v>
      </c>
      <c r="AC240" s="6" t="s">
        <v>232</v>
      </c>
      <c r="AD240" s="6" t="s">
        <v>240</v>
      </c>
      <c r="AE240" s="6" t="s">
        <v>252</v>
      </c>
    </row>
    <row r="241" spans="1:31" x14ac:dyDescent="0.2">
      <c r="A241" s="6" t="s">
        <v>17</v>
      </c>
      <c r="B241" s="6" t="s">
        <v>750</v>
      </c>
      <c r="C241" s="11">
        <v>205</v>
      </c>
      <c r="D241" s="11">
        <v>215</v>
      </c>
      <c r="E241" s="11">
        <v>10</v>
      </c>
      <c r="F241" s="59">
        <v>0.48780487804878048</v>
      </c>
      <c r="G241" s="22">
        <v>10</v>
      </c>
      <c r="H241" s="11">
        <v>10</v>
      </c>
      <c r="I241" s="11" t="s">
        <v>37</v>
      </c>
      <c r="J241" s="19">
        <v>15</v>
      </c>
      <c r="K241" s="21">
        <v>25.45</v>
      </c>
      <c r="L241" s="12">
        <v>52943</v>
      </c>
      <c r="M241" s="9">
        <v>17.72</v>
      </c>
      <c r="N241" s="12">
        <v>36851</v>
      </c>
      <c r="O241" s="9">
        <v>22.58</v>
      </c>
      <c r="P241" s="12">
        <v>46964</v>
      </c>
      <c r="Q241" s="9">
        <v>29.32</v>
      </c>
      <c r="R241" s="12">
        <v>60989</v>
      </c>
      <c r="S241" s="60" t="s">
        <v>241</v>
      </c>
      <c r="T241" s="29" t="s">
        <v>300</v>
      </c>
      <c r="U241" s="29" t="s">
        <v>227</v>
      </c>
      <c r="V241" s="20" t="s">
        <v>233</v>
      </c>
      <c r="W241" s="6" t="s">
        <v>230</v>
      </c>
      <c r="X241" s="6" t="s">
        <v>238</v>
      </c>
      <c r="Y241" s="6" t="s">
        <v>232</v>
      </c>
      <c r="Z241" s="6" t="s">
        <v>244</v>
      </c>
      <c r="AA241" s="6" t="s">
        <v>231</v>
      </c>
      <c r="AB241" s="6" t="s">
        <v>236</v>
      </c>
      <c r="AC241" s="6" t="s">
        <v>237</v>
      </c>
      <c r="AD241" s="6" t="s">
        <v>240</v>
      </c>
      <c r="AE241" s="6" t="s">
        <v>229</v>
      </c>
    </row>
    <row r="242" spans="1:31" x14ac:dyDescent="0.2">
      <c r="A242" s="6" t="s">
        <v>19</v>
      </c>
      <c r="B242" s="6" t="s">
        <v>780</v>
      </c>
      <c r="C242" s="11">
        <v>205</v>
      </c>
      <c r="D242" s="11">
        <v>190</v>
      </c>
      <c r="E242" s="11">
        <v>-15</v>
      </c>
      <c r="F242" s="59">
        <v>-0.73170731707317072</v>
      </c>
      <c r="G242" s="22">
        <v>5</v>
      </c>
      <c r="H242" s="11">
        <v>10</v>
      </c>
      <c r="I242" s="11" t="s">
        <v>37</v>
      </c>
      <c r="J242" s="19">
        <v>15</v>
      </c>
      <c r="K242" s="21">
        <v>28.61</v>
      </c>
      <c r="L242" s="12">
        <v>59507</v>
      </c>
      <c r="M242" s="9">
        <v>18.760000000000002</v>
      </c>
      <c r="N242" s="12">
        <v>39018</v>
      </c>
      <c r="O242" s="9">
        <v>25.99</v>
      </c>
      <c r="P242" s="12">
        <v>54052</v>
      </c>
      <c r="Q242" s="9">
        <v>33.53</v>
      </c>
      <c r="R242" s="12">
        <v>69752</v>
      </c>
      <c r="S242" s="60" t="s">
        <v>241</v>
      </c>
      <c r="T242" s="29" t="s">
        <v>227</v>
      </c>
      <c r="U242" s="29" t="s">
        <v>250</v>
      </c>
      <c r="V242" s="20" t="s">
        <v>232</v>
      </c>
      <c r="W242" s="6" t="s">
        <v>240</v>
      </c>
      <c r="X242" s="6" t="s">
        <v>230</v>
      </c>
      <c r="Y242" s="6" t="s">
        <v>231</v>
      </c>
      <c r="Z242" s="6" t="s">
        <v>233</v>
      </c>
      <c r="AA242" s="6" t="s">
        <v>244</v>
      </c>
      <c r="AB242" s="6" t="s">
        <v>229</v>
      </c>
      <c r="AC242" s="6" t="s">
        <v>228</v>
      </c>
      <c r="AD242" s="6" t="s">
        <v>235</v>
      </c>
      <c r="AE242" s="6" t="s">
        <v>237</v>
      </c>
    </row>
    <row r="243" spans="1:31" x14ac:dyDescent="0.2">
      <c r="A243" s="6" t="s">
        <v>450</v>
      </c>
      <c r="B243" s="6" t="s">
        <v>451</v>
      </c>
      <c r="C243" s="11">
        <v>130</v>
      </c>
      <c r="D243" s="11">
        <v>150</v>
      </c>
      <c r="E243" s="11">
        <v>15</v>
      </c>
      <c r="F243" s="59">
        <v>1.1538461538461537</v>
      </c>
      <c r="G243" s="22">
        <v>10</v>
      </c>
      <c r="H243" s="11">
        <v>10</v>
      </c>
      <c r="I243" s="11" t="s">
        <v>37</v>
      </c>
      <c r="J243" s="19">
        <v>20</v>
      </c>
      <c r="K243" s="21">
        <v>23.66</v>
      </c>
      <c r="L243" s="12">
        <v>49217</v>
      </c>
      <c r="M243" s="9">
        <v>14.31</v>
      </c>
      <c r="N243" s="12">
        <v>29763</v>
      </c>
      <c r="O243" s="9">
        <v>22.56</v>
      </c>
      <c r="P243" s="12">
        <v>46915</v>
      </c>
      <c r="Q243" s="9">
        <v>28.34</v>
      </c>
      <c r="R243" s="12">
        <v>58944</v>
      </c>
      <c r="S243" s="60" t="s">
        <v>241</v>
      </c>
      <c r="T243" s="29" t="s">
        <v>227</v>
      </c>
      <c r="U243" s="29" t="s">
        <v>251</v>
      </c>
      <c r="V243" s="20" t="s">
        <v>230</v>
      </c>
      <c r="W243" s="6" t="s">
        <v>232</v>
      </c>
      <c r="X243" s="6" t="s">
        <v>231</v>
      </c>
      <c r="Y243" s="6" t="s">
        <v>233</v>
      </c>
      <c r="Z243" s="6" t="s">
        <v>228</v>
      </c>
      <c r="AA243" s="6" t="s">
        <v>229</v>
      </c>
      <c r="AB243" s="6" t="s">
        <v>253</v>
      </c>
      <c r="AC243" s="6" t="s">
        <v>240</v>
      </c>
      <c r="AD243" s="6" t="s">
        <v>252</v>
      </c>
      <c r="AE243" s="6" t="s">
        <v>235</v>
      </c>
    </row>
    <row r="244" spans="1:31" x14ac:dyDescent="0.2">
      <c r="A244" s="6" t="s">
        <v>44</v>
      </c>
      <c r="B244" s="6" t="s">
        <v>707</v>
      </c>
      <c r="C244" s="11">
        <v>680</v>
      </c>
      <c r="D244" s="11">
        <v>765</v>
      </c>
      <c r="E244" s="11">
        <v>80</v>
      </c>
      <c r="F244" s="59">
        <v>1.1764705882352939</v>
      </c>
      <c r="G244" s="22">
        <v>30</v>
      </c>
      <c r="H244" s="11">
        <v>55</v>
      </c>
      <c r="I244" s="11">
        <v>10</v>
      </c>
      <c r="J244" s="19">
        <v>90</v>
      </c>
      <c r="K244" s="21">
        <v>18.18</v>
      </c>
      <c r="L244" s="12">
        <v>37817</v>
      </c>
      <c r="M244" s="9">
        <v>13.04</v>
      </c>
      <c r="N244" s="12">
        <v>27123</v>
      </c>
      <c r="O244" s="9">
        <v>17.2</v>
      </c>
      <c r="P244" s="12">
        <v>35776</v>
      </c>
      <c r="Q244" s="9">
        <v>20.75</v>
      </c>
      <c r="R244" s="12">
        <v>43164</v>
      </c>
      <c r="S244" s="60" t="s">
        <v>241</v>
      </c>
      <c r="T244" s="29" t="s">
        <v>227</v>
      </c>
      <c r="U244" s="29" t="s">
        <v>267</v>
      </c>
      <c r="V244" s="20" t="s">
        <v>230</v>
      </c>
      <c r="W244" s="6" t="s">
        <v>239</v>
      </c>
      <c r="X244" s="6" t="s">
        <v>237</v>
      </c>
      <c r="Y244" s="6" t="s">
        <v>233</v>
      </c>
      <c r="Z244" s="6" t="s">
        <v>240</v>
      </c>
      <c r="AA244" s="6" t="s">
        <v>235</v>
      </c>
      <c r="AB244" s="6" t="s">
        <v>232</v>
      </c>
      <c r="AC244" s="6" t="s">
        <v>238</v>
      </c>
      <c r="AD244" s="6" t="s">
        <v>231</v>
      </c>
      <c r="AE244" s="6" t="s">
        <v>236</v>
      </c>
    </row>
    <row r="245" spans="1:31" x14ac:dyDescent="0.2">
      <c r="A245" s="6" t="s">
        <v>452</v>
      </c>
      <c r="B245" s="6" t="s">
        <v>691</v>
      </c>
      <c r="C245" s="11">
        <v>80</v>
      </c>
      <c r="D245" s="11">
        <v>95</v>
      </c>
      <c r="E245" s="11">
        <v>15</v>
      </c>
      <c r="F245" s="59">
        <v>1.875</v>
      </c>
      <c r="G245" s="22">
        <v>5</v>
      </c>
      <c r="H245" s="11">
        <v>5</v>
      </c>
      <c r="I245" s="11" t="s">
        <v>37</v>
      </c>
      <c r="J245" s="19">
        <v>10</v>
      </c>
      <c r="K245" s="21">
        <v>22.89</v>
      </c>
      <c r="L245" s="12">
        <v>47603</v>
      </c>
      <c r="M245" s="9">
        <v>17.47</v>
      </c>
      <c r="N245" s="12">
        <v>36327</v>
      </c>
      <c r="O245" s="9">
        <v>22.54</v>
      </c>
      <c r="P245" s="12">
        <v>46883</v>
      </c>
      <c r="Q245" s="9">
        <v>25.6</v>
      </c>
      <c r="R245" s="12">
        <v>53241</v>
      </c>
      <c r="S245" s="60" t="s">
        <v>241</v>
      </c>
      <c r="T245" s="29" t="s">
        <v>227</v>
      </c>
      <c r="U245" s="29" t="s">
        <v>267</v>
      </c>
      <c r="V245" s="20" t="s">
        <v>230</v>
      </c>
      <c r="W245" s="6" t="s">
        <v>237</v>
      </c>
      <c r="X245" s="6" t="s">
        <v>233</v>
      </c>
      <c r="Y245" s="6" t="s">
        <v>240</v>
      </c>
      <c r="Z245" s="6" t="s">
        <v>232</v>
      </c>
      <c r="AA245" s="6" t="s">
        <v>239</v>
      </c>
      <c r="AB245" s="6" t="s">
        <v>231</v>
      </c>
      <c r="AC245" s="6" t="s">
        <v>252</v>
      </c>
      <c r="AD245" s="6" t="s">
        <v>238</v>
      </c>
      <c r="AE245" s="6" t="s">
        <v>228</v>
      </c>
    </row>
    <row r="246" spans="1:31" x14ac:dyDescent="0.2">
      <c r="A246" s="6" t="s">
        <v>316</v>
      </c>
      <c r="B246" s="6" t="s">
        <v>453</v>
      </c>
      <c r="C246" s="11">
        <v>265</v>
      </c>
      <c r="D246" s="11">
        <v>350</v>
      </c>
      <c r="E246" s="11">
        <v>85</v>
      </c>
      <c r="F246" s="59">
        <v>3.2075471698113205</v>
      </c>
      <c r="G246" s="22">
        <v>20</v>
      </c>
      <c r="H246" s="11">
        <v>15</v>
      </c>
      <c r="I246" s="11">
        <v>10</v>
      </c>
      <c r="J246" s="19">
        <v>45</v>
      </c>
      <c r="K246" s="21">
        <v>19.03</v>
      </c>
      <c r="L246" s="12">
        <v>39591</v>
      </c>
      <c r="M246" s="9">
        <v>10.61</v>
      </c>
      <c r="N246" s="12">
        <v>22059</v>
      </c>
      <c r="O246" s="9">
        <v>16.5</v>
      </c>
      <c r="P246" s="12">
        <v>34314</v>
      </c>
      <c r="Q246" s="9">
        <v>23.25</v>
      </c>
      <c r="R246" s="12">
        <v>48357</v>
      </c>
      <c r="S246" s="60" t="s">
        <v>241</v>
      </c>
      <c r="T246" s="29" t="s">
        <v>300</v>
      </c>
      <c r="U246" s="29" t="s">
        <v>227</v>
      </c>
      <c r="V246" s="20" t="s">
        <v>233</v>
      </c>
      <c r="W246" s="6" t="s">
        <v>230</v>
      </c>
      <c r="X246" s="6" t="s">
        <v>256</v>
      </c>
      <c r="Y246" s="6" t="s">
        <v>237</v>
      </c>
      <c r="Z246" s="6" t="s">
        <v>257</v>
      </c>
      <c r="AA246" s="6" t="s">
        <v>235</v>
      </c>
      <c r="AB246" s="6" t="s">
        <v>232</v>
      </c>
      <c r="AC246" s="6" t="s">
        <v>238</v>
      </c>
      <c r="AD246" s="6" t="s">
        <v>231</v>
      </c>
      <c r="AE246" s="6" t="s">
        <v>252</v>
      </c>
    </row>
    <row r="247" spans="1:31" x14ac:dyDescent="0.2">
      <c r="A247" s="6" t="s">
        <v>454</v>
      </c>
      <c r="B247" s="6" t="s">
        <v>455</v>
      </c>
      <c r="C247" s="11">
        <v>100</v>
      </c>
      <c r="D247" s="11">
        <v>90</v>
      </c>
      <c r="E247" s="11">
        <v>-10</v>
      </c>
      <c r="F247" s="59">
        <v>-1</v>
      </c>
      <c r="G247" s="22">
        <v>5</v>
      </c>
      <c r="H247" s="11">
        <v>5</v>
      </c>
      <c r="I247" s="11" t="s">
        <v>37</v>
      </c>
      <c r="J247" s="19">
        <v>10</v>
      </c>
      <c r="K247" s="21">
        <v>13.99</v>
      </c>
      <c r="L247" s="12">
        <v>29091</v>
      </c>
      <c r="M247" s="9">
        <v>10.08</v>
      </c>
      <c r="N247" s="12">
        <v>20959</v>
      </c>
      <c r="O247" s="9">
        <v>13.37</v>
      </c>
      <c r="P247" s="12">
        <v>27799</v>
      </c>
      <c r="Q247" s="9">
        <v>15.94</v>
      </c>
      <c r="R247" s="12">
        <v>33156</v>
      </c>
      <c r="S247" s="60" t="s">
        <v>241</v>
      </c>
      <c r="T247" s="29" t="s">
        <v>227</v>
      </c>
      <c r="U247" s="29" t="s">
        <v>251</v>
      </c>
      <c r="V247" s="20" t="s">
        <v>230</v>
      </c>
      <c r="W247" s="6" t="s">
        <v>233</v>
      </c>
      <c r="X247" s="6" t="s">
        <v>239</v>
      </c>
      <c r="Y247" s="6" t="s">
        <v>237</v>
      </c>
      <c r="Z247" s="6" t="s">
        <v>231</v>
      </c>
      <c r="AA247" s="6" t="s">
        <v>242</v>
      </c>
      <c r="AB247" s="6" t="s">
        <v>229</v>
      </c>
      <c r="AC247" s="6" t="s">
        <v>252</v>
      </c>
      <c r="AD247" s="6" t="s">
        <v>235</v>
      </c>
      <c r="AE247" s="6" t="s">
        <v>248</v>
      </c>
    </row>
    <row r="248" spans="1:31" x14ac:dyDescent="0.2">
      <c r="A248" s="6" t="s">
        <v>456</v>
      </c>
      <c r="B248" s="6" t="s">
        <v>743</v>
      </c>
      <c r="C248" s="11">
        <v>165</v>
      </c>
      <c r="D248" s="11">
        <v>175</v>
      </c>
      <c r="E248" s="11">
        <v>10</v>
      </c>
      <c r="F248" s="59">
        <v>0.60606060606060608</v>
      </c>
      <c r="G248" s="22">
        <v>5</v>
      </c>
      <c r="H248" s="11">
        <v>10</v>
      </c>
      <c r="I248" s="11" t="s">
        <v>37</v>
      </c>
      <c r="J248" s="19">
        <v>15</v>
      </c>
      <c r="K248" s="21">
        <v>18.05</v>
      </c>
      <c r="L248" s="12">
        <v>37536</v>
      </c>
      <c r="M248" s="9">
        <v>13.38</v>
      </c>
      <c r="N248" s="12">
        <v>27822</v>
      </c>
      <c r="O248" s="9">
        <v>17.04</v>
      </c>
      <c r="P248" s="12">
        <v>35437</v>
      </c>
      <c r="Q248" s="9">
        <v>20.38</v>
      </c>
      <c r="R248" s="12">
        <v>42393</v>
      </c>
      <c r="S248" s="60" t="s">
        <v>241</v>
      </c>
      <c r="T248" s="29" t="s">
        <v>227</v>
      </c>
      <c r="U248" s="29" t="s">
        <v>267</v>
      </c>
      <c r="V248" s="20" t="s">
        <v>230</v>
      </c>
      <c r="W248" s="6" t="s">
        <v>231</v>
      </c>
      <c r="X248" s="6" t="s">
        <v>233</v>
      </c>
      <c r="Y248" s="6" t="s">
        <v>229</v>
      </c>
      <c r="Z248" s="6" t="s">
        <v>238</v>
      </c>
      <c r="AA248" s="6" t="s">
        <v>232</v>
      </c>
      <c r="AB248" s="6" t="s">
        <v>237</v>
      </c>
      <c r="AC248" s="6" t="s">
        <v>242</v>
      </c>
      <c r="AD248" s="6" t="s">
        <v>252</v>
      </c>
      <c r="AE248" s="6" t="s">
        <v>228</v>
      </c>
    </row>
    <row r="249" spans="1:31" x14ac:dyDescent="0.2">
      <c r="A249" s="6" t="s">
        <v>66</v>
      </c>
      <c r="B249" s="6" t="s">
        <v>67</v>
      </c>
      <c r="C249" s="11">
        <v>140</v>
      </c>
      <c r="D249" s="11">
        <v>110</v>
      </c>
      <c r="E249" s="11">
        <v>-30</v>
      </c>
      <c r="F249" s="59">
        <v>-2.1428571428571428</v>
      </c>
      <c r="G249" s="22">
        <v>5</v>
      </c>
      <c r="H249" s="11">
        <v>5</v>
      </c>
      <c r="I249" s="11">
        <v>-5</v>
      </c>
      <c r="J249" s="19">
        <v>10</v>
      </c>
      <c r="K249" s="21">
        <v>16.739999999999998</v>
      </c>
      <c r="L249" s="12">
        <v>34817</v>
      </c>
      <c r="M249" s="9">
        <v>10.61</v>
      </c>
      <c r="N249" s="12">
        <v>22059</v>
      </c>
      <c r="O249" s="9">
        <v>13.83</v>
      </c>
      <c r="P249" s="12">
        <v>28772</v>
      </c>
      <c r="Q249" s="9">
        <v>19.809999999999999</v>
      </c>
      <c r="R249" s="12">
        <v>41196</v>
      </c>
      <c r="S249" s="60" t="s">
        <v>241</v>
      </c>
      <c r="T249" s="29" t="s">
        <v>227</v>
      </c>
      <c r="U249" s="29" t="s">
        <v>251</v>
      </c>
      <c r="V249" s="20" t="s">
        <v>230</v>
      </c>
      <c r="W249" s="6" t="s">
        <v>233</v>
      </c>
      <c r="X249" s="6" t="s">
        <v>239</v>
      </c>
      <c r="Y249" s="6" t="s">
        <v>237</v>
      </c>
      <c r="Z249" s="6" t="s">
        <v>252</v>
      </c>
      <c r="AA249" s="6" t="s">
        <v>228</v>
      </c>
      <c r="AB249" s="6" t="s">
        <v>238</v>
      </c>
      <c r="AC249" s="6" t="s">
        <v>231</v>
      </c>
      <c r="AD249" s="6" t="s">
        <v>256</v>
      </c>
      <c r="AE249" s="6" t="s">
        <v>229</v>
      </c>
    </row>
    <row r="250" spans="1:31" x14ac:dyDescent="0.2">
      <c r="A250" s="6" t="s">
        <v>73</v>
      </c>
      <c r="B250" s="6" t="s">
        <v>457</v>
      </c>
      <c r="C250" s="11">
        <v>640</v>
      </c>
      <c r="D250" s="11">
        <v>725</v>
      </c>
      <c r="E250" s="11">
        <v>80</v>
      </c>
      <c r="F250" s="59">
        <v>1.25</v>
      </c>
      <c r="G250" s="22">
        <v>20</v>
      </c>
      <c r="H250" s="11">
        <v>30</v>
      </c>
      <c r="I250" s="11">
        <v>10</v>
      </c>
      <c r="J250" s="19">
        <v>55</v>
      </c>
      <c r="K250" s="21">
        <v>17.739999999999998</v>
      </c>
      <c r="L250" s="12">
        <v>36900</v>
      </c>
      <c r="M250" s="9">
        <v>14.86</v>
      </c>
      <c r="N250" s="12">
        <v>30899</v>
      </c>
      <c r="O250" s="9">
        <v>17.260000000000002</v>
      </c>
      <c r="P250" s="12">
        <v>35909</v>
      </c>
      <c r="Q250" s="9">
        <v>19.18</v>
      </c>
      <c r="R250" s="12">
        <v>39901</v>
      </c>
      <c r="S250" s="60" t="s">
        <v>241</v>
      </c>
      <c r="T250" s="29" t="s">
        <v>227</v>
      </c>
      <c r="U250" s="29" t="s">
        <v>251</v>
      </c>
      <c r="V250" s="20" t="s">
        <v>230</v>
      </c>
      <c r="W250" s="6" t="s">
        <v>232</v>
      </c>
      <c r="X250" s="6" t="s">
        <v>233</v>
      </c>
      <c r="Y250" s="6" t="s">
        <v>231</v>
      </c>
      <c r="Z250" s="6" t="s">
        <v>235</v>
      </c>
      <c r="AA250" s="6" t="s">
        <v>239</v>
      </c>
      <c r="AB250" s="6" t="s">
        <v>237</v>
      </c>
      <c r="AC250" s="6" t="s">
        <v>242</v>
      </c>
      <c r="AD250" s="6" t="s">
        <v>228</v>
      </c>
      <c r="AE250" s="6" t="s">
        <v>238</v>
      </c>
    </row>
    <row r="251" spans="1:31" x14ac:dyDescent="0.2">
      <c r="A251" s="6" t="s">
        <v>458</v>
      </c>
      <c r="B251" s="6" t="s">
        <v>459</v>
      </c>
      <c r="C251" s="11">
        <v>180</v>
      </c>
      <c r="D251" s="11">
        <v>200</v>
      </c>
      <c r="E251" s="11">
        <v>20</v>
      </c>
      <c r="F251" s="59">
        <v>1.1111111111111112</v>
      </c>
      <c r="G251" s="22">
        <v>10</v>
      </c>
      <c r="H251" s="11">
        <v>5</v>
      </c>
      <c r="I251" s="11" t="s">
        <v>37</v>
      </c>
      <c r="J251" s="19">
        <v>15</v>
      </c>
      <c r="K251" s="21">
        <v>17.61</v>
      </c>
      <c r="L251" s="12">
        <v>36634</v>
      </c>
      <c r="M251" s="9">
        <v>14.01</v>
      </c>
      <c r="N251" s="12">
        <v>29151</v>
      </c>
      <c r="O251" s="9">
        <v>17.170000000000002</v>
      </c>
      <c r="P251" s="12">
        <v>35710</v>
      </c>
      <c r="Q251" s="9">
        <v>19.41</v>
      </c>
      <c r="R251" s="12">
        <v>40376</v>
      </c>
      <c r="S251" s="60" t="s">
        <v>241</v>
      </c>
      <c r="T251" s="29" t="s">
        <v>227</v>
      </c>
      <c r="U251" s="29" t="s">
        <v>250</v>
      </c>
      <c r="V251" s="20" t="s">
        <v>233</v>
      </c>
      <c r="W251" s="6" t="s">
        <v>230</v>
      </c>
      <c r="X251" s="6" t="s">
        <v>232</v>
      </c>
      <c r="Y251" s="6" t="s">
        <v>231</v>
      </c>
      <c r="Z251" s="6" t="s">
        <v>239</v>
      </c>
      <c r="AA251" s="6" t="s">
        <v>237</v>
      </c>
      <c r="AB251" s="6" t="s">
        <v>240</v>
      </c>
      <c r="AC251" s="6" t="s">
        <v>229</v>
      </c>
      <c r="AD251" s="6" t="s">
        <v>236</v>
      </c>
      <c r="AE251" s="6" t="s">
        <v>252</v>
      </c>
    </row>
    <row r="252" spans="1:31" x14ac:dyDescent="0.2">
      <c r="A252" s="6" t="s">
        <v>460</v>
      </c>
      <c r="B252" s="6" t="s">
        <v>686</v>
      </c>
      <c r="C252" s="11">
        <v>4020</v>
      </c>
      <c r="D252" s="11">
        <v>4930</v>
      </c>
      <c r="E252" s="11">
        <v>905</v>
      </c>
      <c r="F252" s="59">
        <v>2.2512437810945274</v>
      </c>
      <c r="G252" s="22">
        <v>285</v>
      </c>
      <c r="H252" s="11">
        <v>255</v>
      </c>
      <c r="I252" s="11">
        <v>90</v>
      </c>
      <c r="J252" s="19">
        <v>630</v>
      </c>
      <c r="K252" s="21">
        <v>15.19</v>
      </c>
      <c r="L252" s="12">
        <v>31590</v>
      </c>
      <c r="M252" s="9">
        <v>12.35</v>
      </c>
      <c r="N252" s="12">
        <v>25696</v>
      </c>
      <c r="O252" s="9">
        <v>14.78</v>
      </c>
      <c r="P252" s="12">
        <v>30747</v>
      </c>
      <c r="Q252" s="9">
        <v>16.600000000000001</v>
      </c>
      <c r="R252" s="12">
        <v>34537</v>
      </c>
      <c r="S252" s="60" t="s">
        <v>241</v>
      </c>
      <c r="T252" s="29" t="s">
        <v>227</v>
      </c>
      <c r="U252" s="29" t="s">
        <v>267</v>
      </c>
      <c r="V252" s="20" t="s">
        <v>230</v>
      </c>
      <c r="W252" s="6" t="s">
        <v>239</v>
      </c>
      <c r="X252" s="6" t="s">
        <v>237</v>
      </c>
      <c r="Y252" s="6" t="s">
        <v>231</v>
      </c>
      <c r="Z252" s="6" t="s">
        <v>235</v>
      </c>
      <c r="AA252" s="6" t="s">
        <v>232</v>
      </c>
      <c r="AB252" s="6" t="s">
        <v>256</v>
      </c>
      <c r="AC252" s="6" t="s">
        <v>236</v>
      </c>
      <c r="AD252" s="6" t="s">
        <v>233</v>
      </c>
      <c r="AE252" s="6" t="s">
        <v>242</v>
      </c>
    </row>
    <row r="253" spans="1:31" x14ac:dyDescent="0.2">
      <c r="A253" s="6" t="s">
        <v>461</v>
      </c>
      <c r="B253" s="6" t="s">
        <v>462</v>
      </c>
      <c r="C253" s="11">
        <v>95</v>
      </c>
      <c r="D253" s="11">
        <v>120</v>
      </c>
      <c r="E253" s="11">
        <v>20</v>
      </c>
      <c r="F253" s="59">
        <v>2.1052631578947367</v>
      </c>
      <c r="G253" s="22">
        <v>5</v>
      </c>
      <c r="H253" s="11">
        <v>10</v>
      </c>
      <c r="I253" s="11" t="s">
        <v>37</v>
      </c>
      <c r="J253" s="19">
        <v>15</v>
      </c>
      <c r="K253" s="21">
        <v>14.58</v>
      </c>
      <c r="L253" s="12">
        <v>30329</v>
      </c>
      <c r="M253" s="9">
        <v>10.95</v>
      </c>
      <c r="N253" s="12">
        <v>22783</v>
      </c>
      <c r="O253" s="9">
        <v>13.99</v>
      </c>
      <c r="P253" s="12">
        <v>29101</v>
      </c>
      <c r="Q253" s="9">
        <v>16.39</v>
      </c>
      <c r="R253" s="12">
        <v>34102</v>
      </c>
      <c r="S253" s="60" t="s">
        <v>241</v>
      </c>
      <c r="T253" s="29" t="s">
        <v>227</v>
      </c>
      <c r="U253" s="29" t="s">
        <v>267</v>
      </c>
      <c r="V253" s="20" t="s">
        <v>230</v>
      </c>
      <c r="W253" s="6" t="s">
        <v>237</v>
      </c>
      <c r="X253" s="6" t="s">
        <v>238</v>
      </c>
      <c r="Y253" s="6" t="s">
        <v>235</v>
      </c>
      <c r="Z253" s="6" t="s">
        <v>239</v>
      </c>
      <c r="AA253" s="6" t="s">
        <v>233</v>
      </c>
      <c r="AB253" s="6" t="s">
        <v>231</v>
      </c>
      <c r="AC253" s="6" t="s">
        <v>256</v>
      </c>
      <c r="AD253" s="6" t="s">
        <v>236</v>
      </c>
      <c r="AE253" s="6" t="s">
        <v>232</v>
      </c>
    </row>
    <row r="254" spans="1:31" x14ac:dyDescent="0.2">
      <c r="A254" s="6" t="s">
        <v>463</v>
      </c>
      <c r="B254" s="6" t="s">
        <v>464</v>
      </c>
      <c r="C254" s="11">
        <v>65</v>
      </c>
      <c r="D254" s="11">
        <v>70</v>
      </c>
      <c r="E254" s="11">
        <v>5</v>
      </c>
      <c r="F254" s="59">
        <v>0.76923076923076927</v>
      </c>
      <c r="G254" s="22">
        <v>5</v>
      </c>
      <c r="H254" s="11">
        <v>5</v>
      </c>
      <c r="I254" s="11">
        <v>0</v>
      </c>
      <c r="J254" s="19">
        <v>10</v>
      </c>
      <c r="K254" s="21">
        <v>18.05</v>
      </c>
      <c r="L254" s="12">
        <v>37540</v>
      </c>
      <c r="M254" s="9">
        <v>15.47</v>
      </c>
      <c r="N254" s="12">
        <v>32181</v>
      </c>
      <c r="O254" s="9">
        <v>17.27</v>
      </c>
      <c r="P254" s="12">
        <v>35922</v>
      </c>
      <c r="Q254" s="9">
        <v>19.34</v>
      </c>
      <c r="R254" s="12">
        <v>40220</v>
      </c>
      <c r="S254" s="60" t="s">
        <v>241</v>
      </c>
      <c r="T254" s="29" t="s">
        <v>227</v>
      </c>
      <c r="U254" s="29" t="s">
        <v>251</v>
      </c>
      <c r="V254" s="20" t="s">
        <v>231</v>
      </c>
      <c r="W254" s="6" t="s">
        <v>235</v>
      </c>
      <c r="X254" s="6" t="s">
        <v>261</v>
      </c>
      <c r="Y254" s="6" t="s">
        <v>230</v>
      </c>
      <c r="Z254" s="6" t="s">
        <v>265</v>
      </c>
      <c r="AA254" s="6" t="s">
        <v>232</v>
      </c>
      <c r="AB254" s="6" t="s">
        <v>233</v>
      </c>
      <c r="AC254" s="6" t="s">
        <v>276</v>
      </c>
      <c r="AD254" s="6" t="s">
        <v>252</v>
      </c>
      <c r="AE254" s="6" t="s">
        <v>238</v>
      </c>
    </row>
    <row r="255" spans="1:31" x14ac:dyDescent="0.2">
      <c r="A255" s="6" t="s">
        <v>81</v>
      </c>
      <c r="B255" s="6" t="s">
        <v>692</v>
      </c>
      <c r="C255" s="11">
        <v>165</v>
      </c>
      <c r="D255" s="11">
        <v>195</v>
      </c>
      <c r="E255" s="11">
        <v>30</v>
      </c>
      <c r="F255" s="59">
        <v>1.8181818181818183</v>
      </c>
      <c r="G255" s="22">
        <v>10</v>
      </c>
      <c r="H255" s="11">
        <v>20</v>
      </c>
      <c r="I255" s="11">
        <v>5</v>
      </c>
      <c r="J255" s="19">
        <v>30</v>
      </c>
      <c r="K255" s="21">
        <v>15.87</v>
      </c>
      <c r="L255" s="12">
        <v>33002</v>
      </c>
      <c r="M255" s="9">
        <v>13.19</v>
      </c>
      <c r="N255" s="12">
        <v>27440</v>
      </c>
      <c r="O255" s="9">
        <v>14.51</v>
      </c>
      <c r="P255" s="12">
        <v>30188</v>
      </c>
      <c r="Q255" s="9">
        <v>17.2</v>
      </c>
      <c r="R255" s="12">
        <v>35783</v>
      </c>
      <c r="S255" s="60" t="s">
        <v>241</v>
      </c>
      <c r="T255" s="29" t="s">
        <v>227</v>
      </c>
      <c r="U255" s="29" t="s">
        <v>267</v>
      </c>
      <c r="V255" s="20" t="s">
        <v>230</v>
      </c>
      <c r="W255" s="6" t="s">
        <v>235</v>
      </c>
      <c r="X255" s="6" t="s">
        <v>239</v>
      </c>
      <c r="Y255" s="6" t="s">
        <v>252</v>
      </c>
      <c r="Z255" s="6" t="s">
        <v>228</v>
      </c>
      <c r="AA255" s="6" t="s">
        <v>238</v>
      </c>
      <c r="AB255" s="6" t="s">
        <v>231</v>
      </c>
      <c r="AC255" s="6" t="s">
        <v>232</v>
      </c>
      <c r="AD255" s="6" t="s">
        <v>237</v>
      </c>
      <c r="AE255" s="6" t="s">
        <v>233</v>
      </c>
    </row>
    <row r="256" spans="1:31" x14ac:dyDescent="0.2">
      <c r="A256" s="6" t="s">
        <v>465</v>
      </c>
      <c r="B256" s="6" t="s">
        <v>718</v>
      </c>
      <c r="C256" s="11">
        <v>145</v>
      </c>
      <c r="D256" s="11">
        <v>165</v>
      </c>
      <c r="E256" s="11">
        <v>15</v>
      </c>
      <c r="F256" s="59">
        <v>1.0344827586206897</v>
      </c>
      <c r="G256" s="22">
        <v>5</v>
      </c>
      <c r="H256" s="11">
        <v>5</v>
      </c>
      <c r="I256" s="11" t="s">
        <v>37</v>
      </c>
      <c r="J256" s="19">
        <v>10</v>
      </c>
      <c r="K256" s="21">
        <v>39.479999999999997</v>
      </c>
      <c r="L256" s="12">
        <v>82128</v>
      </c>
      <c r="M256" s="9">
        <v>30.58</v>
      </c>
      <c r="N256" s="12">
        <v>63615</v>
      </c>
      <c r="O256" s="9">
        <v>38.61</v>
      </c>
      <c r="P256" s="12">
        <v>80319</v>
      </c>
      <c r="Q256" s="9">
        <v>43.93</v>
      </c>
      <c r="R256" s="12">
        <v>91384</v>
      </c>
      <c r="S256" s="60" t="s">
        <v>241</v>
      </c>
      <c r="T256" s="29" t="s">
        <v>300</v>
      </c>
      <c r="U256" s="29" t="s">
        <v>251</v>
      </c>
      <c r="V256" s="20" t="s">
        <v>230</v>
      </c>
      <c r="W256" s="6" t="s">
        <v>238</v>
      </c>
      <c r="X256" s="6" t="s">
        <v>231</v>
      </c>
      <c r="Y256" s="6" t="s">
        <v>243</v>
      </c>
      <c r="Z256" s="6" t="s">
        <v>235</v>
      </c>
      <c r="AA256" s="6" t="s">
        <v>237</v>
      </c>
      <c r="AB256" s="6" t="s">
        <v>233</v>
      </c>
      <c r="AC256" s="6" t="s">
        <v>252</v>
      </c>
      <c r="AD256" s="6" t="s">
        <v>256</v>
      </c>
      <c r="AE256" s="6" t="s">
        <v>232</v>
      </c>
    </row>
    <row r="257" spans="1:31" x14ac:dyDescent="0.2">
      <c r="A257" s="6" t="s">
        <v>318</v>
      </c>
      <c r="B257" s="6" t="s">
        <v>762</v>
      </c>
      <c r="C257" s="11">
        <v>220</v>
      </c>
      <c r="D257" s="11">
        <v>220</v>
      </c>
      <c r="E257" s="11">
        <v>0</v>
      </c>
      <c r="F257" s="59">
        <v>0</v>
      </c>
      <c r="G257" s="22">
        <v>10</v>
      </c>
      <c r="H257" s="11">
        <v>10</v>
      </c>
      <c r="I257" s="11">
        <v>0</v>
      </c>
      <c r="J257" s="19">
        <v>20</v>
      </c>
      <c r="K257" s="21">
        <v>21.25</v>
      </c>
      <c r="L257" s="12">
        <v>44200</v>
      </c>
      <c r="M257" s="9">
        <v>17.48</v>
      </c>
      <c r="N257" s="12">
        <v>36350</v>
      </c>
      <c r="O257" s="9">
        <v>21.32</v>
      </c>
      <c r="P257" s="12">
        <v>44354</v>
      </c>
      <c r="Q257" s="9">
        <v>23.14</v>
      </c>
      <c r="R257" s="12">
        <v>48126</v>
      </c>
      <c r="S257" s="60" t="s">
        <v>241</v>
      </c>
      <c r="T257" s="29" t="s">
        <v>227</v>
      </c>
      <c r="U257" s="29" t="s">
        <v>251</v>
      </c>
      <c r="V257" s="20" t="s">
        <v>237</v>
      </c>
      <c r="W257" s="6" t="s">
        <v>233</v>
      </c>
      <c r="X257" s="6" t="s">
        <v>230</v>
      </c>
      <c r="Y257" s="6" t="s">
        <v>235</v>
      </c>
      <c r="Z257" s="6" t="s">
        <v>231</v>
      </c>
      <c r="AA257" s="6" t="s">
        <v>238</v>
      </c>
      <c r="AB257" s="6" t="s">
        <v>232</v>
      </c>
      <c r="AC257" s="6" t="s">
        <v>228</v>
      </c>
      <c r="AD257" s="6" t="s">
        <v>236</v>
      </c>
      <c r="AE257" s="6" t="s">
        <v>229</v>
      </c>
    </row>
    <row r="258" spans="1:31" x14ac:dyDescent="0.2">
      <c r="A258" s="6" t="s">
        <v>319</v>
      </c>
      <c r="B258" s="6" t="s">
        <v>720</v>
      </c>
      <c r="C258" s="11">
        <v>840</v>
      </c>
      <c r="D258" s="11">
        <v>920</v>
      </c>
      <c r="E258" s="11">
        <v>85</v>
      </c>
      <c r="F258" s="59">
        <v>1.0119047619047619</v>
      </c>
      <c r="G258" s="22">
        <v>20</v>
      </c>
      <c r="H258" s="11">
        <v>45</v>
      </c>
      <c r="I258" s="11">
        <v>10</v>
      </c>
      <c r="J258" s="19">
        <v>75</v>
      </c>
      <c r="K258" s="21">
        <v>30.81</v>
      </c>
      <c r="L258" s="12">
        <v>64078</v>
      </c>
      <c r="M258" s="9">
        <v>23.33</v>
      </c>
      <c r="N258" s="12">
        <v>48528</v>
      </c>
      <c r="O258" s="9">
        <v>29.78</v>
      </c>
      <c r="P258" s="12">
        <v>61942</v>
      </c>
      <c r="Q258" s="9">
        <v>34.54</v>
      </c>
      <c r="R258" s="12">
        <v>71853</v>
      </c>
      <c r="S258" s="60" t="s">
        <v>241</v>
      </c>
      <c r="T258" s="29" t="s">
        <v>227</v>
      </c>
      <c r="U258" s="29" t="s">
        <v>251</v>
      </c>
      <c r="V258" s="20" t="s">
        <v>230</v>
      </c>
      <c r="W258" s="6" t="s">
        <v>231</v>
      </c>
      <c r="X258" s="6" t="s">
        <v>233</v>
      </c>
      <c r="Y258" s="6" t="s">
        <v>235</v>
      </c>
      <c r="Z258" s="6" t="s">
        <v>237</v>
      </c>
      <c r="AA258" s="6" t="s">
        <v>244</v>
      </c>
      <c r="AB258" s="6" t="s">
        <v>236</v>
      </c>
      <c r="AC258" s="6" t="s">
        <v>232</v>
      </c>
      <c r="AD258" s="6" t="s">
        <v>239</v>
      </c>
      <c r="AE258" s="6" t="s">
        <v>228</v>
      </c>
    </row>
    <row r="259" spans="1:31" x14ac:dyDescent="0.2">
      <c r="A259" s="6" t="s">
        <v>320</v>
      </c>
      <c r="B259" s="6" t="s">
        <v>321</v>
      </c>
      <c r="C259" s="11">
        <v>755</v>
      </c>
      <c r="D259" s="11">
        <v>885</v>
      </c>
      <c r="E259" s="11">
        <v>130</v>
      </c>
      <c r="F259" s="59">
        <v>1.7218543046357617</v>
      </c>
      <c r="G259" s="22">
        <v>45</v>
      </c>
      <c r="H259" s="11">
        <v>65</v>
      </c>
      <c r="I259" s="11">
        <v>15</v>
      </c>
      <c r="J259" s="19">
        <v>120</v>
      </c>
      <c r="K259" s="21">
        <v>17.27</v>
      </c>
      <c r="L259" s="12">
        <v>35923</v>
      </c>
      <c r="M259" s="9">
        <v>11.98</v>
      </c>
      <c r="N259" s="12">
        <v>24929</v>
      </c>
      <c r="O259" s="9">
        <v>15.58</v>
      </c>
      <c r="P259" s="12">
        <v>32402</v>
      </c>
      <c r="Q259" s="9">
        <v>19.91</v>
      </c>
      <c r="R259" s="12">
        <v>41421</v>
      </c>
      <c r="S259" s="60" t="s">
        <v>241</v>
      </c>
      <c r="T259" s="29" t="s">
        <v>227</v>
      </c>
      <c r="U259" s="29" t="s">
        <v>267</v>
      </c>
      <c r="V259" s="20" t="s">
        <v>230</v>
      </c>
      <c r="W259" s="6" t="s">
        <v>235</v>
      </c>
      <c r="X259" s="6" t="s">
        <v>233</v>
      </c>
      <c r="Y259" s="6" t="s">
        <v>238</v>
      </c>
      <c r="Z259" s="6" t="s">
        <v>231</v>
      </c>
      <c r="AA259" s="6" t="s">
        <v>232</v>
      </c>
      <c r="AB259" s="6" t="s">
        <v>252</v>
      </c>
      <c r="AC259" s="6" t="s">
        <v>237</v>
      </c>
      <c r="AD259" s="6" t="s">
        <v>240</v>
      </c>
      <c r="AE259" s="6" t="s">
        <v>229</v>
      </c>
    </row>
    <row r="260" spans="1:31" x14ac:dyDescent="0.2">
      <c r="A260" s="6" t="s">
        <v>310</v>
      </c>
      <c r="B260" s="6" t="s">
        <v>685</v>
      </c>
      <c r="C260" s="11">
        <v>155</v>
      </c>
      <c r="D260" s="11">
        <v>190</v>
      </c>
      <c r="E260" s="11">
        <v>35</v>
      </c>
      <c r="F260" s="59">
        <v>2.258064516129032</v>
      </c>
      <c r="G260" s="22">
        <v>5</v>
      </c>
      <c r="H260" s="11">
        <v>15</v>
      </c>
      <c r="I260" s="11">
        <v>5</v>
      </c>
      <c r="J260" s="19">
        <v>25</v>
      </c>
      <c r="K260" s="21">
        <v>25.16</v>
      </c>
      <c r="L260" s="12">
        <v>52343</v>
      </c>
      <c r="M260" s="9">
        <v>15.59</v>
      </c>
      <c r="N260" s="12">
        <v>32421</v>
      </c>
      <c r="O260" s="9">
        <v>22.04</v>
      </c>
      <c r="P260" s="12">
        <v>45847</v>
      </c>
      <c r="Q260" s="9">
        <v>29.95</v>
      </c>
      <c r="R260" s="12">
        <v>62304</v>
      </c>
      <c r="S260" s="60" t="s">
        <v>241</v>
      </c>
      <c r="T260" s="29" t="s">
        <v>226</v>
      </c>
      <c r="U260" s="29" t="s">
        <v>227</v>
      </c>
      <c r="V260" s="20" t="s">
        <v>235</v>
      </c>
      <c r="W260" s="6" t="s">
        <v>238</v>
      </c>
      <c r="X260" s="6" t="s">
        <v>233</v>
      </c>
      <c r="Y260" s="6" t="s">
        <v>243</v>
      </c>
      <c r="Z260" s="6" t="s">
        <v>237</v>
      </c>
      <c r="AA260" s="6" t="s">
        <v>242</v>
      </c>
      <c r="AB260" s="6" t="s">
        <v>230</v>
      </c>
      <c r="AC260" s="6" t="s">
        <v>231</v>
      </c>
      <c r="AD260" s="6" t="s">
        <v>229</v>
      </c>
      <c r="AE260" s="6" t="s">
        <v>252</v>
      </c>
    </row>
    <row r="261" spans="1:31" x14ac:dyDescent="0.2">
      <c r="A261" s="6" t="s">
        <v>82</v>
      </c>
      <c r="B261" s="6" t="s">
        <v>688</v>
      </c>
      <c r="C261" s="11">
        <v>1295</v>
      </c>
      <c r="D261" s="11">
        <v>1550</v>
      </c>
      <c r="E261" s="11">
        <v>255</v>
      </c>
      <c r="F261" s="59">
        <v>1.9691119691119692</v>
      </c>
      <c r="G261" s="22">
        <v>65</v>
      </c>
      <c r="H261" s="11">
        <v>145</v>
      </c>
      <c r="I261" s="11">
        <v>25</v>
      </c>
      <c r="J261" s="19">
        <v>235</v>
      </c>
      <c r="K261" s="21">
        <v>18.350000000000001</v>
      </c>
      <c r="L261" s="12">
        <v>38162</v>
      </c>
      <c r="M261" s="9">
        <v>12.9</v>
      </c>
      <c r="N261" s="12">
        <v>26822</v>
      </c>
      <c r="O261" s="9">
        <v>17.38</v>
      </c>
      <c r="P261" s="12">
        <v>36148</v>
      </c>
      <c r="Q261" s="9">
        <v>21.07</v>
      </c>
      <c r="R261" s="12">
        <v>43832</v>
      </c>
      <c r="S261" s="60" t="s">
        <v>241</v>
      </c>
      <c r="T261" s="29" t="s">
        <v>300</v>
      </c>
      <c r="U261" s="29" t="s">
        <v>227</v>
      </c>
      <c r="V261" s="20" t="s">
        <v>238</v>
      </c>
      <c r="W261" s="6" t="s">
        <v>235</v>
      </c>
      <c r="X261" s="6" t="s">
        <v>233</v>
      </c>
      <c r="Y261" s="6" t="s">
        <v>230</v>
      </c>
      <c r="Z261" s="6" t="s">
        <v>239</v>
      </c>
      <c r="AA261" s="6" t="s">
        <v>256</v>
      </c>
      <c r="AB261" s="6" t="s">
        <v>243</v>
      </c>
      <c r="AC261" s="6" t="s">
        <v>232</v>
      </c>
      <c r="AD261" s="6" t="s">
        <v>237</v>
      </c>
      <c r="AE261" s="6" t="s">
        <v>231</v>
      </c>
    </row>
    <row r="262" spans="1:31" x14ac:dyDescent="0.2">
      <c r="A262" s="6" t="s">
        <v>100</v>
      </c>
      <c r="B262" s="6" t="s">
        <v>693</v>
      </c>
      <c r="C262" s="11">
        <v>265</v>
      </c>
      <c r="D262" s="11">
        <v>310</v>
      </c>
      <c r="E262" s="11">
        <v>45</v>
      </c>
      <c r="F262" s="59">
        <v>1.6981132075471699</v>
      </c>
      <c r="G262" s="22">
        <v>10</v>
      </c>
      <c r="H262" s="11">
        <v>20</v>
      </c>
      <c r="I262" s="11">
        <v>5</v>
      </c>
      <c r="J262" s="19">
        <v>35</v>
      </c>
      <c r="K262" s="21">
        <v>21.23</v>
      </c>
      <c r="L262" s="12">
        <v>44157</v>
      </c>
      <c r="M262" s="9">
        <v>15.26</v>
      </c>
      <c r="N262" s="12">
        <v>31731</v>
      </c>
      <c r="O262" s="9">
        <v>20.56</v>
      </c>
      <c r="P262" s="12">
        <v>42762</v>
      </c>
      <c r="Q262" s="9">
        <v>24.22</v>
      </c>
      <c r="R262" s="12">
        <v>50370</v>
      </c>
      <c r="S262" s="60" t="s">
        <v>241</v>
      </c>
      <c r="T262" s="29" t="s">
        <v>300</v>
      </c>
      <c r="U262" s="29" t="s">
        <v>227</v>
      </c>
      <c r="V262" s="20" t="s">
        <v>243</v>
      </c>
      <c r="W262" s="6" t="s">
        <v>235</v>
      </c>
      <c r="X262" s="6" t="s">
        <v>237</v>
      </c>
      <c r="Y262" s="6" t="s">
        <v>233</v>
      </c>
      <c r="Z262" s="6" t="s">
        <v>242</v>
      </c>
      <c r="AA262" s="6" t="s">
        <v>238</v>
      </c>
      <c r="AB262" s="6" t="s">
        <v>230</v>
      </c>
      <c r="AC262" s="6" t="s">
        <v>231</v>
      </c>
      <c r="AD262" s="6" t="s">
        <v>229</v>
      </c>
      <c r="AE262" s="6" t="s">
        <v>257</v>
      </c>
    </row>
    <row r="263" spans="1:31" x14ac:dyDescent="0.2">
      <c r="A263" s="6" t="s">
        <v>101</v>
      </c>
      <c r="B263" s="6" t="s">
        <v>699</v>
      </c>
      <c r="C263" s="11">
        <v>215</v>
      </c>
      <c r="D263" s="11">
        <v>250</v>
      </c>
      <c r="E263" s="11">
        <v>30</v>
      </c>
      <c r="F263" s="59">
        <v>1.3953488372093024</v>
      </c>
      <c r="G263" s="22">
        <v>5</v>
      </c>
      <c r="H263" s="11">
        <v>15</v>
      </c>
      <c r="I263" s="11">
        <v>5</v>
      </c>
      <c r="J263" s="19">
        <v>25</v>
      </c>
      <c r="K263" s="21">
        <v>24.01</v>
      </c>
      <c r="L263" s="12">
        <v>49932</v>
      </c>
      <c r="M263" s="9">
        <v>15.98</v>
      </c>
      <c r="N263" s="12">
        <v>33243</v>
      </c>
      <c r="O263" s="9">
        <v>22.95</v>
      </c>
      <c r="P263" s="12">
        <v>47739</v>
      </c>
      <c r="Q263" s="9">
        <v>28.02</v>
      </c>
      <c r="R263" s="12">
        <v>58276</v>
      </c>
      <c r="S263" s="60" t="s">
        <v>241</v>
      </c>
      <c r="T263" s="29" t="s">
        <v>300</v>
      </c>
      <c r="U263" s="29" t="s">
        <v>227</v>
      </c>
      <c r="V263" s="20" t="s">
        <v>230</v>
      </c>
      <c r="W263" s="6" t="s">
        <v>238</v>
      </c>
      <c r="X263" s="6" t="s">
        <v>231</v>
      </c>
      <c r="Y263" s="6" t="s">
        <v>243</v>
      </c>
      <c r="Z263" s="6" t="s">
        <v>235</v>
      </c>
      <c r="AA263" s="6" t="s">
        <v>233</v>
      </c>
      <c r="AB263" s="6" t="s">
        <v>242</v>
      </c>
      <c r="AC263" s="6" t="s">
        <v>237</v>
      </c>
      <c r="AD263" s="6" t="s">
        <v>349</v>
      </c>
      <c r="AE263" s="6" t="s">
        <v>229</v>
      </c>
    </row>
    <row r="264" spans="1:31" x14ac:dyDescent="0.2">
      <c r="A264" s="6" t="s">
        <v>466</v>
      </c>
      <c r="B264" s="6" t="s">
        <v>682</v>
      </c>
      <c r="C264" s="11">
        <v>65</v>
      </c>
      <c r="D264" s="11">
        <v>80</v>
      </c>
      <c r="E264" s="11">
        <v>15</v>
      </c>
      <c r="F264" s="59">
        <v>2.3076923076923075</v>
      </c>
      <c r="G264" s="22" t="s">
        <v>37</v>
      </c>
      <c r="H264" s="11">
        <v>10</v>
      </c>
      <c r="I264" s="11" t="s">
        <v>37</v>
      </c>
      <c r="J264" s="19">
        <v>10</v>
      </c>
      <c r="K264" s="21">
        <v>18.55</v>
      </c>
      <c r="L264" s="12">
        <v>38584</v>
      </c>
      <c r="M264" s="9">
        <v>14.08</v>
      </c>
      <c r="N264" s="12">
        <v>29277</v>
      </c>
      <c r="O264" s="9">
        <v>17.71</v>
      </c>
      <c r="P264" s="12">
        <v>36837</v>
      </c>
      <c r="Q264" s="9">
        <v>20.79</v>
      </c>
      <c r="R264" s="12">
        <v>43237</v>
      </c>
      <c r="S264" s="60" t="s">
        <v>241</v>
      </c>
      <c r="T264" s="29" t="s">
        <v>227</v>
      </c>
      <c r="U264" s="29" t="s">
        <v>251</v>
      </c>
      <c r="V264" s="20" t="s">
        <v>230</v>
      </c>
      <c r="W264" s="6" t="s">
        <v>231</v>
      </c>
      <c r="X264" s="6" t="s">
        <v>235</v>
      </c>
      <c r="Y264" s="6" t="s">
        <v>233</v>
      </c>
      <c r="Z264" s="6" t="s">
        <v>240</v>
      </c>
      <c r="AA264" s="6" t="s">
        <v>242</v>
      </c>
      <c r="AB264" s="6" t="s">
        <v>237</v>
      </c>
      <c r="AC264" s="6" t="s">
        <v>349</v>
      </c>
      <c r="AD264" s="6" t="s">
        <v>239</v>
      </c>
      <c r="AE264" s="6" t="s">
        <v>252</v>
      </c>
    </row>
    <row r="265" spans="1:31" x14ac:dyDescent="0.2">
      <c r="A265" s="6" t="s">
        <v>105</v>
      </c>
      <c r="B265" s="6" t="s">
        <v>742</v>
      </c>
      <c r="C265" s="11">
        <v>245</v>
      </c>
      <c r="D265" s="11">
        <v>260</v>
      </c>
      <c r="E265" s="11">
        <v>15</v>
      </c>
      <c r="F265" s="59">
        <v>0.61224489795918369</v>
      </c>
      <c r="G265" s="22">
        <v>10</v>
      </c>
      <c r="H265" s="11">
        <v>20</v>
      </c>
      <c r="I265" s="11" t="s">
        <v>37</v>
      </c>
      <c r="J265" s="19">
        <v>35</v>
      </c>
      <c r="K265" s="21">
        <v>21.24</v>
      </c>
      <c r="L265" s="12">
        <v>44173</v>
      </c>
      <c r="M265" s="9">
        <v>18.670000000000002</v>
      </c>
      <c r="N265" s="12">
        <v>38833</v>
      </c>
      <c r="O265" s="9">
        <v>20.14</v>
      </c>
      <c r="P265" s="12">
        <v>41899</v>
      </c>
      <c r="Q265" s="9">
        <v>22.52</v>
      </c>
      <c r="R265" s="12">
        <v>46843</v>
      </c>
      <c r="S265" s="60" t="s">
        <v>241</v>
      </c>
      <c r="T265" s="29" t="s">
        <v>227</v>
      </c>
      <c r="U265" s="29" t="s">
        <v>251</v>
      </c>
      <c r="V265" s="20" t="s">
        <v>230</v>
      </c>
      <c r="W265" s="6" t="s">
        <v>231</v>
      </c>
      <c r="X265" s="6" t="s">
        <v>233</v>
      </c>
      <c r="Y265" s="6" t="s">
        <v>242</v>
      </c>
      <c r="Z265" s="6" t="s">
        <v>228</v>
      </c>
      <c r="AA265" s="6" t="s">
        <v>238</v>
      </c>
      <c r="AB265" s="6" t="s">
        <v>229</v>
      </c>
      <c r="AC265" s="6" t="s">
        <v>271</v>
      </c>
      <c r="AD265" s="6" t="s">
        <v>265</v>
      </c>
      <c r="AE265" s="6" t="s">
        <v>232</v>
      </c>
    </row>
    <row r="266" spans="1:31" x14ac:dyDescent="0.2">
      <c r="A266" s="6" t="s">
        <v>467</v>
      </c>
      <c r="B266" s="6" t="s">
        <v>702</v>
      </c>
      <c r="C266" s="11">
        <v>115</v>
      </c>
      <c r="D266" s="11">
        <v>130</v>
      </c>
      <c r="E266" s="11">
        <v>15</v>
      </c>
      <c r="F266" s="59">
        <v>1.3043478260869565</v>
      </c>
      <c r="G266" s="22">
        <v>5</v>
      </c>
      <c r="H266" s="11">
        <v>10</v>
      </c>
      <c r="I266" s="11" t="s">
        <v>37</v>
      </c>
      <c r="J266" s="19">
        <v>15</v>
      </c>
      <c r="K266" s="21">
        <v>22.08</v>
      </c>
      <c r="L266" s="12">
        <v>45916</v>
      </c>
      <c r="M266" s="9">
        <v>17.12</v>
      </c>
      <c r="N266" s="12">
        <v>35604</v>
      </c>
      <c r="O266" s="9">
        <v>24.29</v>
      </c>
      <c r="P266" s="12">
        <v>50516</v>
      </c>
      <c r="Q266" s="9">
        <v>24.55</v>
      </c>
      <c r="R266" s="12">
        <v>51072</v>
      </c>
      <c r="S266" s="60" t="s">
        <v>241</v>
      </c>
      <c r="T266" s="29" t="s">
        <v>227</v>
      </c>
      <c r="U266" s="29" t="s">
        <v>267</v>
      </c>
      <c r="V266" s="20" t="s">
        <v>271</v>
      </c>
      <c r="W266" s="6" t="s">
        <v>265</v>
      </c>
      <c r="X266" s="6" t="s">
        <v>231</v>
      </c>
      <c r="Y266" s="6" t="s">
        <v>228</v>
      </c>
      <c r="Z266" s="6" t="s">
        <v>235</v>
      </c>
      <c r="AA266" s="6" t="s">
        <v>238</v>
      </c>
      <c r="AB266" s="6" t="s">
        <v>256</v>
      </c>
      <c r="AC266" s="6" t="s">
        <v>233</v>
      </c>
      <c r="AD266" s="6" t="s">
        <v>230</v>
      </c>
      <c r="AE266" s="6" t="s">
        <v>277</v>
      </c>
    </row>
    <row r="267" spans="1:31" x14ac:dyDescent="0.2">
      <c r="A267" s="6" t="s">
        <v>391</v>
      </c>
      <c r="B267" s="6" t="s">
        <v>690</v>
      </c>
      <c r="C267" s="11">
        <v>105</v>
      </c>
      <c r="D267" s="11">
        <v>125</v>
      </c>
      <c r="E267" s="11">
        <v>20</v>
      </c>
      <c r="F267" s="59">
        <v>1.9047619047619047</v>
      </c>
      <c r="G267" s="22">
        <v>5</v>
      </c>
      <c r="H267" s="11">
        <v>10</v>
      </c>
      <c r="I267" s="11" t="s">
        <v>37</v>
      </c>
      <c r="J267" s="19">
        <v>15</v>
      </c>
      <c r="K267" s="11" t="s">
        <v>5</v>
      </c>
      <c r="L267" s="11" t="s">
        <v>5</v>
      </c>
      <c r="M267" s="10" t="s">
        <v>5</v>
      </c>
      <c r="N267" s="11" t="s">
        <v>5</v>
      </c>
      <c r="O267" s="10" t="s">
        <v>5</v>
      </c>
      <c r="P267" s="11" t="s">
        <v>5</v>
      </c>
      <c r="Q267" s="10" t="s">
        <v>5</v>
      </c>
      <c r="R267" s="11" t="s">
        <v>5</v>
      </c>
      <c r="S267" s="60" t="s">
        <v>241</v>
      </c>
      <c r="T267" s="29" t="s">
        <v>300</v>
      </c>
      <c r="U267" s="29" t="s">
        <v>227</v>
      </c>
      <c r="V267" s="20" t="s">
        <v>235</v>
      </c>
      <c r="W267" s="6" t="s">
        <v>230</v>
      </c>
      <c r="X267" s="6" t="s">
        <v>233</v>
      </c>
      <c r="Y267" s="6" t="s">
        <v>237</v>
      </c>
      <c r="Z267" s="6" t="s">
        <v>238</v>
      </c>
      <c r="AA267" s="6" t="s">
        <v>231</v>
      </c>
      <c r="AB267" s="6" t="s">
        <v>243</v>
      </c>
      <c r="AC267" s="6" t="s">
        <v>244</v>
      </c>
      <c r="AD267" s="6" t="s">
        <v>239</v>
      </c>
      <c r="AE267" s="6" t="s">
        <v>242</v>
      </c>
    </row>
    <row r="268" spans="1:31" x14ac:dyDescent="0.2">
      <c r="A268" s="6" t="s">
        <v>392</v>
      </c>
      <c r="B268" s="6" t="s">
        <v>697</v>
      </c>
      <c r="C268" s="11">
        <v>470</v>
      </c>
      <c r="D268" s="11">
        <v>550</v>
      </c>
      <c r="E268" s="11">
        <v>75</v>
      </c>
      <c r="F268" s="59">
        <v>1.5957446808510638</v>
      </c>
      <c r="G268" s="22">
        <v>20</v>
      </c>
      <c r="H268" s="11">
        <v>35</v>
      </c>
      <c r="I268" s="11">
        <v>10</v>
      </c>
      <c r="J268" s="19">
        <v>60</v>
      </c>
      <c r="K268" s="21">
        <v>20.03</v>
      </c>
      <c r="L268" s="12">
        <v>41666</v>
      </c>
      <c r="M268" s="9">
        <v>14.22</v>
      </c>
      <c r="N268" s="12">
        <v>29570</v>
      </c>
      <c r="O268" s="9">
        <v>17.23</v>
      </c>
      <c r="P268" s="12">
        <v>35843</v>
      </c>
      <c r="Q268" s="9">
        <v>22.94</v>
      </c>
      <c r="R268" s="12">
        <v>47714</v>
      </c>
      <c r="S268" s="60" t="s">
        <v>241</v>
      </c>
      <c r="T268" s="29" t="s">
        <v>300</v>
      </c>
      <c r="U268" s="29" t="s">
        <v>227</v>
      </c>
      <c r="V268" s="20" t="s">
        <v>230</v>
      </c>
      <c r="W268" s="6" t="s">
        <v>231</v>
      </c>
      <c r="X268" s="6" t="s">
        <v>243</v>
      </c>
      <c r="Y268" s="6" t="s">
        <v>237</v>
      </c>
      <c r="Z268" s="6" t="s">
        <v>233</v>
      </c>
      <c r="AA268" s="6" t="s">
        <v>238</v>
      </c>
      <c r="AB268" s="6" t="s">
        <v>242</v>
      </c>
      <c r="AC268" s="6" t="s">
        <v>236</v>
      </c>
      <c r="AD268" s="6" t="s">
        <v>232</v>
      </c>
      <c r="AE268" s="6" t="s">
        <v>239</v>
      </c>
    </row>
    <row r="269" spans="1:31" x14ac:dyDescent="0.2">
      <c r="A269" s="6" t="s">
        <v>350</v>
      </c>
      <c r="B269" s="6" t="s">
        <v>351</v>
      </c>
      <c r="C269" s="11">
        <v>70</v>
      </c>
      <c r="D269" s="11">
        <v>75</v>
      </c>
      <c r="E269" s="11">
        <v>5</v>
      </c>
      <c r="F269" s="59">
        <v>0.71428571428571419</v>
      </c>
      <c r="G269" s="22">
        <v>5</v>
      </c>
      <c r="H269" s="11">
        <v>5</v>
      </c>
      <c r="I269" s="11">
        <v>0</v>
      </c>
      <c r="J269" s="19">
        <v>10</v>
      </c>
      <c r="K269" s="21">
        <v>22.3</v>
      </c>
      <c r="L269" s="12">
        <v>46389</v>
      </c>
      <c r="M269" s="9">
        <v>13.56</v>
      </c>
      <c r="N269" s="12">
        <v>28211</v>
      </c>
      <c r="O269" s="9">
        <v>22.54</v>
      </c>
      <c r="P269" s="12">
        <v>46879</v>
      </c>
      <c r="Q269" s="9">
        <v>26.67</v>
      </c>
      <c r="R269" s="12">
        <v>55478</v>
      </c>
      <c r="S269" s="60" t="s">
        <v>241</v>
      </c>
      <c r="T269" s="29" t="s">
        <v>227</v>
      </c>
      <c r="U269" s="29" t="s">
        <v>251</v>
      </c>
      <c r="V269" s="20" t="s">
        <v>256</v>
      </c>
      <c r="W269" s="6" t="s">
        <v>257</v>
      </c>
      <c r="X269" s="6" t="s">
        <v>233</v>
      </c>
      <c r="Y269" s="6" t="s">
        <v>231</v>
      </c>
      <c r="Z269" s="6" t="s">
        <v>252</v>
      </c>
      <c r="AA269" s="6" t="s">
        <v>230</v>
      </c>
      <c r="AB269" s="6" t="s">
        <v>229</v>
      </c>
      <c r="AC269" s="6" t="s">
        <v>235</v>
      </c>
      <c r="AD269" s="6" t="s">
        <v>228</v>
      </c>
      <c r="AE269" s="6" t="s">
        <v>238</v>
      </c>
    </row>
    <row r="270" spans="1:31" x14ac:dyDescent="0.2">
      <c r="A270" s="6" t="s">
        <v>106</v>
      </c>
      <c r="B270" s="6" t="s">
        <v>107</v>
      </c>
      <c r="C270" s="11">
        <v>295</v>
      </c>
      <c r="D270" s="11">
        <v>350</v>
      </c>
      <c r="E270" s="11">
        <v>55</v>
      </c>
      <c r="F270" s="59">
        <v>1.8644067796610169</v>
      </c>
      <c r="G270" s="22">
        <v>20</v>
      </c>
      <c r="H270" s="11">
        <v>25</v>
      </c>
      <c r="I270" s="11">
        <v>5</v>
      </c>
      <c r="J270" s="19">
        <v>55</v>
      </c>
      <c r="K270" s="21">
        <v>14.23</v>
      </c>
      <c r="L270" s="12">
        <v>29607</v>
      </c>
      <c r="M270" s="9">
        <v>10.44</v>
      </c>
      <c r="N270" s="12">
        <v>21713</v>
      </c>
      <c r="O270" s="9">
        <v>13.63</v>
      </c>
      <c r="P270" s="12">
        <v>28347</v>
      </c>
      <c r="Q270" s="9">
        <v>16.13</v>
      </c>
      <c r="R270" s="12">
        <v>33554</v>
      </c>
      <c r="S270" s="60" t="s">
        <v>241</v>
      </c>
      <c r="T270" s="29" t="s">
        <v>227</v>
      </c>
      <c r="U270" s="29" t="s">
        <v>267</v>
      </c>
      <c r="V270" s="20" t="s">
        <v>230</v>
      </c>
      <c r="W270" s="6" t="s">
        <v>235</v>
      </c>
      <c r="X270" s="6" t="s">
        <v>239</v>
      </c>
      <c r="Y270" s="6" t="s">
        <v>229</v>
      </c>
      <c r="Z270" s="6" t="s">
        <v>232</v>
      </c>
      <c r="AA270" s="6" t="s">
        <v>233</v>
      </c>
      <c r="AB270" s="6" t="s">
        <v>238</v>
      </c>
      <c r="AC270" s="6" t="s">
        <v>242</v>
      </c>
      <c r="AD270" s="6" t="s">
        <v>228</v>
      </c>
      <c r="AE270" s="6" t="s">
        <v>237</v>
      </c>
    </row>
    <row r="271" spans="1:31" x14ac:dyDescent="0.2">
      <c r="A271" s="6" t="s">
        <v>108</v>
      </c>
      <c r="B271" s="6" t="s">
        <v>109</v>
      </c>
      <c r="C271" s="11">
        <v>210</v>
      </c>
      <c r="D271" s="11">
        <v>255</v>
      </c>
      <c r="E271" s="11">
        <v>45</v>
      </c>
      <c r="F271" s="59">
        <v>2.1428571428571428</v>
      </c>
      <c r="G271" s="22">
        <v>15</v>
      </c>
      <c r="H271" s="11">
        <v>20</v>
      </c>
      <c r="I271" s="11">
        <v>5</v>
      </c>
      <c r="J271" s="19">
        <v>40</v>
      </c>
      <c r="K271" s="11" t="s">
        <v>5</v>
      </c>
      <c r="L271" s="11" t="s">
        <v>5</v>
      </c>
      <c r="M271" s="10" t="s">
        <v>5</v>
      </c>
      <c r="N271" s="11" t="s">
        <v>5</v>
      </c>
      <c r="O271" s="10" t="s">
        <v>5</v>
      </c>
      <c r="P271" s="11" t="s">
        <v>5</v>
      </c>
      <c r="Q271" s="10" t="s">
        <v>5</v>
      </c>
      <c r="R271" s="11" t="s">
        <v>5</v>
      </c>
      <c r="S271" s="60" t="s">
        <v>241</v>
      </c>
      <c r="T271" s="29" t="s">
        <v>227</v>
      </c>
      <c r="U271" s="29" t="s">
        <v>267</v>
      </c>
      <c r="V271" s="20" t="s">
        <v>230</v>
      </c>
      <c r="W271" s="6" t="s">
        <v>237</v>
      </c>
      <c r="X271" s="6" t="s">
        <v>233</v>
      </c>
      <c r="Y271" s="6" t="s">
        <v>235</v>
      </c>
      <c r="Z271" s="6" t="s">
        <v>239</v>
      </c>
      <c r="AA271" s="6" t="s">
        <v>238</v>
      </c>
      <c r="AB271" s="6" t="s">
        <v>231</v>
      </c>
      <c r="AC271" s="6" t="s">
        <v>256</v>
      </c>
      <c r="AD271" s="6" t="s">
        <v>232</v>
      </c>
      <c r="AE271" s="6" t="s">
        <v>242</v>
      </c>
    </row>
    <row r="272" spans="1:31" x14ac:dyDescent="0.2">
      <c r="A272" s="6" t="s">
        <v>468</v>
      </c>
      <c r="B272" s="6" t="s">
        <v>694</v>
      </c>
      <c r="C272" s="11">
        <v>60</v>
      </c>
      <c r="D272" s="11">
        <v>70</v>
      </c>
      <c r="E272" s="11">
        <v>10</v>
      </c>
      <c r="F272" s="59">
        <v>1.6666666666666665</v>
      </c>
      <c r="G272" s="22">
        <v>5</v>
      </c>
      <c r="H272" s="11">
        <v>5</v>
      </c>
      <c r="I272" s="11" t="s">
        <v>37</v>
      </c>
      <c r="J272" s="19">
        <v>15</v>
      </c>
      <c r="K272" s="21">
        <v>10.99</v>
      </c>
      <c r="L272" s="12">
        <v>22869</v>
      </c>
      <c r="M272" s="9">
        <v>10.039999999999999</v>
      </c>
      <c r="N272" s="12">
        <v>20884</v>
      </c>
      <c r="O272" s="9">
        <v>10.31</v>
      </c>
      <c r="P272" s="12">
        <v>21442</v>
      </c>
      <c r="Q272" s="9">
        <v>11.47</v>
      </c>
      <c r="R272" s="12">
        <v>23861</v>
      </c>
      <c r="S272" s="60" t="s">
        <v>241</v>
      </c>
      <c r="T272" s="29" t="s">
        <v>227</v>
      </c>
      <c r="U272" s="29" t="s">
        <v>267</v>
      </c>
      <c r="V272" s="20" t="s">
        <v>233</v>
      </c>
      <c r="W272" s="6" t="s">
        <v>230</v>
      </c>
      <c r="X272" s="6" t="s">
        <v>239</v>
      </c>
      <c r="Y272" s="6" t="s">
        <v>237</v>
      </c>
      <c r="Z272" s="6" t="s">
        <v>238</v>
      </c>
      <c r="AA272" s="6" t="s">
        <v>235</v>
      </c>
      <c r="AB272" s="6" t="s">
        <v>232</v>
      </c>
      <c r="AC272" s="6" t="s">
        <v>231</v>
      </c>
      <c r="AD272" s="6" t="s">
        <v>244</v>
      </c>
      <c r="AE272" s="6" t="s">
        <v>242</v>
      </c>
    </row>
    <row r="273" spans="1:31" x14ac:dyDescent="0.2">
      <c r="A273" s="6" t="s">
        <v>352</v>
      </c>
      <c r="B273" s="6" t="s">
        <v>353</v>
      </c>
      <c r="C273" s="11">
        <v>115</v>
      </c>
      <c r="D273" s="11">
        <v>100</v>
      </c>
      <c r="E273" s="11">
        <v>-15</v>
      </c>
      <c r="F273" s="59">
        <v>-1.3043478260869565</v>
      </c>
      <c r="G273" s="22">
        <v>5</v>
      </c>
      <c r="H273" s="11">
        <v>10</v>
      </c>
      <c r="I273" s="11" t="s">
        <v>37</v>
      </c>
      <c r="J273" s="19">
        <v>15</v>
      </c>
      <c r="K273" s="21">
        <v>16.36</v>
      </c>
      <c r="L273" s="12">
        <v>34025</v>
      </c>
      <c r="M273" s="9">
        <v>13.84</v>
      </c>
      <c r="N273" s="12">
        <v>28785</v>
      </c>
      <c r="O273" s="9">
        <v>16.899999999999999</v>
      </c>
      <c r="P273" s="12">
        <v>35158</v>
      </c>
      <c r="Q273" s="9">
        <v>17.62</v>
      </c>
      <c r="R273" s="12">
        <v>36645</v>
      </c>
      <c r="S273" s="60" t="s">
        <v>241</v>
      </c>
      <c r="T273" s="29" t="s">
        <v>227</v>
      </c>
      <c r="U273" s="29" t="s">
        <v>267</v>
      </c>
      <c r="V273" s="20" t="s">
        <v>237</v>
      </c>
      <c r="W273" s="6" t="s">
        <v>239</v>
      </c>
      <c r="X273" s="6" t="s">
        <v>233</v>
      </c>
      <c r="Y273" s="6" t="s">
        <v>230</v>
      </c>
      <c r="Z273" s="6" t="s">
        <v>235</v>
      </c>
      <c r="AA273" s="6" t="s">
        <v>238</v>
      </c>
      <c r="AB273" s="6" t="s">
        <v>229</v>
      </c>
      <c r="AC273" s="6" t="s">
        <v>231</v>
      </c>
      <c r="AD273" s="6" t="s">
        <v>232</v>
      </c>
      <c r="AE273" s="6" t="s">
        <v>242</v>
      </c>
    </row>
    <row r="274" spans="1:31" x14ac:dyDescent="0.2">
      <c r="A274" s="6" t="s">
        <v>113</v>
      </c>
      <c r="B274" s="6" t="s">
        <v>733</v>
      </c>
      <c r="C274" s="11">
        <v>2275</v>
      </c>
      <c r="D274" s="11">
        <v>2440</v>
      </c>
      <c r="E274" s="11">
        <v>165</v>
      </c>
      <c r="F274" s="59">
        <v>0.72527472527472536</v>
      </c>
      <c r="G274" s="22">
        <v>160</v>
      </c>
      <c r="H274" s="11">
        <v>165</v>
      </c>
      <c r="I274" s="11">
        <v>15</v>
      </c>
      <c r="J274" s="19">
        <v>340</v>
      </c>
      <c r="K274" s="21">
        <v>11.37</v>
      </c>
      <c r="L274" s="12">
        <v>23650</v>
      </c>
      <c r="M274" s="9">
        <v>9.31</v>
      </c>
      <c r="N274" s="12">
        <v>19371</v>
      </c>
      <c r="O274" s="9">
        <v>10.92</v>
      </c>
      <c r="P274" s="12">
        <v>22706</v>
      </c>
      <c r="Q274" s="9">
        <v>12.4</v>
      </c>
      <c r="R274" s="12">
        <v>25789</v>
      </c>
      <c r="S274" s="60" t="s">
        <v>241</v>
      </c>
      <c r="T274" s="29" t="s">
        <v>227</v>
      </c>
      <c r="U274" s="29" t="s">
        <v>267</v>
      </c>
      <c r="V274" s="20" t="s">
        <v>235</v>
      </c>
      <c r="W274" s="6" t="s">
        <v>239</v>
      </c>
      <c r="X274" s="6" t="s">
        <v>237</v>
      </c>
      <c r="Y274" s="6" t="s">
        <v>230</v>
      </c>
      <c r="Z274" s="6" t="s">
        <v>238</v>
      </c>
      <c r="AA274" s="6" t="s">
        <v>231</v>
      </c>
      <c r="AB274" s="6" t="s">
        <v>233</v>
      </c>
      <c r="AC274" s="6" t="s">
        <v>252</v>
      </c>
      <c r="AD274" s="6" t="s">
        <v>228</v>
      </c>
      <c r="AE274" s="6" t="s">
        <v>256</v>
      </c>
    </row>
    <row r="275" spans="1:31" x14ac:dyDescent="0.2">
      <c r="A275" s="6" t="s">
        <v>114</v>
      </c>
      <c r="B275" s="6" t="s">
        <v>681</v>
      </c>
      <c r="C275" s="11">
        <v>475</v>
      </c>
      <c r="D275" s="11">
        <v>640</v>
      </c>
      <c r="E275" s="11">
        <v>165</v>
      </c>
      <c r="F275" s="59">
        <v>3.4736842105263159</v>
      </c>
      <c r="G275" s="22">
        <v>35</v>
      </c>
      <c r="H275" s="11">
        <v>55</v>
      </c>
      <c r="I275" s="11">
        <v>15</v>
      </c>
      <c r="J275" s="19">
        <v>100</v>
      </c>
      <c r="K275" s="21">
        <v>17.14</v>
      </c>
      <c r="L275" s="12">
        <v>35645</v>
      </c>
      <c r="M275" s="9">
        <v>11.87</v>
      </c>
      <c r="N275" s="12">
        <v>24690</v>
      </c>
      <c r="O275" s="9">
        <v>16.72</v>
      </c>
      <c r="P275" s="12">
        <v>34778</v>
      </c>
      <c r="Q275" s="9">
        <v>19.77</v>
      </c>
      <c r="R275" s="12">
        <v>41123</v>
      </c>
      <c r="S275" s="60" t="s">
        <v>241</v>
      </c>
      <c r="T275" s="29" t="s">
        <v>227</v>
      </c>
      <c r="U275" s="29" t="s">
        <v>267</v>
      </c>
      <c r="V275" s="20" t="s">
        <v>256</v>
      </c>
      <c r="W275" s="6" t="s">
        <v>239</v>
      </c>
      <c r="X275" s="6" t="s">
        <v>237</v>
      </c>
      <c r="Y275" s="6" t="s">
        <v>233</v>
      </c>
      <c r="Z275" s="6" t="s">
        <v>230</v>
      </c>
      <c r="AA275" s="6" t="s">
        <v>235</v>
      </c>
      <c r="AB275" s="6" t="s">
        <v>238</v>
      </c>
      <c r="AC275" s="6" t="s">
        <v>231</v>
      </c>
      <c r="AD275" s="6" t="s">
        <v>229</v>
      </c>
      <c r="AE275" s="6" t="s">
        <v>242</v>
      </c>
    </row>
    <row r="276" spans="1:31" x14ac:dyDescent="0.2">
      <c r="A276" s="6" t="s">
        <v>115</v>
      </c>
      <c r="B276" s="6" t="s">
        <v>708</v>
      </c>
      <c r="C276" s="11">
        <v>680</v>
      </c>
      <c r="D276" s="11">
        <v>755</v>
      </c>
      <c r="E276" s="11">
        <v>80</v>
      </c>
      <c r="F276" s="59">
        <v>1.1764705882352939</v>
      </c>
      <c r="G276" s="22">
        <v>40</v>
      </c>
      <c r="H276" s="11">
        <v>70</v>
      </c>
      <c r="I276" s="11">
        <v>10</v>
      </c>
      <c r="J276" s="19">
        <v>120</v>
      </c>
      <c r="K276" s="21">
        <v>15.29</v>
      </c>
      <c r="L276" s="12">
        <v>31794</v>
      </c>
      <c r="M276" s="9">
        <v>10.8</v>
      </c>
      <c r="N276" s="12">
        <v>22470</v>
      </c>
      <c r="O276" s="9">
        <v>14.61</v>
      </c>
      <c r="P276" s="12">
        <v>30391</v>
      </c>
      <c r="Q276" s="9">
        <v>17.53</v>
      </c>
      <c r="R276" s="12">
        <v>36457</v>
      </c>
      <c r="S276" s="60" t="s">
        <v>241</v>
      </c>
      <c r="T276" s="29" t="s">
        <v>227</v>
      </c>
      <c r="U276" s="29" t="s">
        <v>267</v>
      </c>
      <c r="V276" s="20" t="s">
        <v>230</v>
      </c>
      <c r="W276" s="6" t="s">
        <v>238</v>
      </c>
      <c r="X276" s="6" t="s">
        <v>239</v>
      </c>
      <c r="Y276" s="6" t="s">
        <v>237</v>
      </c>
      <c r="Z276" s="6" t="s">
        <v>233</v>
      </c>
      <c r="AA276" s="6" t="s">
        <v>256</v>
      </c>
      <c r="AB276" s="6" t="s">
        <v>235</v>
      </c>
      <c r="AC276" s="6" t="s">
        <v>231</v>
      </c>
      <c r="AD276" s="6" t="s">
        <v>242</v>
      </c>
      <c r="AE276" s="6" t="s">
        <v>252</v>
      </c>
    </row>
    <row r="277" spans="1:31" x14ac:dyDescent="0.2">
      <c r="A277" s="6" t="s">
        <v>116</v>
      </c>
      <c r="B277" s="6" t="s">
        <v>117</v>
      </c>
      <c r="C277" s="11">
        <v>100</v>
      </c>
      <c r="D277" s="11">
        <v>120</v>
      </c>
      <c r="E277" s="11">
        <v>20</v>
      </c>
      <c r="F277" s="59">
        <v>2</v>
      </c>
      <c r="G277" s="22">
        <v>5</v>
      </c>
      <c r="H277" s="11">
        <v>10</v>
      </c>
      <c r="I277" s="11" t="s">
        <v>37</v>
      </c>
      <c r="J277" s="19">
        <v>20</v>
      </c>
      <c r="K277" s="21">
        <v>16.010000000000002</v>
      </c>
      <c r="L277" s="12">
        <v>33301</v>
      </c>
      <c r="M277" s="9">
        <v>13.42</v>
      </c>
      <c r="N277" s="12">
        <v>27904</v>
      </c>
      <c r="O277" s="9">
        <v>15.04</v>
      </c>
      <c r="P277" s="12">
        <v>31291</v>
      </c>
      <c r="Q277" s="9">
        <v>17.309999999999999</v>
      </c>
      <c r="R277" s="12">
        <v>36000</v>
      </c>
      <c r="S277" s="60" t="s">
        <v>241</v>
      </c>
      <c r="T277" s="29" t="s">
        <v>227</v>
      </c>
      <c r="U277" s="29" t="s">
        <v>267</v>
      </c>
      <c r="V277" s="20" t="s">
        <v>230</v>
      </c>
      <c r="W277" s="6" t="s">
        <v>235</v>
      </c>
      <c r="X277" s="6" t="s">
        <v>237</v>
      </c>
      <c r="Y277" s="6" t="s">
        <v>233</v>
      </c>
      <c r="Z277" s="6" t="s">
        <v>238</v>
      </c>
      <c r="AA277" s="6" t="s">
        <v>231</v>
      </c>
      <c r="AB277" s="6" t="s">
        <v>244</v>
      </c>
      <c r="AC277" s="6" t="s">
        <v>242</v>
      </c>
      <c r="AD277" s="6" t="s">
        <v>236</v>
      </c>
      <c r="AE277" s="6" t="s">
        <v>239</v>
      </c>
    </row>
    <row r="278" spans="1:31" x14ac:dyDescent="0.2">
      <c r="A278" s="6" t="s">
        <v>118</v>
      </c>
      <c r="B278" s="6" t="s">
        <v>737</v>
      </c>
      <c r="C278" s="11">
        <v>2040</v>
      </c>
      <c r="D278" s="11">
        <v>2185</v>
      </c>
      <c r="E278" s="11">
        <v>140</v>
      </c>
      <c r="F278" s="59">
        <v>0.68627450980392157</v>
      </c>
      <c r="G278" s="22">
        <v>75</v>
      </c>
      <c r="H278" s="11">
        <v>145</v>
      </c>
      <c r="I278" s="11">
        <v>15</v>
      </c>
      <c r="J278" s="19">
        <v>235</v>
      </c>
      <c r="K278" s="21">
        <v>21.94</v>
      </c>
      <c r="L278" s="12">
        <v>45644</v>
      </c>
      <c r="M278" s="9">
        <v>14.5</v>
      </c>
      <c r="N278" s="12">
        <v>30166</v>
      </c>
      <c r="O278" s="9">
        <v>18.52</v>
      </c>
      <c r="P278" s="12">
        <v>38525</v>
      </c>
      <c r="Q278" s="9">
        <v>25.67</v>
      </c>
      <c r="R278" s="12">
        <v>53384</v>
      </c>
      <c r="S278" s="60" t="s">
        <v>241</v>
      </c>
      <c r="T278" s="29" t="s">
        <v>300</v>
      </c>
      <c r="U278" s="29" t="s">
        <v>227</v>
      </c>
      <c r="V278" s="20" t="s">
        <v>230</v>
      </c>
      <c r="W278" s="6" t="s">
        <v>238</v>
      </c>
      <c r="X278" s="6" t="s">
        <v>233</v>
      </c>
      <c r="Y278" s="6" t="s">
        <v>238</v>
      </c>
      <c r="Z278" s="6" t="s">
        <v>231</v>
      </c>
      <c r="AA278" s="6" t="s">
        <v>235</v>
      </c>
      <c r="AB278" s="6" t="s">
        <v>237</v>
      </c>
      <c r="AC278" s="6" t="s">
        <v>256</v>
      </c>
      <c r="AD278" s="6" t="s">
        <v>243</v>
      </c>
      <c r="AE278" s="6" t="s">
        <v>244</v>
      </c>
    </row>
    <row r="279" spans="1:31" x14ac:dyDescent="0.2">
      <c r="A279" s="6" t="s">
        <v>119</v>
      </c>
      <c r="B279" s="6" t="s">
        <v>740</v>
      </c>
      <c r="C279" s="11">
        <v>380</v>
      </c>
      <c r="D279" s="11">
        <v>405</v>
      </c>
      <c r="E279" s="11">
        <v>25</v>
      </c>
      <c r="F279" s="59">
        <v>0.6578947368421052</v>
      </c>
      <c r="G279" s="22">
        <v>10</v>
      </c>
      <c r="H279" s="11">
        <v>25</v>
      </c>
      <c r="I279" s="11" t="s">
        <v>37</v>
      </c>
      <c r="J279" s="19">
        <v>35</v>
      </c>
      <c r="K279" s="21">
        <v>42.24</v>
      </c>
      <c r="L279" s="12">
        <v>87865</v>
      </c>
      <c r="M279" s="9">
        <v>25.8</v>
      </c>
      <c r="N279" s="12">
        <v>53673</v>
      </c>
      <c r="O279" s="9">
        <v>38.020000000000003</v>
      </c>
      <c r="P279" s="12">
        <v>79077</v>
      </c>
      <c r="Q279" s="9">
        <v>50.46</v>
      </c>
      <c r="R279" s="12">
        <v>104961</v>
      </c>
      <c r="S279" s="60" t="s">
        <v>241</v>
      </c>
      <c r="T279" s="29" t="s">
        <v>300</v>
      </c>
      <c r="U279" s="29" t="s">
        <v>227</v>
      </c>
      <c r="V279" s="20" t="s">
        <v>230</v>
      </c>
      <c r="W279" s="6" t="s">
        <v>229</v>
      </c>
      <c r="X279" s="6" t="s">
        <v>243</v>
      </c>
      <c r="Y279" s="6" t="s">
        <v>235</v>
      </c>
      <c r="Z279" s="6" t="s">
        <v>233</v>
      </c>
      <c r="AA279" s="6" t="s">
        <v>231</v>
      </c>
      <c r="AB279" s="6" t="s">
        <v>232</v>
      </c>
      <c r="AC279" s="6" t="s">
        <v>237</v>
      </c>
      <c r="AD279" s="6" t="s">
        <v>242</v>
      </c>
      <c r="AE279" s="6" t="s">
        <v>238</v>
      </c>
    </row>
    <row r="280" spans="1:31" x14ac:dyDescent="0.2">
      <c r="A280" s="6" t="s">
        <v>127</v>
      </c>
      <c r="B280" s="6" t="s">
        <v>128</v>
      </c>
      <c r="C280" s="11">
        <v>175</v>
      </c>
      <c r="D280" s="11">
        <v>180</v>
      </c>
      <c r="E280" s="11">
        <v>5</v>
      </c>
      <c r="F280" s="59">
        <v>0.2857142857142857</v>
      </c>
      <c r="G280" s="22">
        <v>5</v>
      </c>
      <c r="H280" s="11">
        <v>15</v>
      </c>
      <c r="I280" s="11" t="s">
        <v>37</v>
      </c>
      <c r="J280" s="19">
        <v>25</v>
      </c>
      <c r="K280" s="21">
        <v>25.1</v>
      </c>
      <c r="L280" s="12">
        <v>52199</v>
      </c>
      <c r="M280" s="9">
        <v>12.64</v>
      </c>
      <c r="N280" s="12">
        <v>26286</v>
      </c>
      <c r="O280" s="9">
        <v>21.22</v>
      </c>
      <c r="P280" s="12">
        <v>44132</v>
      </c>
      <c r="Q280" s="9">
        <v>31.32</v>
      </c>
      <c r="R280" s="12">
        <v>65155</v>
      </c>
      <c r="S280" s="60" t="s">
        <v>241</v>
      </c>
      <c r="T280" s="29" t="s">
        <v>227</v>
      </c>
      <c r="U280" s="29" t="s">
        <v>251</v>
      </c>
      <c r="V280" s="20" t="s">
        <v>233</v>
      </c>
      <c r="W280" s="6" t="s">
        <v>236</v>
      </c>
      <c r="X280" s="6" t="s">
        <v>239</v>
      </c>
      <c r="Y280" s="6" t="s">
        <v>237</v>
      </c>
      <c r="Z280" s="6" t="s">
        <v>230</v>
      </c>
      <c r="AA280" s="6" t="s">
        <v>244</v>
      </c>
      <c r="AB280" s="6" t="s">
        <v>232</v>
      </c>
      <c r="AC280" s="6" t="s">
        <v>231</v>
      </c>
      <c r="AD280" s="6" t="s">
        <v>229</v>
      </c>
      <c r="AE280" s="6" t="s">
        <v>238</v>
      </c>
    </row>
    <row r="281" spans="1:31" x14ac:dyDescent="0.2">
      <c r="A281" s="6" t="s">
        <v>129</v>
      </c>
      <c r="B281" s="6" t="s">
        <v>130</v>
      </c>
      <c r="C281" s="11">
        <v>995</v>
      </c>
      <c r="D281" s="11">
        <v>1095</v>
      </c>
      <c r="E281" s="11">
        <v>100</v>
      </c>
      <c r="F281" s="59">
        <v>1.0050251256281408</v>
      </c>
      <c r="G281" s="22">
        <v>35</v>
      </c>
      <c r="H281" s="11">
        <v>60</v>
      </c>
      <c r="I281" s="11">
        <v>10</v>
      </c>
      <c r="J281" s="19">
        <v>105</v>
      </c>
      <c r="K281" s="21">
        <v>34.51</v>
      </c>
      <c r="L281" s="12">
        <v>71786</v>
      </c>
      <c r="M281" s="9">
        <v>16.72</v>
      </c>
      <c r="N281" s="12">
        <v>34770</v>
      </c>
      <c r="O281" s="9">
        <v>27.9</v>
      </c>
      <c r="P281" s="12">
        <v>58037</v>
      </c>
      <c r="Q281" s="9">
        <v>43.41</v>
      </c>
      <c r="R281" s="12">
        <v>90294</v>
      </c>
      <c r="S281" s="60" t="s">
        <v>241</v>
      </c>
      <c r="T281" s="29" t="s">
        <v>227</v>
      </c>
      <c r="U281" s="29" t="s">
        <v>251</v>
      </c>
      <c r="V281" s="20" t="s">
        <v>232</v>
      </c>
      <c r="W281" s="6" t="s">
        <v>230</v>
      </c>
      <c r="X281" s="6" t="s">
        <v>233</v>
      </c>
      <c r="Y281" s="6" t="s">
        <v>231</v>
      </c>
      <c r="Z281" s="6" t="s">
        <v>236</v>
      </c>
      <c r="AA281" s="6" t="s">
        <v>240</v>
      </c>
      <c r="AB281" s="6" t="s">
        <v>242</v>
      </c>
      <c r="AC281" s="6" t="s">
        <v>239</v>
      </c>
      <c r="AD281" s="6" t="s">
        <v>244</v>
      </c>
      <c r="AE281" s="6" t="s">
        <v>237</v>
      </c>
    </row>
    <row r="282" spans="1:31" x14ac:dyDescent="0.2">
      <c r="A282" s="6" t="s">
        <v>469</v>
      </c>
      <c r="B282" s="6" t="s">
        <v>470</v>
      </c>
      <c r="C282" s="11">
        <v>110</v>
      </c>
      <c r="D282" s="11">
        <v>130</v>
      </c>
      <c r="E282" s="11">
        <v>20</v>
      </c>
      <c r="F282" s="59">
        <v>1.8181818181818183</v>
      </c>
      <c r="G282" s="22">
        <v>5</v>
      </c>
      <c r="H282" s="11">
        <v>10</v>
      </c>
      <c r="I282" s="11" t="s">
        <v>37</v>
      </c>
      <c r="J282" s="19">
        <v>15</v>
      </c>
      <c r="K282" s="21">
        <v>19.8</v>
      </c>
      <c r="L282" s="12">
        <v>41187</v>
      </c>
      <c r="M282" s="9">
        <v>14.81</v>
      </c>
      <c r="N282" s="12">
        <v>30813</v>
      </c>
      <c r="O282" s="9">
        <v>20.41</v>
      </c>
      <c r="P282" s="12">
        <v>42446</v>
      </c>
      <c r="Q282" s="9">
        <v>22.3</v>
      </c>
      <c r="R282" s="12">
        <v>46375</v>
      </c>
      <c r="S282" s="60" t="s">
        <v>241</v>
      </c>
      <c r="T282" s="29" t="s">
        <v>227</v>
      </c>
      <c r="U282" s="29" t="s">
        <v>251</v>
      </c>
      <c r="V282" s="20" t="s">
        <v>230</v>
      </c>
      <c r="W282" s="6" t="s">
        <v>239</v>
      </c>
      <c r="X282" s="6" t="s">
        <v>232</v>
      </c>
      <c r="Y282" s="6" t="s">
        <v>233</v>
      </c>
      <c r="Z282" s="6" t="s">
        <v>237</v>
      </c>
      <c r="AA282" s="6" t="s">
        <v>236</v>
      </c>
      <c r="AB282" s="6" t="s">
        <v>229</v>
      </c>
      <c r="AC282" s="6" t="s">
        <v>252</v>
      </c>
      <c r="AD282" s="6" t="s">
        <v>238</v>
      </c>
      <c r="AE282" s="6" t="s">
        <v>231</v>
      </c>
    </row>
    <row r="283" spans="1:31" x14ac:dyDescent="0.2">
      <c r="A283" s="6" t="s">
        <v>393</v>
      </c>
      <c r="B283" s="6" t="s">
        <v>703</v>
      </c>
      <c r="C283" s="11">
        <v>655</v>
      </c>
      <c r="D283" s="11">
        <v>745</v>
      </c>
      <c r="E283" s="11">
        <v>85</v>
      </c>
      <c r="F283" s="59">
        <v>1.2977099236641221</v>
      </c>
      <c r="G283" s="22">
        <v>20</v>
      </c>
      <c r="H283" s="11">
        <v>60</v>
      </c>
      <c r="I283" s="11">
        <v>10</v>
      </c>
      <c r="J283" s="19">
        <v>90</v>
      </c>
      <c r="K283" s="21">
        <v>29.66</v>
      </c>
      <c r="L283" s="12">
        <v>61697</v>
      </c>
      <c r="M283" s="9">
        <v>16.98</v>
      </c>
      <c r="N283" s="12">
        <v>35320</v>
      </c>
      <c r="O283" s="9">
        <v>25.51</v>
      </c>
      <c r="P283" s="12">
        <v>53063</v>
      </c>
      <c r="Q283" s="9">
        <v>36</v>
      </c>
      <c r="R283" s="12">
        <v>74885</v>
      </c>
      <c r="S283" s="60" t="s">
        <v>241</v>
      </c>
      <c r="T283" s="29" t="s">
        <v>227</v>
      </c>
      <c r="U283" s="29" t="s">
        <v>251</v>
      </c>
      <c r="V283" s="20" t="s">
        <v>5</v>
      </c>
      <c r="W283" s="6" t="s">
        <v>5</v>
      </c>
      <c r="X283" s="6" t="s">
        <v>5</v>
      </c>
      <c r="Y283" s="6" t="s">
        <v>5</v>
      </c>
      <c r="Z283" s="6" t="s">
        <v>5</v>
      </c>
      <c r="AA283" s="6" t="s">
        <v>5</v>
      </c>
      <c r="AB283" s="6" t="s">
        <v>5</v>
      </c>
      <c r="AC283" s="6" t="s">
        <v>5</v>
      </c>
      <c r="AD283" s="6" t="s">
        <v>5</v>
      </c>
      <c r="AE283" s="6" t="s">
        <v>5</v>
      </c>
    </row>
    <row r="284" spans="1:31" x14ac:dyDescent="0.2">
      <c r="A284" s="6" t="s">
        <v>133</v>
      </c>
      <c r="B284" s="6" t="s">
        <v>758</v>
      </c>
      <c r="C284" s="11">
        <v>2855</v>
      </c>
      <c r="D284" s="11">
        <v>2930</v>
      </c>
      <c r="E284" s="11">
        <v>75</v>
      </c>
      <c r="F284" s="59">
        <v>0.26269702276707529</v>
      </c>
      <c r="G284" s="22">
        <v>85</v>
      </c>
      <c r="H284" s="11">
        <v>195</v>
      </c>
      <c r="I284" s="11">
        <v>10</v>
      </c>
      <c r="J284" s="19">
        <v>290</v>
      </c>
      <c r="K284" s="21">
        <v>34.57</v>
      </c>
      <c r="L284" s="12">
        <v>71899</v>
      </c>
      <c r="M284" s="9">
        <v>19.760000000000002</v>
      </c>
      <c r="N284" s="12">
        <v>41093</v>
      </c>
      <c r="O284" s="9">
        <v>29.77</v>
      </c>
      <c r="P284" s="12">
        <v>61921</v>
      </c>
      <c r="Q284" s="9">
        <v>41.97</v>
      </c>
      <c r="R284" s="12">
        <v>87302</v>
      </c>
      <c r="S284" s="60" t="s">
        <v>241</v>
      </c>
      <c r="T284" s="29" t="s">
        <v>227</v>
      </c>
      <c r="U284" s="29" t="s">
        <v>251</v>
      </c>
      <c r="V284" s="20" t="s">
        <v>230</v>
      </c>
      <c r="W284" s="6" t="s">
        <v>233</v>
      </c>
      <c r="X284" s="6" t="s">
        <v>236</v>
      </c>
      <c r="Y284" s="6" t="s">
        <v>237</v>
      </c>
      <c r="Z284" s="6" t="s">
        <v>231</v>
      </c>
      <c r="AA284" s="6" t="s">
        <v>244</v>
      </c>
      <c r="AB284" s="6" t="s">
        <v>232</v>
      </c>
      <c r="AC284" s="6" t="s">
        <v>239</v>
      </c>
      <c r="AD284" s="6" t="s">
        <v>252</v>
      </c>
      <c r="AE284" s="6" t="s">
        <v>238</v>
      </c>
    </row>
    <row r="285" spans="1:31" s="5" customFormat="1" x14ac:dyDescent="0.2">
      <c r="A285" s="6" t="s">
        <v>135</v>
      </c>
      <c r="B285" s="6" t="s">
        <v>136</v>
      </c>
      <c r="C285" s="11">
        <v>180</v>
      </c>
      <c r="D285" s="11">
        <v>210</v>
      </c>
      <c r="E285" s="11">
        <v>30</v>
      </c>
      <c r="F285" s="59">
        <v>1.6666666666666665</v>
      </c>
      <c r="G285" s="22">
        <v>10</v>
      </c>
      <c r="H285" s="11">
        <v>10</v>
      </c>
      <c r="I285" s="11">
        <v>5</v>
      </c>
      <c r="J285" s="19">
        <v>20</v>
      </c>
      <c r="K285" s="21">
        <v>34.659999999999997</v>
      </c>
      <c r="L285" s="12">
        <v>72098</v>
      </c>
      <c r="M285" s="9">
        <v>19.100000000000001</v>
      </c>
      <c r="N285" s="12">
        <v>39734</v>
      </c>
      <c r="O285" s="9">
        <v>22.78</v>
      </c>
      <c r="P285" s="12">
        <v>47375</v>
      </c>
      <c r="Q285" s="9">
        <v>42.44</v>
      </c>
      <c r="R285" s="12">
        <v>88279</v>
      </c>
      <c r="S285" s="60" t="s">
        <v>241</v>
      </c>
      <c r="T285" s="29" t="s">
        <v>227</v>
      </c>
      <c r="U285" s="29" t="s">
        <v>251</v>
      </c>
      <c r="V285" s="20" t="s">
        <v>230</v>
      </c>
      <c r="W285" s="6" t="s">
        <v>244</v>
      </c>
      <c r="X285" s="6" t="s">
        <v>236</v>
      </c>
      <c r="Y285" s="6" t="s">
        <v>233</v>
      </c>
      <c r="Z285" s="6" t="s">
        <v>238</v>
      </c>
      <c r="AA285" s="6" t="s">
        <v>237</v>
      </c>
      <c r="AB285" s="6" t="s">
        <v>231</v>
      </c>
      <c r="AC285" s="6" t="s">
        <v>239</v>
      </c>
      <c r="AD285" s="6" t="s">
        <v>242</v>
      </c>
      <c r="AE285" s="6" t="s">
        <v>232</v>
      </c>
    </row>
    <row r="286" spans="1:31" x14ac:dyDescent="0.2">
      <c r="A286" s="6" t="s">
        <v>323</v>
      </c>
      <c r="B286" s="6" t="s">
        <v>761</v>
      </c>
      <c r="C286" s="11">
        <v>1720</v>
      </c>
      <c r="D286" s="11">
        <v>1740</v>
      </c>
      <c r="E286" s="11">
        <v>20</v>
      </c>
      <c r="F286" s="59">
        <v>0.11627906976744187</v>
      </c>
      <c r="G286" s="22">
        <v>65</v>
      </c>
      <c r="H286" s="11">
        <v>105</v>
      </c>
      <c r="I286" s="11" t="s">
        <v>37</v>
      </c>
      <c r="J286" s="19">
        <v>170</v>
      </c>
      <c r="K286" s="21">
        <v>28.24</v>
      </c>
      <c r="L286" s="12">
        <v>58745</v>
      </c>
      <c r="M286" s="9">
        <v>18.350000000000001</v>
      </c>
      <c r="N286" s="12">
        <v>38167</v>
      </c>
      <c r="O286" s="9">
        <v>25.59</v>
      </c>
      <c r="P286" s="12">
        <v>53233</v>
      </c>
      <c r="Q286" s="9">
        <v>33.19</v>
      </c>
      <c r="R286" s="12">
        <v>69034</v>
      </c>
      <c r="S286" s="60" t="s">
        <v>241</v>
      </c>
      <c r="T286" s="29" t="s">
        <v>300</v>
      </c>
      <c r="U286" s="29" t="s">
        <v>227</v>
      </c>
      <c r="V286" s="20" t="s">
        <v>230</v>
      </c>
      <c r="W286" s="6" t="s">
        <v>238</v>
      </c>
      <c r="X286" s="6" t="s">
        <v>235</v>
      </c>
      <c r="Y286" s="6" t="s">
        <v>232</v>
      </c>
      <c r="Z286" s="6" t="s">
        <v>237</v>
      </c>
      <c r="AA286" s="6" t="s">
        <v>233</v>
      </c>
      <c r="AB286" s="6" t="s">
        <v>231</v>
      </c>
      <c r="AC286" s="6" t="s">
        <v>252</v>
      </c>
      <c r="AD286" s="6" t="s">
        <v>256</v>
      </c>
      <c r="AE286" s="6" t="s">
        <v>229</v>
      </c>
    </row>
    <row r="287" spans="1:31" x14ac:dyDescent="0.2">
      <c r="A287" s="6" t="s">
        <v>324</v>
      </c>
      <c r="B287" s="6" t="s">
        <v>763</v>
      </c>
      <c r="C287" s="11">
        <v>575</v>
      </c>
      <c r="D287" s="11">
        <v>575</v>
      </c>
      <c r="E287" s="11">
        <v>0</v>
      </c>
      <c r="F287" s="59">
        <v>0</v>
      </c>
      <c r="G287" s="22">
        <v>20</v>
      </c>
      <c r="H287" s="11">
        <v>40</v>
      </c>
      <c r="I287" s="11">
        <v>0</v>
      </c>
      <c r="J287" s="19">
        <v>60</v>
      </c>
      <c r="K287" s="21">
        <v>20.96</v>
      </c>
      <c r="L287" s="12">
        <v>43594</v>
      </c>
      <c r="M287" s="9">
        <v>15.84</v>
      </c>
      <c r="N287" s="12">
        <v>32948</v>
      </c>
      <c r="O287" s="9">
        <v>19.190000000000001</v>
      </c>
      <c r="P287" s="12">
        <v>39909</v>
      </c>
      <c r="Q287" s="9">
        <v>23.52</v>
      </c>
      <c r="R287" s="12">
        <v>48917</v>
      </c>
      <c r="S287" s="60" t="s">
        <v>241</v>
      </c>
      <c r="T287" s="29" t="s">
        <v>227</v>
      </c>
      <c r="U287" s="29" t="s">
        <v>251</v>
      </c>
      <c r="V287" s="20" t="s">
        <v>230</v>
      </c>
      <c r="W287" s="6" t="s">
        <v>233</v>
      </c>
      <c r="X287" s="6" t="s">
        <v>236</v>
      </c>
      <c r="Y287" s="6" t="s">
        <v>237</v>
      </c>
      <c r="Z287" s="6" t="s">
        <v>240</v>
      </c>
      <c r="AA287" s="6" t="s">
        <v>231</v>
      </c>
      <c r="AB287" s="6" t="s">
        <v>232</v>
      </c>
      <c r="AC287" s="6" t="s">
        <v>235</v>
      </c>
      <c r="AD287" s="6" t="s">
        <v>244</v>
      </c>
      <c r="AE287" s="6" t="s">
        <v>239</v>
      </c>
    </row>
    <row r="288" spans="1:31" x14ac:dyDescent="0.2">
      <c r="A288" s="6" t="s">
        <v>325</v>
      </c>
      <c r="B288" s="6" t="s">
        <v>748</v>
      </c>
      <c r="C288" s="11">
        <v>540</v>
      </c>
      <c r="D288" s="11">
        <v>570</v>
      </c>
      <c r="E288" s="11">
        <v>30</v>
      </c>
      <c r="F288" s="59">
        <v>0.55555555555555558</v>
      </c>
      <c r="G288" s="22">
        <v>25</v>
      </c>
      <c r="H288" s="11">
        <v>35</v>
      </c>
      <c r="I288" s="11">
        <v>5</v>
      </c>
      <c r="J288" s="19">
        <v>60</v>
      </c>
      <c r="K288" s="21">
        <v>19.100000000000001</v>
      </c>
      <c r="L288" s="12">
        <v>39723</v>
      </c>
      <c r="M288" s="9">
        <v>15.92</v>
      </c>
      <c r="N288" s="12">
        <v>33109</v>
      </c>
      <c r="O288" s="9">
        <v>18.079999999999998</v>
      </c>
      <c r="P288" s="12">
        <v>37608</v>
      </c>
      <c r="Q288" s="9">
        <v>20.69</v>
      </c>
      <c r="R288" s="12">
        <v>43030</v>
      </c>
      <c r="S288" s="60" t="s">
        <v>241</v>
      </c>
      <c r="T288" s="29" t="s">
        <v>227</v>
      </c>
      <c r="U288" s="29" t="s">
        <v>251</v>
      </c>
      <c r="V288" s="20" t="s">
        <v>230</v>
      </c>
      <c r="W288" s="6" t="s">
        <v>232</v>
      </c>
      <c r="X288" s="6" t="s">
        <v>231</v>
      </c>
      <c r="Y288" s="6" t="s">
        <v>233</v>
      </c>
      <c r="Z288" s="6" t="s">
        <v>239</v>
      </c>
      <c r="AA288" s="6" t="s">
        <v>228</v>
      </c>
      <c r="AB288" s="6" t="s">
        <v>235</v>
      </c>
      <c r="AC288" s="6" t="s">
        <v>237</v>
      </c>
      <c r="AD288" s="6" t="s">
        <v>242</v>
      </c>
      <c r="AE288" s="6" t="s">
        <v>252</v>
      </c>
    </row>
    <row r="289" spans="1:31" x14ac:dyDescent="0.2">
      <c r="A289" s="6" t="s">
        <v>327</v>
      </c>
      <c r="B289" s="6" t="s">
        <v>785</v>
      </c>
      <c r="C289" s="11">
        <v>190</v>
      </c>
      <c r="D289" s="11">
        <v>165</v>
      </c>
      <c r="E289" s="11">
        <v>-20</v>
      </c>
      <c r="F289" s="59">
        <v>-1.0526315789473684</v>
      </c>
      <c r="G289" s="22">
        <v>10</v>
      </c>
      <c r="H289" s="11">
        <v>10</v>
      </c>
      <c r="I289" s="11" t="s">
        <v>37</v>
      </c>
      <c r="J289" s="19">
        <v>15</v>
      </c>
      <c r="K289" s="21">
        <v>22.66</v>
      </c>
      <c r="L289" s="12">
        <v>47137</v>
      </c>
      <c r="M289" s="9">
        <v>18.309999999999999</v>
      </c>
      <c r="N289" s="12">
        <v>38079</v>
      </c>
      <c r="O289" s="9">
        <v>22.64</v>
      </c>
      <c r="P289" s="12">
        <v>47082</v>
      </c>
      <c r="Q289" s="9">
        <v>24.84</v>
      </c>
      <c r="R289" s="12">
        <v>51666</v>
      </c>
      <c r="S289" s="60" t="s">
        <v>241</v>
      </c>
      <c r="T289" s="29" t="s">
        <v>227</v>
      </c>
      <c r="U289" s="29" t="s">
        <v>251</v>
      </c>
      <c r="V289" s="20" t="s">
        <v>230</v>
      </c>
      <c r="W289" s="6" t="s">
        <v>232</v>
      </c>
      <c r="X289" s="6" t="s">
        <v>233</v>
      </c>
      <c r="Y289" s="6" t="s">
        <v>231</v>
      </c>
      <c r="Z289" s="6" t="s">
        <v>240</v>
      </c>
      <c r="AA289" s="6" t="s">
        <v>253</v>
      </c>
      <c r="AB289" s="6" t="s">
        <v>235</v>
      </c>
      <c r="AC289" s="6" t="s">
        <v>242</v>
      </c>
      <c r="AD289" s="6" t="s">
        <v>229</v>
      </c>
      <c r="AE289" s="6" t="s">
        <v>252</v>
      </c>
    </row>
    <row r="290" spans="1:31" x14ac:dyDescent="0.2">
      <c r="A290" s="6" t="s">
        <v>139</v>
      </c>
      <c r="B290" s="6" t="s">
        <v>140</v>
      </c>
      <c r="C290" s="11">
        <v>1065</v>
      </c>
      <c r="D290" s="11">
        <v>1005</v>
      </c>
      <c r="E290" s="11">
        <v>-60</v>
      </c>
      <c r="F290" s="59">
        <v>-0.56338028169014087</v>
      </c>
      <c r="G290" s="22">
        <v>40</v>
      </c>
      <c r="H290" s="11">
        <v>65</v>
      </c>
      <c r="I290" s="11">
        <v>-5</v>
      </c>
      <c r="J290" s="19">
        <v>100</v>
      </c>
      <c r="K290" s="21">
        <v>16.170000000000002</v>
      </c>
      <c r="L290" s="12">
        <v>33628</v>
      </c>
      <c r="M290" s="9">
        <v>13.34</v>
      </c>
      <c r="N290" s="12">
        <v>27752</v>
      </c>
      <c r="O290" s="9">
        <v>16.559999999999999</v>
      </c>
      <c r="P290" s="12">
        <v>34438</v>
      </c>
      <c r="Q290" s="9">
        <v>17.579999999999998</v>
      </c>
      <c r="R290" s="12">
        <v>36566</v>
      </c>
      <c r="S290" s="60" t="s">
        <v>241</v>
      </c>
      <c r="T290" s="29" t="s">
        <v>227</v>
      </c>
      <c r="U290" s="29" t="s">
        <v>267</v>
      </c>
      <c r="V290" s="20" t="s">
        <v>230</v>
      </c>
      <c r="W290" s="6" t="s">
        <v>233</v>
      </c>
      <c r="X290" s="6" t="s">
        <v>231</v>
      </c>
      <c r="Y290" s="6" t="s">
        <v>235</v>
      </c>
      <c r="Z290" s="6" t="s">
        <v>232</v>
      </c>
      <c r="AA290" s="6" t="s">
        <v>239</v>
      </c>
      <c r="AB290" s="6" t="s">
        <v>237</v>
      </c>
      <c r="AC290" s="6" t="s">
        <v>253</v>
      </c>
      <c r="AD290" s="6" t="s">
        <v>242</v>
      </c>
      <c r="AE290" s="6" t="s">
        <v>240</v>
      </c>
    </row>
    <row r="291" spans="1:31" x14ac:dyDescent="0.2">
      <c r="A291" s="6" t="s">
        <v>354</v>
      </c>
      <c r="B291" s="6" t="s">
        <v>714</v>
      </c>
      <c r="C291" s="11">
        <v>365</v>
      </c>
      <c r="D291" s="11">
        <v>405</v>
      </c>
      <c r="E291" s="11">
        <v>40</v>
      </c>
      <c r="F291" s="59">
        <v>1.095890410958904</v>
      </c>
      <c r="G291" s="22">
        <v>20</v>
      </c>
      <c r="H291" s="11">
        <v>20</v>
      </c>
      <c r="I291" s="11">
        <v>5</v>
      </c>
      <c r="J291" s="19">
        <v>40</v>
      </c>
      <c r="K291" s="21">
        <v>20.86</v>
      </c>
      <c r="L291" s="12">
        <v>43387</v>
      </c>
      <c r="M291" s="9">
        <v>14.68</v>
      </c>
      <c r="N291" s="12">
        <v>30541</v>
      </c>
      <c r="O291" s="9">
        <v>20.89</v>
      </c>
      <c r="P291" s="12">
        <v>43443</v>
      </c>
      <c r="Q291" s="9">
        <v>23.95</v>
      </c>
      <c r="R291" s="12">
        <v>49810</v>
      </c>
      <c r="S291" s="60" t="s">
        <v>241</v>
      </c>
      <c r="T291" s="29" t="s">
        <v>227</v>
      </c>
      <c r="U291" s="29" t="s">
        <v>250</v>
      </c>
      <c r="V291" s="20" t="s">
        <v>230</v>
      </c>
      <c r="W291" s="6" t="s">
        <v>233</v>
      </c>
      <c r="X291" s="6" t="s">
        <v>232</v>
      </c>
      <c r="Y291" s="6" t="s">
        <v>240</v>
      </c>
      <c r="Z291" s="6" t="s">
        <v>242</v>
      </c>
      <c r="AA291" s="6" t="s">
        <v>238</v>
      </c>
      <c r="AB291" s="6" t="s">
        <v>231</v>
      </c>
      <c r="AC291" s="6" t="s">
        <v>235</v>
      </c>
      <c r="AD291" s="6" t="s">
        <v>237</v>
      </c>
      <c r="AE291" s="6" t="s">
        <v>228</v>
      </c>
    </row>
    <row r="292" spans="1:31" x14ac:dyDescent="0.2">
      <c r="A292" s="6" t="s">
        <v>141</v>
      </c>
      <c r="B292" s="6" t="s">
        <v>774</v>
      </c>
      <c r="C292" s="11">
        <v>4000</v>
      </c>
      <c r="D292" s="11">
        <v>3975</v>
      </c>
      <c r="E292" s="11">
        <v>-25</v>
      </c>
      <c r="F292" s="59">
        <v>-6.25E-2</v>
      </c>
      <c r="G292" s="22">
        <v>190</v>
      </c>
      <c r="H292" s="11">
        <v>315</v>
      </c>
      <c r="I292" s="11" t="s">
        <v>37</v>
      </c>
      <c r="J292" s="19">
        <v>500</v>
      </c>
      <c r="K292" s="21">
        <v>20.2</v>
      </c>
      <c r="L292" s="12">
        <v>42023</v>
      </c>
      <c r="M292" s="9">
        <v>13.81</v>
      </c>
      <c r="N292" s="12">
        <v>28724</v>
      </c>
      <c r="O292" s="9">
        <v>18.690000000000001</v>
      </c>
      <c r="P292" s="12">
        <v>38873</v>
      </c>
      <c r="Q292" s="9">
        <v>23.4</v>
      </c>
      <c r="R292" s="12">
        <v>48672</v>
      </c>
      <c r="S292" s="60" t="s">
        <v>241</v>
      </c>
      <c r="T292" s="29" t="s">
        <v>227</v>
      </c>
      <c r="U292" s="29" t="s">
        <v>267</v>
      </c>
      <c r="V292" s="20" t="s">
        <v>230</v>
      </c>
      <c r="W292" s="6" t="s">
        <v>233</v>
      </c>
      <c r="X292" s="6" t="s">
        <v>239</v>
      </c>
      <c r="Y292" s="6" t="s">
        <v>232</v>
      </c>
      <c r="Z292" s="6" t="s">
        <v>231</v>
      </c>
      <c r="AA292" s="6" t="s">
        <v>236</v>
      </c>
      <c r="AB292" s="6" t="s">
        <v>252</v>
      </c>
      <c r="AC292" s="6" t="s">
        <v>235</v>
      </c>
      <c r="AD292" s="6" t="s">
        <v>237</v>
      </c>
      <c r="AE292" s="6" t="s">
        <v>242</v>
      </c>
    </row>
    <row r="293" spans="1:31" x14ac:dyDescent="0.2">
      <c r="A293" s="6" t="s">
        <v>471</v>
      </c>
      <c r="B293" s="6" t="s">
        <v>472</v>
      </c>
      <c r="C293" s="11">
        <v>90</v>
      </c>
      <c r="D293" s="11">
        <v>85</v>
      </c>
      <c r="E293" s="11">
        <v>0</v>
      </c>
      <c r="F293" s="59">
        <v>0</v>
      </c>
      <c r="G293" s="22">
        <v>5</v>
      </c>
      <c r="H293" s="11">
        <v>5</v>
      </c>
      <c r="I293" s="11">
        <v>0</v>
      </c>
      <c r="J293" s="19">
        <v>10</v>
      </c>
      <c r="K293" s="21">
        <v>27.05</v>
      </c>
      <c r="L293" s="12">
        <v>56272</v>
      </c>
      <c r="M293" s="9">
        <v>21.26</v>
      </c>
      <c r="N293" s="12">
        <v>44213</v>
      </c>
      <c r="O293" s="9">
        <v>30.17</v>
      </c>
      <c r="P293" s="12">
        <v>62754</v>
      </c>
      <c r="Q293" s="9">
        <v>29.95</v>
      </c>
      <c r="R293" s="12">
        <v>62301</v>
      </c>
      <c r="S293" s="60" t="s">
        <v>241</v>
      </c>
      <c r="T293" s="29" t="s">
        <v>227</v>
      </c>
      <c r="U293" s="29" t="s">
        <v>251</v>
      </c>
      <c r="V293" s="20" t="s">
        <v>233</v>
      </c>
      <c r="W293" s="6" t="s">
        <v>230</v>
      </c>
      <c r="X293" s="6" t="s">
        <v>232</v>
      </c>
      <c r="Y293" s="6" t="s">
        <v>231</v>
      </c>
      <c r="Z293" s="6" t="s">
        <v>239</v>
      </c>
      <c r="AA293" s="6" t="s">
        <v>237</v>
      </c>
      <c r="AB293" s="6" t="s">
        <v>240</v>
      </c>
      <c r="AC293" s="6" t="s">
        <v>228</v>
      </c>
      <c r="AD293" s="6" t="s">
        <v>229</v>
      </c>
      <c r="AE293" s="6" t="s">
        <v>252</v>
      </c>
    </row>
    <row r="294" spans="1:31" x14ac:dyDescent="0.2">
      <c r="A294" s="6" t="s">
        <v>142</v>
      </c>
      <c r="B294" s="6" t="s">
        <v>680</v>
      </c>
      <c r="C294" s="11">
        <v>475</v>
      </c>
      <c r="D294" s="11">
        <v>655</v>
      </c>
      <c r="E294" s="11">
        <v>180</v>
      </c>
      <c r="F294" s="59">
        <v>3.7894736842105265</v>
      </c>
      <c r="G294" s="22">
        <v>35</v>
      </c>
      <c r="H294" s="11">
        <v>60</v>
      </c>
      <c r="I294" s="11">
        <v>20</v>
      </c>
      <c r="J294" s="19">
        <v>110</v>
      </c>
      <c r="K294" s="21">
        <v>12.58</v>
      </c>
      <c r="L294" s="12">
        <v>26175</v>
      </c>
      <c r="M294" s="9">
        <v>10.43</v>
      </c>
      <c r="N294" s="12">
        <v>21704</v>
      </c>
      <c r="O294" s="9">
        <v>11.53</v>
      </c>
      <c r="P294" s="12">
        <v>23982</v>
      </c>
      <c r="Q294" s="9">
        <v>13.66</v>
      </c>
      <c r="R294" s="12">
        <v>28411</v>
      </c>
      <c r="S294" s="60" t="s">
        <v>241</v>
      </c>
      <c r="T294" s="29" t="s">
        <v>227</v>
      </c>
      <c r="U294" s="29" t="s">
        <v>267</v>
      </c>
      <c r="V294" s="20" t="s">
        <v>237</v>
      </c>
      <c r="W294" s="6" t="s">
        <v>233</v>
      </c>
      <c r="X294" s="6" t="s">
        <v>239</v>
      </c>
      <c r="Y294" s="6" t="s">
        <v>230</v>
      </c>
      <c r="Z294" s="6" t="s">
        <v>238</v>
      </c>
      <c r="AA294" s="6" t="s">
        <v>228</v>
      </c>
      <c r="AB294" s="6" t="s">
        <v>229</v>
      </c>
      <c r="AC294" s="6" t="s">
        <v>243</v>
      </c>
      <c r="AD294" s="6" t="s">
        <v>235</v>
      </c>
      <c r="AE294" s="6" t="s">
        <v>232</v>
      </c>
    </row>
    <row r="295" spans="1:31" x14ac:dyDescent="0.2">
      <c r="A295" s="6" t="s">
        <v>143</v>
      </c>
      <c r="B295" s="6" t="s">
        <v>784</v>
      </c>
      <c r="C295" s="11">
        <v>285</v>
      </c>
      <c r="D295" s="11">
        <v>260</v>
      </c>
      <c r="E295" s="11">
        <v>-25</v>
      </c>
      <c r="F295" s="59">
        <v>-0.87719298245614019</v>
      </c>
      <c r="G295" s="22">
        <v>15</v>
      </c>
      <c r="H295" s="11">
        <v>20</v>
      </c>
      <c r="I295" s="11">
        <v>-5</v>
      </c>
      <c r="J295" s="19">
        <v>30</v>
      </c>
      <c r="K295" s="21">
        <v>17.14</v>
      </c>
      <c r="L295" s="12">
        <v>35656</v>
      </c>
      <c r="M295" s="9">
        <v>14.93</v>
      </c>
      <c r="N295" s="12">
        <v>31056</v>
      </c>
      <c r="O295" s="9">
        <v>17.3</v>
      </c>
      <c r="P295" s="12">
        <v>35990</v>
      </c>
      <c r="Q295" s="9">
        <v>18.25</v>
      </c>
      <c r="R295" s="12">
        <v>37956</v>
      </c>
      <c r="S295" s="60" t="s">
        <v>241</v>
      </c>
      <c r="T295" s="29" t="s">
        <v>227</v>
      </c>
      <c r="U295" s="29" t="s">
        <v>267</v>
      </c>
      <c r="V295" s="20" t="s">
        <v>230</v>
      </c>
      <c r="W295" s="6" t="s">
        <v>233</v>
      </c>
      <c r="X295" s="6" t="s">
        <v>232</v>
      </c>
      <c r="Y295" s="6" t="s">
        <v>231</v>
      </c>
      <c r="Z295" s="6" t="s">
        <v>239</v>
      </c>
      <c r="AA295" s="6" t="s">
        <v>237</v>
      </c>
      <c r="AB295" s="6" t="s">
        <v>228</v>
      </c>
      <c r="AC295" s="6" t="s">
        <v>236</v>
      </c>
      <c r="AD295" s="6" t="s">
        <v>240</v>
      </c>
      <c r="AE295" s="6" t="s">
        <v>238</v>
      </c>
    </row>
    <row r="296" spans="1:31" x14ac:dyDescent="0.2">
      <c r="A296" s="6" t="s">
        <v>144</v>
      </c>
      <c r="B296" s="6" t="s">
        <v>145</v>
      </c>
      <c r="C296" s="11">
        <v>375</v>
      </c>
      <c r="D296" s="11">
        <v>380</v>
      </c>
      <c r="E296" s="11">
        <v>5</v>
      </c>
      <c r="F296" s="59">
        <v>0.13333333333333336</v>
      </c>
      <c r="G296" s="22">
        <v>35</v>
      </c>
      <c r="H296" s="11">
        <v>25</v>
      </c>
      <c r="I296" s="11" t="s">
        <v>37</v>
      </c>
      <c r="J296" s="19">
        <v>60</v>
      </c>
      <c r="K296" s="21">
        <v>11.74</v>
      </c>
      <c r="L296" s="12">
        <v>24426</v>
      </c>
      <c r="M296" s="9">
        <v>9.58</v>
      </c>
      <c r="N296" s="12">
        <v>19917</v>
      </c>
      <c r="O296" s="9">
        <v>10.79</v>
      </c>
      <c r="P296" s="12">
        <v>22435</v>
      </c>
      <c r="Q296" s="9">
        <v>12.83</v>
      </c>
      <c r="R296" s="12">
        <v>26681</v>
      </c>
      <c r="S296" s="60" t="s">
        <v>241</v>
      </c>
      <c r="T296" s="29" t="s">
        <v>227</v>
      </c>
      <c r="U296" s="29" t="s">
        <v>267</v>
      </c>
      <c r="V296" s="20" t="s">
        <v>239</v>
      </c>
      <c r="W296" s="6" t="s">
        <v>230</v>
      </c>
      <c r="X296" s="6" t="s">
        <v>232</v>
      </c>
      <c r="Y296" s="6" t="s">
        <v>238</v>
      </c>
      <c r="Z296" s="6" t="s">
        <v>231</v>
      </c>
      <c r="AA296" s="6" t="s">
        <v>233</v>
      </c>
      <c r="AB296" s="6" t="s">
        <v>240</v>
      </c>
      <c r="AC296" s="6" t="s">
        <v>228</v>
      </c>
      <c r="AD296" s="6" t="s">
        <v>235</v>
      </c>
      <c r="AE296" s="6" t="s">
        <v>237</v>
      </c>
    </row>
    <row r="297" spans="1:31" x14ac:dyDescent="0.2">
      <c r="A297" s="6" t="s">
        <v>146</v>
      </c>
      <c r="B297" s="6" t="s">
        <v>716</v>
      </c>
      <c r="C297" s="11">
        <v>430</v>
      </c>
      <c r="D297" s="11">
        <v>475</v>
      </c>
      <c r="E297" s="11">
        <v>45</v>
      </c>
      <c r="F297" s="59">
        <v>1.0465116279069768</v>
      </c>
      <c r="G297" s="22">
        <v>15</v>
      </c>
      <c r="H297" s="11">
        <v>25</v>
      </c>
      <c r="I297" s="11">
        <v>5</v>
      </c>
      <c r="J297" s="19">
        <v>45</v>
      </c>
      <c r="K297" s="21">
        <v>21.12</v>
      </c>
      <c r="L297" s="12">
        <v>43931</v>
      </c>
      <c r="M297" s="9">
        <v>17.100000000000001</v>
      </c>
      <c r="N297" s="12">
        <v>35568</v>
      </c>
      <c r="O297" s="9">
        <v>19.93</v>
      </c>
      <c r="P297" s="12">
        <v>41461</v>
      </c>
      <c r="Q297" s="9">
        <v>23.13</v>
      </c>
      <c r="R297" s="12">
        <v>48112</v>
      </c>
      <c r="S297" s="60" t="s">
        <v>241</v>
      </c>
      <c r="T297" s="29" t="s">
        <v>227</v>
      </c>
      <c r="U297" s="29" t="s">
        <v>267</v>
      </c>
      <c r="V297" s="20" t="s">
        <v>230</v>
      </c>
      <c r="W297" s="6" t="s">
        <v>233</v>
      </c>
      <c r="X297" s="6" t="s">
        <v>232</v>
      </c>
      <c r="Y297" s="6" t="s">
        <v>231</v>
      </c>
      <c r="Z297" s="6" t="s">
        <v>240</v>
      </c>
      <c r="AA297" s="6" t="s">
        <v>228</v>
      </c>
      <c r="AB297" s="6" t="s">
        <v>252</v>
      </c>
      <c r="AC297" s="6" t="s">
        <v>355</v>
      </c>
      <c r="AD297" s="6" t="s">
        <v>237</v>
      </c>
      <c r="AE297" s="6" t="s">
        <v>242</v>
      </c>
    </row>
    <row r="298" spans="1:31" x14ac:dyDescent="0.2">
      <c r="A298" s="6" t="s">
        <v>147</v>
      </c>
      <c r="B298" s="6" t="s">
        <v>148</v>
      </c>
      <c r="C298" s="11">
        <v>170</v>
      </c>
      <c r="D298" s="11">
        <v>160</v>
      </c>
      <c r="E298" s="11">
        <v>-10</v>
      </c>
      <c r="F298" s="59">
        <v>-0.58823529411764697</v>
      </c>
      <c r="G298" s="22">
        <v>5</v>
      </c>
      <c r="H298" s="11">
        <v>10</v>
      </c>
      <c r="I298" s="11" t="s">
        <v>37</v>
      </c>
      <c r="J298" s="19">
        <v>15</v>
      </c>
      <c r="K298" s="21">
        <v>19.440000000000001</v>
      </c>
      <c r="L298" s="12">
        <v>40444</v>
      </c>
      <c r="M298" s="9">
        <v>16.670000000000002</v>
      </c>
      <c r="N298" s="12">
        <v>34683</v>
      </c>
      <c r="O298" s="9">
        <v>18.850000000000001</v>
      </c>
      <c r="P298" s="12">
        <v>39206</v>
      </c>
      <c r="Q298" s="9">
        <v>20.83</v>
      </c>
      <c r="R298" s="12">
        <v>43324</v>
      </c>
      <c r="S298" s="60" t="s">
        <v>241</v>
      </c>
      <c r="T298" s="29" t="s">
        <v>227</v>
      </c>
      <c r="U298" s="29" t="s">
        <v>251</v>
      </c>
      <c r="V298" s="20" t="s">
        <v>230</v>
      </c>
      <c r="W298" s="6" t="s">
        <v>233</v>
      </c>
      <c r="X298" s="6" t="s">
        <v>232</v>
      </c>
      <c r="Y298" s="6" t="s">
        <v>239</v>
      </c>
      <c r="Z298" s="6" t="s">
        <v>231</v>
      </c>
      <c r="AA298" s="6" t="s">
        <v>237</v>
      </c>
      <c r="AB298" s="6" t="s">
        <v>235</v>
      </c>
      <c r="AC298" s="6" t="s">
        <v>240</v>
      </c>
      <c r="AD298" s="6" t="s">
        <v>238</v>
      </c>
      <c r="AE298" s="6" t="s">
        <v>229</v>
      </c>
    </row>
    <row r="299" spans="1:31" x14ac:dyDescent="0.2">
      <c r="A299" s="6" t="s">
        <v>151</v>
      </c>
      <c r="B299" s="6" t="s">
        <v>760</v>
      </c>
      <c r="C299" s="11">
        <v>1200</v>
      </c>
      <c r="D299" s="11">
        <v>1230</v>
      </c>
      <c r="E299" s="11">
        <v>30</v>
      </c>
      <c r="F299" s="59">
        <v>0.25</v>
      </c>
      <c r="G299" s="22">
        <v>70</v>
      </c>
      <c r="H299" s="11">
        <v>85</v>
      </c>
      <c r="I299" s="11">
        <v>5</v>
      </c>
      <c r="J299" s="19">
        <v>155</v>
      </c>
      <c r="K299" s="21">
        <v>15.45</v>
      </c>
      <c r="L299" s="12">
        <v>32138</v>
      </c>
      <c r="M299" s="9">
        <v>11.64</v>
      </c>
      <c r="N299" s="12">
        <v>24212</v>
      </c>
      <c r="O299" s="9">
        <v>15.27</v>
      </c>
      <c r="P299" s="12">
        <v>31769</v>
      </c>
      <c r="Q299" s="9">
        <v>17.36</v>
      </c>
      <c r="R299" s="12">
        <v>36101</v>
      </c>
      <c r="S299" s="60" t="s">
        <v>241</v>
      </c>
      <c r="T299" s="29" t="s">
        <v>227</v>
      </c>
      <c r="U299" s="29" t="s">
        <v>267</v>
      </c>
      <c r="V299" s="20" t="s">
        <v>230</v>
      </c>
      <c r="W299" s="6" t="s">
        <v>233</v>
      </c>
      <c r="X299" s="6" t="s">
        <v>239</v>
      </c>
      <c r="Y299" s="6" t="s">
        <v>231</v>
      </c>
      <c r="Z299" s="6" t="s">
        <v>232</v>
      </c>
      <c r="AA299" s="6" t="s">
        <v>240</v>
      </c>
      <c r="AB299" s="6" t="s">
        <v>238</v>
      </c>
      <c r="AC299" s="6" t="s">
        <v>237</v>
      </c>
      <c r="AD299" s="6" t="s">
        <v>252</v>
      </c>
      <c r="AE299" s="6" t="s">
        <v>242</v>
      </c>
    </row>
    <row r="300" spans="1:31" x14ac:dyDescent="0.2">
      <c r="A300" s="6" t="s">
        <v>334</v>
      </c>
      <c r="B300" s="6" t="s">
        <v>730</v>
      </c>
      <c r="C300" s="11">
        <v>130</v>
      </c>
      <c r="D300" s="11">
        <v>140</v>
      </c>
      <c r="E300" s="11">
        <v>10</v>
      </c>
      <c r="F300" s="59">
        <v>0.76923076923076927</v>
      </c>
      <c r="G300" s="22">
        <v>5</v>
      </c>
      <c r="H300" s="11">
        <v>5</v>
      </c>
      <c r="I300" s="11" t="s">
        <v>37</v>
      </c>
      <c r="J300" s="19">
        <v>15</v>
      </c>
      <c r="K300" s="21">
        <v>15.29</v>
      </c>
      <c r="L300" s="12">
        <v>31806</v>
      </c>
      <c r="M300" s="9">
        <v>12.49</v>
      </c>
      <c r="N300" s="12">
        <v>25973</v>
      </c>
      <c r="O300" s="9">
        <v>15.2</v>
      </c>
      <c r="P300" s="12">
        <v>31615</v>
      </c>
      <c r="Q300" s="9">
        <v>16.690000000000001</v>
      </c>
      <c r="R300" s="12">
        <v>34723</v>
      </c>
      <c r="S300" s="60" t="s">
        <v>241</v>
      </c>
      <c r="T300" s="29" t="s">
        <v>227</v>
      </c>
      <c r="U300" s="29" t="s">
        <v>267</v>
      </c>
      <c r="V300" s="20" t="s">
        <v>230</v>
      </c>
      <c r="W300" s="6" t="s">
        <v>233</v>
      </c>
      <c r="X300" s="6" t="s">
        <v>242</v>
      </c>
      <c r="Y300" s="6" t="s">
        <v>231</v>
      </c>
      <c r="Z300" s="6" t="s">
        <v>232</v>
      </c>
      <c r="AA300" s="6" t="s">
        <v>239</v>
      </c>
      <c r="AB300" s="6" t="s">
        <v>240</v>
      </c>
      <c r="AC300" s="6" t="s">
        <v>229</v>
      </c>
      <c r="AD300" s="6" t="s">
        <v>238</v>
      </c>
      <c r="AE300" s="6" t="s">
        <v>235</v>
      </c>
    </row>
    <row r="301" spans="1:31" x14ac:dyDescent="0.2">
      <c r="A301" s="6" t="s">
        <v>152</v>
      </c>
      <c r="B301" s="6" t="s">
        <v>710</v>
      </c>
      <c r="C301" s="11">
        <v>175</v>
      </c>
      <c r="D301" s="11">
        <v>190</v>
      </c>
      <c r="E301" s="11">
        <v>20</v>
      </c>
      <c r="F301" s="59">
        <v>1.1428571428571428</v>
      </c>
      <c r="G301" s="22">
        <v>5</v>
      </c>
      <c r="H301" s="11">
        <v>10</v>
      </c>
      <c r="I301" s="11" t="s">
        <v>37</v>
      </c>
      <c r="J301" s="19">
        <v>20</v>
      </c>
      <c r="K301" s="21">
        <v>23.27</v>
      </c>
      <c r="L301" s="12">
        <v>48397</v>
      </c>
      <c r="M301" s="9">
        <v>19.600000000000001</v>
      </c>
      <c r="N301" s="12">
        <v>40775</v>
      </c>
      <c r="O301" s="9">
        <v>22.39</v>
      </c>
      <c r="P301" s="12">
        <v>46568</v>
      </c>
      <c r="Q301" s="9">
        <v>25.1</v>
      </c>
      <c r="R301" s="12">
        <v>52209</v>
      </c>
      <c r="S301" s="60" t="s">
        <v>241</v>
      </c>
      <c r="T301" s="29" t="s">
        <v>227</v>
      </c>
      <c r="U301" s="29" t="s">
        <v>251</v>
      </c>
      <c r="V301" s="20" t="s">
        <v>230</v>
      </c>
      <c r="W301" s="6" t="s">
        <v>233</v>
      </c>
      <c r="X301" s="6" t="s">
        <v>237</v>
      </c>
      <c r="Y301" s="6" t="s">
        <v>231</v>
      </c>
      <c r="Z301" s="6" t="s">
        <v>238</v>
      </c>
      <c r="AA301" s="6" t="s">
        <v>232</v>
      </c>
      <c r="AB301" s="6" t="s">
        <v>239</v>
      </c>
      <c r="AC301" s="6" t="s">
        <v>235</v>
      </c>
      <c r="AD301" s="6" t="s">
        <v>252</v>
      </c>
      <c r="AE301" s="6" t="s">
        <v>229</v>
      </c>
    </row>
    <row r="302" spans="1:31" x14ac:dyDescent="0.2">
      <c r="A302" s="6" t="s">
        <v>153</v>
      </c>
      <c r="B302" s="6" t="s">
        <v>729</v>
      </c>
      <c r="C302" s="11">
        <v>245</v>
      </c>
      <c r="D302" s="11">
        <v>265</v>
      </c>
      <c r="E302" s="11">
        <v>20</v>
      </c>
      <c r="F302" s="59">
        <v>0.81632653061224492</v>
      </c>
      <c r="G302" s="22">
        <v>10</v>
      </c>
      <c r="H302" s="11">
        <v>15</v>
      </c>
      <c r="I302" s="11" t="s">
        <v>37</v>
      </c>
      <c r="J302" s="19">
        <v>25</v>
      </c>
      <c r="K302" s="21">
        <v>23.03</v>
      </c>
      <c r="L302" s="12">
        <v>47897</v>
      </c>
      <c r="M302" s="9">
        <v>15.04</v>
      </c>
      <c r="N302" s="12">
        <v>31275</v>
      </c>
      <c r="O302" s="9">
        <v>22.54</v>
      </c>
      <c r="P302" s="12">
        <v>46887</v>
      </c>
      <c r="Q302" s="9">
        <v>27.02</v>
      </c>
      <c r="R302" s="12">
        <v>56208</v>
      </c>
      <c r="S302" s="60" t="s">
        <v>241</v>
      </c>
      <c r="T302" s="29" t="s">
        <v>227</v>
      </c>
      <c r="U302" s="29" t="s">
        <v>251</v>
      </c>
      <c r="V302" s="20" t="s">
        <v>230</v>
      </c>
      <c r="W302" s="6" t="s">
        <v>233</v>
      </c>
      <c r="X302" s="6" t="s">
        <v>238</v>
      </c>
      <c r="Y302" s="6" t="s">
        <v>235</v>
      </c>
      <c r="Z302" s="6" t="s">
        <v>232</v>
      </c>
      <c r="AA302" s="6" t="s">
        <v>242</v>
      </c>
      <c r="AB302" s="6" t="s">
        <v>239</v>
      </c>
      <c r="AC302" s="6" t="s">
        <v>240</v>
      </c>
      <c r="AD302" s="6" t="s">
        <v>231</v>
      </c>
      <c r="AE302" s="6" t="s">
        <v>252</v>
      </c>
    </row>
    <row r="303" spans="1:31" x14ac:dyDescent="0.2">
      <c r="A303" s="6" t="s">
        <v>473</v>
      </c>
      <c r="B303" s="6" t="s">
        <v>474</v>
      </c>
      <c r="C303" s="11">
        <v>240</v>
      </c>
      <c r="D303" s="11">
        <v>245</v>
      </c>
      <c r="E303" s="11">
        <v>5</v>
      </c>
      <c r="F303" s="59">
        <v>0.20833333333333331</v>
      </c>
      <c r="G303" s="22">
        <v>10</v>
      </c>
      <c r="H303" s="11">
        <v>10</v>
      </c>
      <c r="I303" s="11">
        <v>0</v>
      </c>
      <c r="J303" s="19">
        <v>20</v>
      </c>
      <c r="K303" s="21">
        <v>25.53</v>
      </c>
      <c r="L303" s="12">
        <v>53093</v>
      </c>
      <c r="M303" s="9">
        <v>19.07</v>
      </c>
      <c r="N303" s="12">
        <v>39656</v>
      </c>
      <c r="O303" s="9">
        <v>26.62</v>
      </c>
      <c r="P303" s="12">
        <v>55370</v>
      </c>
      <c r="Q303" s="9">
        <v>28.76</v>
      </c>
      <c r="R303" s="12">
        <v>59812</v>
      </c>
      <c r="S303" s="60" t="s">
        <v>241</v>
      </c>
      <c r="T303" s="29" t="s">
        <v>227</v>
      </c>
      <c r="U303" s="29" t="s">
        <v>267</v>
      </c>
      <c r="V303" s="20" t="s">
        <v>230</v>
      </c>
      <c r="W303" s="6" t="s">
        <v>233</v>
      </c>
      <c r="X303" s="6" t="s">
        <v>232</v>
      </c>
      <c r="Y303" s="6" t="s">
        <v>239</v>
      </c>
      <c r="Z303" s="6" t="s">
        <v>231</v>
      </c>
      <c r="AA303" s="6" t="s">
        <v>235</v>
      </c>
      <c r="AB303" s="6" t="s">
        <v>237</v>
      </c>
      <c r="AC303" s="6" t="s">
        <v>242</v>
      </c>
      <c r="AD303" s="6" t="s">
        <v>229</v>
      </c>
      <c r="AE303" s="6" t="s">
        <v>240</v>
      </c>
    </row>
    <row r="304" spans="1:31" x14ac:dyDescent="0.2">
      <c r="A304" s="6" t="s">
        <v>154</v>
      </c>
      <c r="B304" s="6" t="s">
        <v>155</v>
      </c>
      <c r="C304" s="11">
        <v>650</v>
      </c>
      <c r="D304" s="11">
        <v>670</v>
      </c>
      <c r="E304" s="11">
        <v>15</v>
      </c>
      <c r="F304" s="59">
        <v>0.23076923076923078</v>
      </c>
      <c r="G304" s="22">
        <v>25</v>
      </c>
      <c r="H304" s="11">
        <v>25</v>
      </c>
      <c r="I304" s="11" t="s">
        <v>37</v>
      </c>
      <c r="J304" s="19">
        <v>50</v>
      </c>
      <c r="K304" s="21">
        <v>26.56</v>
      </c>
      <c r="L304" s="12">
        <v>55240</v>
      </c>
      <c r="M304" s="9">
        <v>19.54</v>
      </c>
      <c r="N304" s="12">
        <v>40634</v>
      </c>
      <c r="O304" s="9">
        <v>24.93</v>
      </c>
      <c r="P304" s="12">
        <v>51844</v>
      </c>
      <c r="Q304" s="9">
        <v>30.07</v>
      </c>
      <c r="R304" s="12">
        <v>62543</v>
      </c>
      <c r="S304" s="60" t="s">
        <v>241</v>
      </c>
      <c r="T304" s="29" t="s">
        <v>227</v>
      </c>
      <c r="U304" s="29" t="s">
        <v>267</v>
      </c>
      <c r="V304" s="20" t="s">
        <v>230</v>
      </c>
      <c r="W304" s="6" t="s">
        <v>231</v>
      </c>
      <c r="X304" s="6" t="s">
        <v>237</v>
      </c>
      <c r="Y304" s="6" t="s">
        <v>233</v>
      </c>
      <c r="Z304" s="6" t="s">
        <v>242</v>
      </c>
      <c r="AA304" s="6" t="s">
        <v>238</v>
      </c>
      <c r="AB304" s="6" t="s">
        <v>229</v>
      </c>
      <c r="AC304" s="6" t="s">
        <v>235</v>
      </c>
      <c r="AD304" s="6" t="s">
        <v>232</v>
      </c>
      <c r="AE304" s="6" t="s">
        <v>239</v>
      </c>
    </row>
    <row r="305" spans="1:31" x14ac:dyDescent="0.2">
      <c r="A305" s="6" t="s">
        <v>475</v>
      </c>
      <c r="B305" s="6" t="s">
        <v>764</v>
      </c>
      <c r="C305" s="11">
        <v>95</v>
      </c>
      <c r="D305" s="11">
        <v>90</v>
      </c>
      <c r="E305" s="11">
        <v>0</v>
      </c>
      <c r="F305" s="59">
        <v>0</v>
      </c>
      <c r="G305" s="22">
        <v>5</v>
      </c>
      <c r="H305" s="11">
        <v>5</v>
      </c>
      <c r="I305" s="11">
        <v>0</v>
      </c>
      <c r="J305" s="19">
        <v>10</v>
      </c>
      <c r="K305" s="21">
        <v>25.09</v>
      </c>
      <c r="L305" s="12">
        <v>52187</v>
      </c>
      <c r="M305" s="9">
        <v>19.399999999999999</v>
      </c>
      <c r="N305" s="12">
        <v>40352</v>
      </c>
      <c r="O305" s="9">
        <v>23.86</v>
      </c>
      <c r="P305" s="12">
        <v>49639</v>
      </c>
      <c r="Q305" s="9">
        <v>27.94</v>
      </c>
      <c r="R305" s="12">
        <v>58105</v>
      </c>
      <c r="S305" s="60" t="s">
        <v>241</v>
      </c>
      <c r="T305" s="29" t="s">
        <v>227</v>
      </c>
      <c r="U305" s="29" t="s">
        <v>267</v>
      </c>
      <c r="V305" s="20" t="s">
        <v>235</v>
      </c>
      <c r="W305" s="6" t="s">
        <v>238</v>
      </c>
      <c r="X305" s="6" t="s">
        <v>231</v>
      </c>
      <c r="Y305" s="6" t="s">
        <v>232</v>
      </c>
      <c r="Z305" s="6" t="s">
        <v>233</v>
      </c>
      <c r="AA305" s="6" t="s">
        <v>230</v>
      </c>
      <c r="AB305" s="6" t="s">
        <v>229</v>
      </c>
      <c r="AC305" s="6" t="s">
        <v>265</v>
      </c>
      <c r="AD305" s="6" t="s">
        <v>242</v>
      </c>
      <c r="AE305" s="6" t="s">
        <v>271</v>
      </c>
    </row>
    <row r="306" spans="1:31" x14ac:dyDescent="0.2">
      <c r="A306" s="6" t="s">
        <v>156</v>
      </c>
      <c r="B306" s="6" t="s">
        <v>725</v>
      </c>
      <c r="C306" s="11">
        <v>620</v>
      </c>
      <c r="D306" s="11">
        <v>680</v>
      </c>
      <c r="E306" s="11">
        <v>60</v>
      </c>
      <c r="F306" s="59">
        <v>0.967741935483871</v>
      </c>
      <c r="G306" s="22">
        <v>25</v>
      </c>
      <c r="H306" s="11">
        <v>40</v>
      </c>
      <c r="I306" s="11">
        <v>5</v>
      </c>
      <c r="J306" s="19">
        <v>70</v>
      </c>
      <c r="K306" s="21">
        <v>26.83</v>
      </c>
      <c r="L306" s="12">
        <v>55797</v>
      </c>
      <c r="M306" s="9">
        <v>18.77</v>
      </c>
      <c r="N306" s="12">
        <v>39042</v>
      </c>
      <c r="O306" s="9">
        <v>24.68</v>
      </c>
      <c r="P306" s="12">
        <v>51344</v>
      </c>
      <c r="Q306" s="9">
        <v>30.85</v>
      </c>
      <c r="R306" s="12">
        <v>64175</v>
      </c>
      <c r="S306" s="60" t="s">
        <v>241</v>
      </c>
      <c r="T306" s="29" t="s">
        <v>227</v>
      </c>
      <c r="U306" s="29" t="s">
        <v>251</v>
      </c>
      <c r="V306" s="20" t="s">
        <v>230</v>
      </c>
      <c r="W306" s="6" t="s">
        <v>232</v>
      </c>
      <c r="X306" s="6" t="s">
        <v>233</v>
      </c>
      <c r="Y306" s="6" t="s">
        <v>242</v>
      </c>
      <c r="Z306" s="6" t="s">
        <v>231</v>
      </c>
      <c r="AA306" s="6" t="s">
        <v>235</v>
      </c>
      <c r="AB306" s="6" t="s">
        <v>240</v>
      </c>
      <c r="AC306" s="6" t="s">
        <v>238</v>
      </c>
      <c r="AD306" s="6" t="s">
        <v>229</v>
      </c>
      <c r="AE306" s="6" t="s">
        <v>228</v>
      </c>
    </row>
    <row r="307" spans="1:31" x14ac:dyDescent="0.2">
      <c r="A307" s="6" t="s">
        <v>157</v>
      </c>
      <c r="B307" s="6" t="s">
        <v>779</v>
      </c>
      <c r="C307" s="11">
        <v>1470</v>
      </c>
      <c r="D307" s="11">
        <v>1425</v>
      </c>
      <c r="E307" s="11">
        <v>-45</v>
      </c>
      <c r="F307" s="59">
        <v>-0.30612244897959184</v>
      </c>
      <c r="G307" s="22">
        <v>55</v>
      </c>
      <c r="H307" s="11">
        <v>85</v>
      </c>
      <c r="I307" s="11">
        <v>-5</v>
      </c>
      <c r="J307" s="19">
        <v>135</v>
      </c>
      <c r="K307" s="21">
        <v>19.579999999999998</v>
      </c>
      <c r="L307" s="12">
        <v>40728</v>
      </c>
      <c r="M307" s="9">
        <v>14.77</v>
      </c>
      <c r="N307" s="12">
        <v>30719</v>
      </c>
      <c r="O307" s="9">
        <v>18.78</v>
      </c>
      <c r="P307" s="12">
        <v>39064</v>
      </c>
      <c r="Q307" s="9">
        <v>21.99</v>
      </c>
      <c r="R307" s="12">
        <v>45733</v>
      </c>
      <c r="S307" s="60" t="s">
        <v>241</v>
      </c>
      <c r="T307" s="29" t="s">
        <v>227</v>
      </c>
      <c r="U307" s="29" t="s">
        <v>267</v>
      </c>
      <c r="V307" s="20" t="s">
        <v>233</v>
      </c>
      <c r="W307" s="6" t="s">
        <v>230</v>
      </c>
      <c r="X307" s="6" t="s">
        <v>231</v>
      </c>
      <c r="Y307" s="6" t="s">
        <v>232</v>
      </c>
      <c r="Z307" s="6" t="s">
        <v>238</v>
      </c>
      <c r="AA307" s="6" t="s">
        <v>229</v>
      </c>
      <c r="AB307" s="6" t="s">
        <v>235</v>
      </c>
      <c r="AC307" s="6" t="s">
        <v>237</v>
      </c>
      <c r="AD307" s="6" t="s">
        <v>228</v>
      </c>
      <c r="AE307" s="6" t="s">
        <v>242</v>
      </c>
    </row>
    <row r="308" spans="1:31" x14ac:dyDescent="0.2">
      <c r="A308" s="6" t="s">
        <v>476</v>
      </c>
      <c r="B308" s="6" t="s">
        <v>753</v>
      </c>
      <c r="C308" s="11">
        <v>130</v>
      </c>
      <c r="D308" s="11">
        <v>135</v>
      </c>
      <c r="E308" s="11">
        <v>5</v>
      </c>
      <c r="F308" s="59">
        <v>0.38461538461538464</v>
      </c>
      <c r="G308" s="22">
        <v>5</v>
      </c>
      <c r="H308" s="11">
        <v>10</v>
      </c>
      <c r="I308" s="11" t="s">
        <v>37</v>
      </c>
      <c r="J308" s="19">
        <v>15</v>
      </c>
      <c r="K308" s="21">
        <v>18.78</v>
      </c>
      <c r="L308" s="12">
        <v>39068</v>
      </c>
      <c r="M308" s="9">
        <v>14.28</v>
      </c>
      <c r="N308" s="12">
        <v>29697</v>
      </c>
      <c r="O308" s="9">
        <v>18.16</v>
      </c>
      <c r="P308" s="12">
        <v>37774</v>
      </c>
      <c r="Q308" s="9">
        <v>21.04</v>
      </c>
      <c r="R308" s="12">
        <v>43753</v>
      </c>
      <c r="S308" s="60" t="s">
        <v>241</v>
      </c>
      <c r="T308" s="29" t="s">
        <v>227</v>
      </c>
      <c r="U308" s="29" t="s">
        <v>267</v>
      </c>
      <c r="V308" s="20" t="s">
        <v>231</v>
      </c>
      <c r="W308" s="6" t="s">
        <v>232</v>
      </c>
      <c r="X308" s="6" t="s">
        <v>235</v>
      </c>
      <c r="Y308" s="6" t="s">
        <v>233</v>
      </c>
      <c r="Z308" s="6" t="s">
        <v>230</v>
      </c>
      <c r="AA308" s="6" t="s">
        <v>238</v>
      </c>
      <c r="AB308" s="6" t="s">
        <v>261</v>
      </c>
      <c r="AC308" s="6" t="s">
        <v>239</v>
      </c>
      <c r="AD308" s="6" t="s">
        <v>237</v>
      </c>
      <c r="AE308" s="6" t="s">
        <v>228</v>
      </c>
    </row>
    <row r="309" spans="1:31" x14ac:dyDescent="0.2">
      <c r="A309" s="6" t="s">
        <v>158</v>
      </c>
      <c r="B309" s="6" t="s">
        <v>789</v>
      </c>
      <c r="C309" s="11">
        <v>830</v>
      </c>
      <c r="D309" s="11">
        <v>685</v>
      </c>
      <c r="E309" s="11">
        <v>-145</v>
      </c>
      <c r="F309" s="59">
        <v>-1.7469879518072289</v>
      </c>
      <c r="G309" s="22">
        <v>40</v>
      </c>
      <c r="H309" s="11">
        <v>40</v>
      </c>
      <c r="I309" s="11">
        <v>-15</v>
      </c>
      <c r="J309" s="19">
        <v>65</v>
      </c>
      <c r="K309" s="21">
        <v>26.86</v>
      </c>
      <c r="L309" s="12">
        <v>55860</v>
      </c>
      <c r="M309" s="9">
        <v>19.38</v>
      </c>
      <c r="N309" s="12">
        <v>40307</v>
      </c>
      <c r="O309" s="9">
        <v>25.38</v>
      </c>
      <c r="P309" s="12">
        <v>52788</v>
      </c>
      <c r="Q309" s="9">
        <v>30.59</v>
      </c>
      <c r="R309" s="12">
        <v>63637</v>
      </c>
      <c r="S309" s="60" t="s">
        <v>241</v>
      </c>
      <c r="T309" s="29" t="s">
        <v>300</v>
      </c>
      <c r="U309" s="29" t="s">
        <v>227</v>
      </c>
      <c r="V309" s="20" t="s">
        <v>230</v>
      </c>
      <c r="W309" s="6" t="s">
        <v>232</v>
      </c>
      <c r="X309" s="6" t="s">
        <v>233</v>
      </c>
      <c r="Y309" s="6" t="s">
        <v>239</v>
      </c>
      <c r="Z309" s="6" t="s">
        <v>240</v>
      </c>
      <c r="AA309" s="6" t="s">
        <v>238</v>
      </c>
      <c r="AB309" s="6" t="s">
        <v>231</v>
      </c>
      <c r="AC309" s="6" t="s">
        <v>237</v>
      </c>
      <c r="AD309" s="6" t="s">
        <v>242</v>
      </c>
      <c r="AE309" s="6" t="s">
        <v>252</v>
      </c>
    </row>
    <row r="310" spans="1:31" x14ac:dyDescent="0.2">
      <c r="A310" s="6" t="s">
        <v>159</v>
      </c>
      <c r="B310" s="6" t="s">
        <v>160</v>
      </c>
      <c r="C310" s="11">
        <v>345</v>
      </c>
      <c r="D310" s="11">
        <v>295</v>
      </c>
      <c r="E310" s="11">
        <v>-50</v>
      </c>
      <c r="F310" s="59">
        <v>-1.4492753623188406</v>
      </c>
      <c r="G310" s="22">
        <v>15</v>
      </c>
      <c r="H310" s="11">
        <v>20</v>
      </c>
      <c r="I310" s="11">
        <v>-5</v>
      </c>
      <c r="J310" s="19">
        <v>30</v>
      </c>
      <c r="K310" s="21">
        <v>20.68</v>
      </c>
      <c r="L310" s="12">
        <v>43015</v>
      </c>
      <c r="M310" s="9">
        <v>15.86</v>
      </c>
      <c r="N310" s="12">
        <v>32985</v>
      </c>
      <c r="O310" s="9">
        <v>20.67</v>
      </c>
      <c r="P310" s="12">
        <v>42987</v>
      </c>
      <c r="Q310" s="9">
        <v>23.09</v>
      </c>
      <c r="R310" s="12">
        <v>48030</v>
      </c>
      <c r="S310" s="60" t="s">
        <v>241</v>
      </c>
      <c r="T310" s="29" t="s">
        <v>227</v>
      </c>
      <c r="U310" s="29" t="s">
        <v>251</v>
      </c>
      <c r="V310" s="20" t="s">
        <v>232</v>
      </c>
      <c r="W310" s="6" t="s">
        <v>240</v>
      </c>
      <c r="X310" s="6" t="s">
        <v>230</v>
      </c>
      <c r="Y310" s="6" t="s">
        <v>233</v>
      </c>
      <c r="Z310" s="6" t="s">
        <v>242</v>
      </c>
      <c r="AA310" s="6" t="s">
        <v>231</v>
      </c>
      <c r="AB310" s="6" t="s">
        <v>238</v>
      </c>
      <c r="AC310" s="6" t="s">
        <v>235</v>
      </c>
      <c r="AD310" s="6" t="s">
        <v>237</v>
      </c>
      <c r="AE310" s="6" t="s">
        <v>228</v>
      </c>
    </row>
    <row r="311" spans="1:31" x14ac:dyDescent="0.2">
      <c r="A311" s="6" t="s">
        <v>161</v>
      </c>
      <c r="B311" s="6" t="s">
        <v>162</v>
      </c>
      <c r="C311" s="11">
        <v>1090</v>
      </c>
      <c r="D311" s="11">
        <v>1205</v>
      </c>
      <c r="E311" s="11">
        <v>115</v>
      </c>
      <c r="F311" s="59">
        <v>1.0550458715596331</v>
      </c>
      <c r="G311" s="22">
        <v>60</v>
      </c>
      <c r="H311" s="11">
        <v>65</v>
      </c>
      <c r="I311" s="11">
        <v>10</v>
      </c>
      <c r="J311" s="19">
        <v>135</v>
      </c>
      <c r="K311" s="21">
        <v>17.95</v>
      </c>
      <c r="L311" s="12">
        <v>37327</v>
      </c>
      <c r="M311" s="9">
        <v>14.35</v>
      </c>
      <c r="N311" s="12">
        <v>29844</v>
      </c>
      <c r="O311" s="9">
        <v>17.52</v>
      </c>
      <c r="P311" s="12">
        <v>36437</v>
      </c>
      <c r="Q311" s="9">
        <v>19.739999999999998</v>
      </c>
      <c r="R311" s="12">
        <v>41068</v>
      </c>
      <c r="S311" s="60" t="s">
        <v>241</v>
      </c>
      <c r="T311" s="29" t="s">
        <v>227</v>
      </c>
      <c r="U311" s="29" t="s">
        <v>251</v>
      </c>
      <c r="V311" s="20" t="s">
        <v>233</v>
      </c>
      <c r="W311" s="6" t="s">
        <v>230</v>
      </c>
      <c r="X311" s="6" t="s">
        <v>239</v>
      </c>
      <c r="Y311" s="6" t="s">
        <v>232</v>
      </c>
      <c r="Z311" s="6" t="s">
        <v>238</v>
      </c>
      <c r="AA311" s="6" t="s">
        <v>237</v>
      </c>
      <c r="AB311" s="6" t="s">
        <v>242</v>
      </c>
      <c r="AC311" s="6" t="s">
        <v>240</v>
      </c>
      <c r="AD311" s="6" t="s">
        <v>228</v>
      </c>
      <c r="AE311" s="6" t="s">
        <v>231</v>
      </c>
    </row>
    <row r="312" spans="1:31" x14ac:dyDescent="0.2">
      <c r="A312" s="6" t="s">
        <v>163</v>
      </c>
      <c r="B312" s="6" t="s">
        <v>777</v>
      </c>
      <c r="C312" s="11">
        <v>2760</v>
      </c>
      <c r="D312" s="11">
        <v>2730</v>
      </c>
      <c r="E312" s="11">
        <v>-30</v>
      </c>
      <c r="F312" s="59">
        <v>-0.10869565217391304</v>
      </c>
      <c r="G312" s="22">
        <v>140</v>
      </c>
      <c r="H312" s="11">
        <v>155</v>
      </c>
      <c r="I312" s="11">
        <v>-5</v>
      </c>
      <c r="J312" s="19">
        <v>290</v>
      </c>
      <c r="K312" s="21">
        <v>19.55</v>
      </c>
      <c r="L312" s="12">
        <v>40670</v>
      </c>
      <c r="M312" s="9">
        <v>14.41</v>
      </c>
      <c r="N312" s="12">
        <v>29976</v>
      </c>
      <c r="O312" s="9">
        <v>18.71</v>
      </c>
      <c r="P312" s="12">
        <v>38917</v>
      </c>
      <c r="Q312" s="9">
        <v>22.12</v>
      </c>
      <c r="R312" s="12">
        <v>46017</v>
      </c>
      <c r="S312" s="60" t="s">
        <v>241</v>
      </c>
      <c r="T312" s="29" t="s">
        <v>227</v>
      </c>
      <c r="U312" s="29" t="s">
        <v>267</v>
      </c>
      <c r="V312" s="20" t="s">
        <v>240</v>
      </c>
      <c r="W312" s="6" t="s">
        <v>230</v>
      </c>
      <c r="X312" s="6" t="s">
        <v>232</v>
      </c>
      <c r="Y312" s="6" t="s">
        <v>233</v>
      </c>
      <c r="Z312" s="6" t="s">
        <v>242</v>
      </c>
      <c r="AA312" s="6" t="s">
        <v>239</v>
      </c>
      <c r="AB312" s="6" t="s">
        <v>238</v>
      </c>
      <c r="AC312" s="6" t="s">
        <v>231</v>
      </c>
      <c r="AD312" s="6" t="s">
        <v>229</v>
      </c>
      <c r="AE312" s="6" t="s">
        <v>235</v>
      </c>
    </row>
    <row r="313" spans="1:31" s="5" customFormat="1" x14ac:dyDescent="0.2">
      <c r="A313" s="6" t="s">
        <v>477</v>
      </c>
      <c r="B313" s="6" t="s">
        <v>478</v>
      </c>
      <c r="C313" s="11">
        <v>150</v>
      </c>
      <c r="D313" s="11">
        <v>135</v>
      </c>
      <c r="E313" s="11">
        <v>-20</v>
      </c>
      <c r="F313" s="59">
        <v>-1.3333333333333335</v>
      </c>
      <c r="G313" s="22">
        <v>5</v>
      </c>
      <c r="H313" s="11">
        <v>10</v>
      </c>
      <c r="I313" s="11" t="s">
        <v>37</v>
      </c>
      <c r="J313" s="19">
        <v>15</v>
      </c>
      <c r="K313" s="21">
        <v>18.100000000000001</v>
      </c>
      <c r="L313" s="12">
        <v>37655</v>
      </c>
      <c r="M313" s="9">
        <v>13.44</v>
      </c>
      <c r="N313" s="12">
        <v>27954</v>
      </c>
      <c r="O313" s="9">
        <v>18.420000000000002</v>
      </c>
      <c r="P313" s="12">
        <v>38320</v>
      </c>
      <c r="Q313" s="9">
        <v>20.440000000000001</v>
      </c>
      <c r="R313" s="12">
        <v>42506</v>
      </c>
      <c r="S313" s="60" t="s">
        <v>241</v>
      </c>
      <c r="T313" s="29" t="s">
        <v>227</v>
      </c>
      <c r="U313" s="29" t="s">
        <v>267</v>
      </c>
      <c r="V313" s="20" t="s">
        <v>232</v>
      </c>
      <c r="W313" s="6" t="s">
        <v>230</v>
      </c>
      <c r="X313" s="6" t="s">
        <v>235</v>
      </c>
      <c r="Y313" s="6" t="s">
        <v>242</v>
      </c>
      <c r="Z313" s="6" t="s">
        <v>240</v>
      </c>
      <c r="AA313" s="6" t="s">
        <v>228</v>
      </c>
      <c r="AB313" s="6" t="s">
        <v>231</v>
      </c>
      <c r="AC313" s="6" t="s">
        <v>233</v>
      </c>
      <c r="AD313" s="6" t="s">
        <v>252</v>
      </c>
      <c r="AE313" s="6" t="s">
        <v>238</v>
      </c>
    </row>
    <row r="314" spans="1:31" x14ac:dyDescent="0.2">
      <c r="A314" s="6" t="s">
        <v>164</v>
      </c>
      <c r="B314" s="6" t="s">
        <v>775</v>
      </c>
      <c r="C314" s="11">
        <v>635</v>
      </c>
      <c r="D314" s="11">
        <v>630</v>
      </c>
      <c r="E314" s="11">
        <v>-5</v>
      </c>
      <c r="F314" s="59">
        <v>-7.874015748031496E-2</v>
      </c>
      <c r="G314" s="22">
        <v>20</v>
      </c>
      <c r="H314" s="11">
        <v>35</v>
      </c>
      <c r="I314" s="11" t="s">
        <v>37</v>
      </c>
      <c r="J314" s="19">
        <v>60</v>
      </c>
      <c r="K314" s="21">
        <v>19.829999999999998</v>
      </c>
      <c r="L314" s="12">
        <v>41240</v>
      </c>
      <c r="M314" s="9">
        <v>15.94</v>
      </c>
      <c r="N314" s="12">
        <v>33163</v>
      </c>
      <c r="O314" s="9">
        <v>18.77</v>
      </c>
      <c r="P314" s="12">
        <v>39040</v>
      </c>
      <c r="Q314" s="9">
        <v>21.77</v>
      </c>
      <c r="R314" s="12">
        <v>45278</v>
      </c>
      <c r="S314" s="60" t="s">
        <v>241</v>
      </c>
      <c r="T314" s="29" t="s">
        <v>227</v>
      </c>
      <c r="U314" s="29" t="s">
        <v>251</v>
      </c>
      <c r="V314" s="20" t="s">
        <v>230</v>
      </c>
      <c r="W314" s="6" t="s">
        <v>232</v>
      </c>
      <c r="X314" s="6" t="s">
        <v>233</v>
      </c>
      <c r="Y314" s="6" t="s">
        <v>231</v>
      </c>
      <c r="Z314" s="6" t="s">
        <v>240</v>
      </c>
      <c r="AA314" s="6" t="s">
        <v>239</v>
      </c>
      <c r="AB314" s="6" t="s">
        <v>237</v>
      </c>
      <c r="AC314" s="6" t="s">
        <v>252</v>
      </c>
      <c r="AD314" s="6" t="s">
        <v>228</v>
      </c>
      <c r="AE314" s="6" t="s">
        <v>229</v>
      </c>
    </row>
    <row r="315" spans="1:31" x14ac:dyDescent="0.2">
      <c r="A315" s="6" t="s">
        <v>479</v>
      </c>
      <c r="B315" s="6" t="s">
        <v>765</v>
      </c>
      <c r="C315" s="11">
        <v>85</v>
      </c>
      <c r="D315" s="11">
        <v>80</v>
      </c>
      <c r="E315" s="11">
        <v>0</v>
      </c>
      <c r="F315" s="59">
        <v>0</v>
      </c>
      <c r="G315" s="22">
        <v>5</v>
      </c>
      <c r="H315" s="11">
        <v>5</v>
      </c>
      <c r="I315" s="11">
        <v>0</v>
      </c>
      <c r="J315" s="19">
        <v>10</v>
      </c>
      <c r="K315" s="21">
        <v>14.73</v>
      </c>
      <c r="L315" s="12">
        <v>30635</v>
      </c>
      <c r="M315" s="9">
        <v>11.94</v>
      </c>
      <c r="N315" s="12">
        <v>24835</v>
      </c>
      <c r="O315" s="9">
        <v>13.78</v>
      </c>
      <c r="P315" s="12">
        <v>28657</v>
      </c>
      <c r="Q315" s="9">
        <v>16.12</v>
      </c>
      <c r="R315" s="12">
        <v>33535</v>
      </c>
      <c r="S315" s="60" t="s">
        <v>241</v>
      </c>
      <c r="T315" s="29" t="s">
        <v>227</v>
      </c>
      <c r="U315" s="29" t="s">
        <v>267</v>
      </c>
      <c r="V315" s="20" t="s">
        <v>231</v>
      </c>
      <c r="W315" s="6" t="s">
        <v>235</v>
      </c>
      <c r="X315" s="6" t="s">
        <v>232</v>
      </c>
      <c r="Y315" s="6" t="s">
        <v>233</v>
      </c>
      <c r="Z315" s="6" t="s">
        <v>242</v>
      </c>
      <c r="AA315" s="6" t="s">
        <v>230</v>
      </c>
      <c r="AB315" s="6" t="s">
        <v>238</v>
      </c>
      <c r="AC315" s="6" t="s">
        <v>229</v>
      </c>
      <c r="AD315" s="6" t="s">
        <v>271</v>
      </c>
      <c r="AE315" s="6" t="s">
        <v>265</v>
      </c>
    </row>
    <row r="316" spans="1:31" x14ac:dyDescent="0.2">
      <c r="A316" s="6" t="s">
        <v>165</v>
      </c>
      <c r="B316" s="6" t="s">
        <v>166</v>
      </c>
      <c r="C316" s="11">
        <v>4720</v>
      </c>
      <c r="D316" s="11">
        <v>4730</v>
      </c>
      <c r="E316" s="11">
        <v>5</v>
      </c>
      <c r="F316" s="59">
        <v>1.059322033898305E-2</v>
      </c>
      <c r="G316" s="22">
        <v>260</v>
      </c>
      <c r="H316" s="11">
        <v>280</v>
      </c>
      <c r="I316" s="11" t="s">
        <v>37</v>
      </c>
      <c r="J316" s="19">
        <v>540</v>
      </c>
      <c r="K316" s="21">
        <v>18.63</v>
      </c>
      <c r="L316" s="12">
        <v>38749</v>
      </c>
      <c r="M316" s="9">
        <v>12.91</v>
      </c>
      <c r="N316" s="12">
        <v>26845</v>
      </c>
      <c r="O316" s="9">
        <v>18</v>
      </c>
      <c r="P316" s="12">
        <v>37440</v>
      </c>
      <c r="Q316" s="9">
        <v>21.49</v>
      </c>
      <c r="R316" s="12">
        <v>44700</v>
      </c>
      <c r="S316" s="60" t="s">
        <v>241</v>
      </c>
      <c r="T316" s="29" t="s">
        <v>227</v>
      </c>
      <c r="U316" s="29" t="s">
        <v>267</v>
      </c>
      <c r="V316" s="20" t="s">
        <v>230</v>
      </c>
      <c r="W316" s="6" t="s">
        <v>232</v>
      </c>
      <c r="X316" s="6" t="s">
        <v>233</v>
      </c>
      <c r="Y316" s="6" t="s">
        <v>240</v>
      </c>
      <c r="Z316" s="6" t="s">
        <v>238</v>
      </c>
      <c r="AA316" s="6" t="s">
        <v>231</v>
      </c>
      <c r="AB316" s="6" t="s">
        <v>239</v>
      </c>
      <c r="AC316" s="6" t="s">
        <v>237</v>
      </c>
      <c r="AD316" s="6" t="s">
        <v>242</v>
      </c>
      <c r="AE316" s="6" t="s">
        <v>235</v>
      </c>
    </row>
    <row r="317" spans="1:31" x14ac:dyDescent="0.2">
      <c r="A317" s="6" t="s">
        <v>274</v>
      </c>
      <c r="B317" s="6" t="s">
        <v>731</v>
      </c>
      <c r="C317" s="11">
        <v>260</v>
      </c>
      <c r="D317" s="11">
        <v>280</v>
      </c>
      <c r="E317" s="11">
        <v>20</v>
      </c>
      <c r="F317" s="59">
        <v>0.76923076923076927</v>
      </c>
      <c r="G317" s="22">
        <v>10</v>
      </c>
      <c r="H317" s="11">
        <v>30</v>
      </c>
      <c r="I317" s="11" t="s">
        <v>37</v>
      </c>
      <c r="J317" s="19">
        <v>40</v>
      </c>
      <c r="K317" s="21">
        <v>26.5</v>
      </c>
      <c r="L317" s="12">
        <v>55125</v>
      </c>
      <c r="M317" s="9">
        <v>17.02</v>
      </c>
      <c r="N317" s="12">
        <v>35393</v>
      </c>
      <c r="O317" s="9">
        <v>21.05</v>
      </c>
      <c r="P317" s="12">
        <v>43780</v>
      </c>
      <c r="Q317" s="9">
        <v>31.25</v>
      </c>
      <c r="R317" s="12">
        <v>64990</v>
      </c>
      <c r="S317" s="60" t="s">
        <v>241</v>
      </c>
      <c r="T317" s="29" t="s">
        <v>300</v>
      </c>
      <c r="U317" s="29" t="s">
        <v>227</v>
      </c>
      <c r="V317" s="20" t="s">
        <v>230</v>
      </c>
      <c r="W317" s="6" t="s">
        <v>231</v>
      </c>
      <c r="X317" s="6" t="s">
        <v>229</v>
      </c>
      <c r="Y317" s="6" t="s">
        <v>243</v>
      </c>
      <c r="Z317" s="6" t="s">
        <v>235</v>
      </c>
      <c r="AA317" s="6" t="s">
        <v>233</v>
      </c>
      <c r="AB317" s="6" t="s">
        <v>242</v>
      </c>
      <c r="AC317" s="6" t="s">
        <v>238</v>
      </c>
      <c r="AD317" s="6" t="s">
        <v>237</v>
      </c>
      <c r="AE317" s="6" t="s">
        <v>228</v>
      </c>
    </row>
    <row r="318" spans="1:31" x14ac:dyDescent="0.2">
      <c r="A318" s="6" t="s">
        <v>358</v>
      </c>
      <c r="B318" s="6" t="s">
        <v>359</v>
      </c>
      <c r="C318" s="11">
        <v>80</v>
      </c>
      <c r="D318" s="11">
        <v>90</v>
      </c>
      <c r="E318" s="11">
        <v>5</v>
      </c>
      <c r="F318" s="59">
        <v>0.625</v>
      </c>
      <c r="G318" s="22">
        <v>5</v>
      </c>
      <c r="H318" s="11">
        <v>10</v>
      </c>
      <c r="I318" s="11" t="s">
        <v>37</v>
      </c>
      <c r="J318" s="19">
        <v>15</v>
      </c>
      <c r="K318" s="21">
        <v>20.23</v>
      </c>
      <c r="L318" s="12">
        <v>42083</v>
      </c>
      <c r="M318" s="9">
        <v>15.4</v>
      </c>
      <c r="N318" s="12">
        <v>32032</v>
      </c>
      <c r="O318" s="9">
        <v>19.940000000000001</v>
      </c>
      <c r="P318" s="12">
        <v>41485</v>
      </c>
      <c r="Q318" s="9">
        <v>22.65</v>
      </c>
      <c r="R318" s="12">
        <v>47108</v>
      </c>
      <c r="S318" s="60" t="s">
        <v>241</v>
      </c>
      <c r="T318" s="29" t="s">
        <v>227</v>
      </c>
      <c r="U318" s="29" t="s">
        <v>267</v>
      </c>
      <c r="V318" s="20" t="s">
        <v>231</v>
      </c>
      <c r="W318" s="6" t="s">
        <v>240</v>
      </c>
      <c r="X318" s="6" t="s">
        <v>230</v>
      </c>
      <c r="Y318" s="6" t="s">
        <v>228</v>
      </c>
      <c r="Z318" s="6" t="s">
        <v>229</v>
      </c>
      <c r="AA318" s="6" t="s">
        <v>235</v>
      </c>
      <c r="AB318" s="6" t="s">
        <v>249</v>
      </c>
      <c r="AC318" s="6" t="s">
        <v>233</v>
      </c>
      <c r="AD318" s="6" t="s">
        <v>265</v>
      </c>
      <c r="AE318" s="6" t="s">
        <v>232</v>
      </c>
    </row>
    <row r="319" spans="1:31" x14ac:dyDescent="0.2">
      <c r="A319" s="6" t="s">
        <v>171</v>
      </c>
      <c r="B319" s="6" t="s">
        <v>713</v>
      </c>
      <c r="C319" s="11">
        <v>1130</v>
      </c>
      <c r="D319" s="11">
        <v>1255</v>
      </c>
      <c r="E319" s="11">
        <v>125</v>
      </c>
      <c r="F319" s="59">
        <v>1.1061946902654867</v>
      </c>
      <c r="G319" s="22">
        <v>35</v>
      </c>
      <c r="H319" s="11">
        <v>75</v>
      </c>
      <c r="I319" s="11">
        <v>15</v>
      </c>
      <c r="J319" s="19">
        <v>125</v>
      </c>
      <c r="K319" s="21">
        <v>33.67</v>
      </c>
      <c r="L319" s="12">
        <v>70027</v>
      </c>
      <c r="M319" s="9">
        <v>24.41</v>
      </c>
      <c r="N319" s="12">
        <v>50782</v>
      </c>
      <c r="O319" s="9">
        <v>31.11</v>
      </c>
      <c r="P319" s="12">
        <v>64710</v>
      </c>
      <c r="Q319" s="9">
        <v>38.29</v>
      </c>
      <c r="R319" s="12">
        <v>79649</v>
      </c>
      <c r="S319" s="60" t="s">
        <v>241</v>
      </c>
      <c r="T319" s="29" t="s">
        <v>226</v>
      </c>
      <c r="U319" s="29" t="s">
        <v>227</v>
      </c>
      <c r="V319" s="20" t="s">
        <v>230</v>
      </c>
      <c r="W319" s="6" t="s">
        <v>238</v>
      </c>
      <c r="X319" s="6" t="s">
        <v>231</v>
      </c>
      <c r="Y319" s="6" t="s">
        <v>233</v>
      </c>
      <c r="Z319" s="6" t="s">
        <v>243</v>
      </c>
      <c r="AA319" s="6" t="s">
        <v>232</v>
      </c>
      <c r="AB319" s="6" t="s">
        <v>242</v>
      </c>
      <c r="AC319" s="6" t="s">
        <v>235</v>
      </c>
      <c r="AD319" s="6" t="s">
        <v>237</v>
      </c>
      <c r="AE319" s="6" t="s">
        <v>236</v>
      </c>
    </row>
    <row r="320" spans="1:31" x14ac:dyDescent="0.2">
      <c r="A320" s="6" t="s">
        <v>172</v>
      </c>
      <c r="B320" s="6" t="s">
        <v>766</v>
      </c>
      <c r="C320" s="11">
        <v>170</v>
      </c>
      <c r="D320" s="11">
        <v>170</v>
      </c>
      <c r="E320" s="11">
        <v>0</v>
      </c>
      <c r="F320" s="59">
        <v>0</v>
      </c>
      <c r="G320" s="22">
        <v>5</v>
      </c>
      <c r="H320" s="11">
        <v>10</v>
      </c>
      <c r="I320" s="11">
        <v>0</v>
      </c>
      <c r="J320" s="19">
        <v>15</v>
      </c>
      <c r="K320" s="21">
        <v>27.06</v>
      </c>
      <c r="L320" s="12">
        <v>56291</v>
      </c>
      <c r="M320" s="9">
        <v>16.96</v>
      </c>
      <c r="N320" s="12">
        <v>35275</v>
      </c>
      <c r="O320" s="9">
        <v>29.57</v>
      </c>
      <c r="P320" s="12">
        <v>61514</v>
      </c>
      <c r="Q320" s="9">
        <v>32.11</v>
      </c>
      <c r="R320" s="12">
        <v>66799</v>
      </c>
      <c r="S320" s="60" t="s">
        <v>241</v>
      </c>
      <c r="T320" s="29" t="s">
        <v>227</v>
      </c>
      <c r="U320" s="29" t="s">
        <v>259</v>
      </c>
      <c r="V320" s="20" t="s">
        <v>238</v>
      </c>
      <c r="W320" s="6" t="s">
        <v>231</v>
      </c>
      <c r="X320" s="6" t="s">
        <v>230</v>
      </c>
      <c r="Y320" s="6" t="s">
        <v>235</v>
      </c>
      <c r="Z320" s="6" t="s">
        <v>265</v>
      </c>
      <c r="AA320" s="6" t="s">
        <v>261</v>
      </c>
      <c r="AB320" s="6" t="s">
        <v>233</v>
      </c>
      <c r="AC320" s="6" t="s">
        <v>242</v>
      </c>
      <c r="AD320" s="6" t="s">
        <v>252</v>
      </c>
      <c r="AE320" s="6" t="s">
        <v>228</v>
      </c>
    </row>
    <row r="321" spans="1:31" x14ac:dyDescent="0.2">
      <c r="A321" s="6" t="s">
        <v>173</v>
      </c>
      <c r="B321" s="6" t="s">
        <v>174</v>
      </c>
      <c r="C321" s="11">
        <v>1200</v>
      </c>
      <c r="D321" s="11">
        <v>1300</v>
      </c>
      <c r="E321" s="11">
        <v>100</v>
      </c>
      <c r="F321" s="59">
        <v>0.83333333333333326</v>
      </c>
      <c r="G321" s="22">
        <v>35</v>
      </c>
      <c r="H321" s="11">
        <v>80</v>
      </c>
      <c r="I321" s="11">
        <v>10</v>
      </c>
      <c r="J321" s="19">
        <v>125</v>
      </c>
      <c r="K321" s="21">
        <v>23.45</v>
      </c>
      <c r="L321" s="12">
        <v>48766</v>
      </c>
      <c r="M321" s="9">
        <v>17.010000000000002</v>
      </c>
      <c r="N321" s="12">
        <v>35387</v>
      </c>
      <c r="O321" s="9">
        <v>22.65</v>
      </c>
      <c r="P321" s="12">
        <v>47105</v>
      </c>
      <c r="Q321" s="9">
        <v>26.66</v>
      </c>
      <c r="R321" s="12">
        <v>55455</v>
      </c>
      <c r="S321" s="60" t="s">
        <v>241</v>
      </c>
      <c r="T321" s="29" t="s">
        <v>227</v>
      </c>
      <c r="U321" s="29" t="s">
        <v>259</v>
      </c>
      <c r="V321" s="20" t="s">
        <v>230</v>
      </c>
      <c r="W321" s="6" t="s">
        <v>235</v>
      </c>
      <c r="X321" s="6" t="s">
        <v>233</v>
      </c>
      <c r="Y321" s="6" t="s">
        <v>252</v>
      </c>
      <c r="Z321" s="6" t="s">
        <v>228</v>
      </c>
      <c r="AA321" s="6" t="s">
        <v>238</v>
      </c>
      <c r="AB321" s="6" t="s">
        <v>231</v>
      </c>
      <c r="AC321" s="6" t="s">
        <v>229</v>
      </c>
      <c r="AD321" s="6" t="s">
        <v>232</v>
      </c>
      <c r="AE321" s="6" t="s">
        <v>242</v>
      </c>
    </row>
    <row r="322" spans="1:31" x14ac:dyDescent="0.2">
      <c r="A322" s="6" t="s">
        <v>480</v>
      </c>
      <c r="B322" s="6" t="s">
        <v>727</v>
      </c>
      <c r="C322" s="11">
        <v>110</v>
      </c>
      <c r="D322" s="11">
        <v>120</v>
      </c>
      <c r="E322" s="11">
        <v>10</v>
      </c>
      <c r="F322" s="59">
        <v>0.90909090909090917</v>
      </c>
      <c r="G322" s="22">
        <v>5</v>
      </c>
      <c r="H322" s="11">
        <v>10</v>
      </c>
      <c r="I322" s="11" t="s">
        <v>37</v>
      </c>
      <c r="J322" s="19">
        <v>15</v>
      </c>
      <c r="K322" s="21">
        <v>25.9</v>
      </c>
      <c r="L322" s="12">
        <v>53875</v>
      </c>
      <c r="M322" s="9">
        <v>20.329999999999998</v>
      </c>
      <c r="N322" s="12">
        <v>42289</v>
      </c>
      <c r="O322" s="9">
        <v>28.18</v>
      </c>
      <c r="P322" s="12">
        <v>58625</v>
      </c>
      <c r="Q322" s="9">
        <v>28.69</v>
      </c>
      <c r="R322" s="12">
        <v>59667</v>
      </c>
      <c r="S322" s="60" t="s">
        <v>241</v>
      </c>
      <c r="T322" s="29" t="s">
        <v>227</v>
      </c>
      <c r="U322" s="29" t="s">
        <v>251</v>
      </c>
      <c r="V322" s="20" t="s">
        <v>265</v>
      </c>
      <c r="W322" s="6" t="s">
        <v>271</v>
      </c>
      <c r="X322" s="6" t="s">
        <v>235</v>
      </c>
      <c r="Y322" s="6" t="s">
        <v>238</v>
      </c>
      <c r="Z322" s="6" t="s">
        <v>231</v>
      </c>
      <c r="AA322" s="6" t="s">
        <v>229</v>
      </c>
      <c r="AB322" s="6" t="s">
        <v>230</v>
      </c>
      <c r="AC322" s="6" t="s">
        <v>278</v>
      </c>
      <c r="AD322" s="6" t="s">
        <v>233</v>
      </c>
      <c r="AE322" s="6" t="s">
        <v>242</v>
      </c>
    </row>
    <row r="323" spans="1:31" x14ac:dyDescent="0.2">
      <c r="A323" s="6" t="s">
        <v>178</v>
      </c>
      <c r="B323" s="6" t="s">
        <v>728</v>
      </c>
      <c r="C323" s="11">
        <v>1005</v>
      </c>
      <c r="D323" s="11">
        <v>1090</v>
      </c>
      <c r="E323" s="11">
        <v>85</v>
      </c>
      <c r="F323" s="59">
        <v>0.84577114427860711</v>
      </c>
      <c r="G323" s="22">
        <v>35</v>
      </c>
      <c r="H323" s="11">
        <v>75</v>
      </c>
      <c r="I323" s="11">
        <v>10</v>
      </c>
      <c r="J323" s="19">
        <v>120</v>
      </c>
      <c r="K323" s="21">
        <v>28.27</v>
      </c>
      <c r="L323" s="12">
        <v>58808</v>
      </c>
      <c r="M323" s="9">
        <v>20.28</v>
      </c>
      <c r="N323" s="12">
        <v>42188</v>
      </c>
      <c r="O323" s="9">
        <v>27.76</v>
      </c>
      <c r="P323" s="12">
        <v>57735</v>
      </c>
      <c r="Q323" s="9">
        <v>32.270000000000003</v>
      </c>
      <c r="R323" s="12">
        <v>67118</v>
      </c>
      <c r="S323" s="60" t="s">
        <v>241</v>
      </c>
      <c r="T323" s="29" t="s">
        <v>227</v>
      </c>
      <c r="U323" s="29" t="s">
        <v>251</v>
      </c>
      <c r="V323" s="20" t="s">
        <v>271</v>
      </c>
      <c r="W323" s="6" t="s">
        <v>265</v>
      </c>
      <c r="X323" s="6" t="s">
        <v>235</v>
      </c>
      <c r="Y323" s="6" t="s">
        <v>238</v>
      </c>
      <c r="Z323" s="6" t="s">
        <v>278</v>
      </c>
      <c r="AA323" s="6" t="s">
        <v>276</v>
      </c>
      <c r="AB323" s="6" t="s">
        <v>252</v>
      </c>
      <c r="AC323" s="6" t="s">
        <v>231</v>
      </c>
      <c r="AD323" s="6" t="s">
        <v>248</v>
      </c>
      <c r="AE323" s="6" t="s">
        <v>275</v>
      </c>
    </row>
    <row r="324" spans="1:31" x14ac:dyDescent="0.2">
      <c r="A324" s="6" t="s">
        <v>179</v>
      </c>
      <c r="B324" s="6" t="s">
        <v>180</v>
      </c>
      <c r="C324" s="11">
        <v>1220</v>
      </c>
      <c r="D324" s="11">
        <v>1430</v>
      </c>
      <c r="E324" s="11">
        <v>210</v>
      </c>
      <c r="F324" s="59">
        <v>1.721311475409836</v>
      </c>
      <c r="G324" s="22">
        <v>40</v>
      </c>
      <c r="H324" s="11">
        <v>95</v>
      </c>
      <c r="I324" s="11">
        <v>20</v>
      </c>
      <c r="J324" s="19">
        <v>155</v>
      </c>
      <c r="K324" s="21">
        <v>27.75</v>
      </c>
      <c r="L324" s="12">
        <v>57722</v>
      </c>
      <c r="M324" s="9">
        <v>18.54</v>
      </c>
      <c r="N324" s="12">
        <v>38555</v>
      </c>
      <c r="O324" s="9">
        <v>27.69</v>
      </c>
      <c r="P324" s="12">
        <v>57602</v>
      </c>
      <c r="Q324" s="9">
        <v>32.36</v>
      </c>
      <c r="R324" s="12">
        <v>67306</v>
      </c>
      <c r="S324" s="60" t="s">
        <v>241</v>
      </c>
      <c r="T324" s="29" t="s">
        <v>227</v>
      </c>
      <c r="U324" s="29" t="s">
        <v>259</v>
      </c>
      <c r="V324" s="20" t="s">
        <v>230</v>
      </c>
      <c r="W324" s="6" t="s">
        <v>235</v>
      </c>
      <c r="X324" s="6" t="s">
        <v>233</v>
      </c>
      <c r="Y324" s="6" t="s">
        <v>242</v>
      </c>
      <c r="Z324" s="6" t="s">
        <v>231</v>
      </c>
      <c r="AA324" s="6" t="s">
        <v>237</v>
      </c>
      <c r="AB324" s="6" t="s">
        <v>238</v>
      </c>
      <c r="AC324" s="6" t="s">
        <v>229</v>
      </c>
      <c r="AD324" s="6" t="s">
        <v>252</v>
      </c>
      <c r="AE324" s="6" t="s">
        <v>265</v>
      </c>
    </row>
    <row r="325" spans="1:31" x14ac:dyDescent="0.2">
      <c r="A325" s="6" t="s">
        <v>481</v>
      </c>
      <c r="B325" s="6" t="s">
        <v>482</v>
      </c>
      <c r="C325" s="11">
        <v>70</v>
      </c>
      <c r="D325" s="11">
        <v>75</v>
      </c>
      <c r="E325" s="11">
        <v>5</v>
      </c>
      <c r="F325" s="59">
        <v>0.71428571428571419</v>
      </c>
      <c r="G325" s="22" t="s">
        <v>37</v>
      </c>
      <c r="H325" s="11">
        <v>5</v>
      </c>
      <c r="I325" s="11">
        <v>0</v>
      </c>
      <c r="J325" s="19">
        <v>10</v>
      </c>
      <c r="K325" s="21">
        <v>20.64</v>
      </c>
      <c r="L325" s="12">
        <v>42933</v>
      </c>
      <c r="M325" s="9">
        <v>16.8</v>
      </c>
      <c r="N325" s="12">
        <v>34945</v>
      </c>
      <c r="O325" s="9">
        <v>18.059999999999999</v>
      </c>
      <c r="P325" s="12">
        <v>37571</v>
      </c>
      <c r="Q325" s="9">
        <v>22.56</v>
      </c>
      <c r="R325" s="12">
        <v>46927</v>
      </c>
      <c r="S325" s="60" t="s">
        <v>241</v>
      </c>
      <c r="T325" s="29" t="s">
        <v>227</v>
      </c>
      <c r="U325" s="29" t="s">
        <v>259</v>
      </c>
      <c r="V325" s="20" t="s">
        <v>238</v>
      </c>
      <c r="W325" s="6" t="s">
        <v>231</v>
      </c>
      <c r="X325" s="6" t="s">
        <v>271</v>
      </c>
      <c r="Y325" s="6" t="s">
        <v>232</v>
      </c>
      <c r="Z325" s="6" t="s">
        <v>229</v>
      </c>
      <c r="AA325" s="6" t="s">
        <v>233</v>
      </c>
      <c r="AB325" s="6" t="s">
        <v>242</v>
      </c>
      <c r="AC325" s="6" t="s">
        <v>230</v>
      </c>
      <c r="AD325" s="6" t="s">
        <v>235</v>
      </c>
      <c r="AE325" s="6" t="s">
        <v>265</v>
      </c>
    </row>
    <row r="326" spans="1:31" x14ac:dyDescent="0.2">
      <c r="A326" s="6" t="s">
        <v>182</v>
      </c>
      <c r="B326" s="6" t="s">
        <v>709</v>
      </c>
      <c r="C326" s="11">
        <v>690</v>
      </c>
      <c r="D326" s="11">
        <v>770</v>
      </c>
      <c r="E326" s="11">
        <v>80</v>
      </c>
      <c r="F326" s="59">
        <v>1.1594202898550725</v>
      </c>
      <c r="G326" s="22">
        <v>20</v>
      </c>
      <c r="H326" s="11">
        <v>55</v>
      </c>
      <c r="I326" s="11">
        <v>10</v>
      </c>
      <c r="J326" s="19">
        <v>80</v>
      </c>
      <c r="K326" s="21">
        <v>28.55</v>
      </c>
      <c r="L326" s="12">
        <v>59382</v>
      </c>
      <c r="M326" s="9">
        <v>20.16</v>
      </c>
      <c r="N326" s="12">
        <v>41925</v>
      </c>
      <c r="O326" s="9">
        <v>28.08</v>
      </c>
      <c r="P326" s="12">
        <v>58413</v>
      </c>
      <c r="Q326" s="9">
        <v>32.75</v>
      </c>
      <c r="R326" s="12">
        <v>68110</v>
      </c>
      <c r="S326" s="60" t="s">
        <v>241</v>
      </c>
      <c r="T326" s="29" t="s">
        <v>227</v>
      </c>
      <c r="U326" s="29" t="s">
        <v>259</v>
      </c>
      <c r="V326" s="20" t="s">
        <v>231</v>
      </c>
      <c r="W326" s="6" t="s">
        <v>230</v>
      </c>
      <c r="X326" s="6" t="s">
        <v>229</v>
      </c>
      <c r="Y326" s="6" t="s">
        <v>228</v>
      </c>
      <c r="Z326" s="6" t="s">
        <v>265</v>
      </c>
      <c r="AA326" s="6" t="s">
        <v>261</v>
      </c>
      <c r="AB326" s="6" t="s">
        <v>275</v>
      </c>
      <c r="AC326" s="6" t="s">
        <v>233</v>
      </c>
      <c r="AD326" s="6" t="s">
        <v>276</v>
      </c>
      <c r="AE326" s="6" t="s">
        <v>252</v>
      </c>
    </row>
    <row r="327" spans="1:31" x14ac:dyDescent="0.2">
      <c r="A327" s="6" t="s">
        <v>185</v>
      </c>
      <c r="B327" s="6" t="s">
        <v>724</v>
      </c>
      <c r="C327" s="11">
        <v>205</v>
      </c>
      <c r="D327" s="11">
        <v>225</v>
      </c>
      <c r="E327" s="11">
        <v>20</v>
      </c>
      <c r="F327" s="59">
        <v>0.97560975609756095</v>
      </c>
      <c r="G327" s="22">
        <v>5</v>
      </c>
      <c r="H327" s="11">
        <v>15</v>
      </c>
      <c r="I327" s="11" t="s">
        <v>37</v>
      </c>
      <c r="J327" s="19">
        <v>20</v>
      </c>
      <c r="K327" s="21">
        <v>26.7</v>
      </c>
      <c r="L327" s="12">
        <v>55539</v>
      </c>
      <c r="M327" s="9">
        <v>19.13</v>
      </c>
      <c r="N327" s="12">
        <v>39787</v>
      </c>
      <c r="O327" s="9">
        <v>23.89</v>
      </c>
      <c r="P327" s="12">
        <v>49699</v>
      </c>
      <c r="Q327" s="9">
        <v>30.49</v>
      </c>
      <c r="R327" s="12">
        <v>63414</v>
      </c>
      <c r="S327" s="60" t="s">
        <v>241</v>
      </c>
      <c r="T327" s="29" t="s">
        <v>227</v>
      </c>
      <c r="U327" s="29" t="s">
        <v>259</v>
      </c>
      <c r="V327" s="20" t="s">
        <v>231</v>
      </c>
      <c r="W327" s="6" t="s">
        <v>238</v>
      </c>
      <c r="X327" s="6" t="s">
        <v>229</v>
      </c>
      <c r="Y327" s="6" t="s">
        <v>253</v>
      </c>
      <c r="Z327" s="6" t="s">
        <v>235</v>
      </c>
      <c r="AA327" s="6" t="s">
        <v>232</v>
      </c>
      <c r="AB327" s="6" t="s">
        <v>233</v>
      </c>
      <c r="AC327" s="6" t="s">
        <v>242</v>
      </c>
      <c r="AD327" s="6" t="s">
        <v>230</v>
      </c>
      <c r="AE327" s="6" t="s">
        <v>228</v>
      </c>
    </row>
    <row r="328" spans="1:31" x14ac:dyDescent="0.2">
      <c r="A328" s="6" t="s">
        <v>483</v>
      </c>
      <c r="B328" s="6" t="s">
        <v>695</v>
      </c>
      <c r="C328" s="11">
        <v>60</v>
      </c>
      <c r="D328" s="11">
        <v>70</v>
      </c>
      <c r="E328" s="11">
        <v>10</v>
      </c>
      <c r="F328" s="59">
        <v>1.6666666666666665</v>
      </c>
      <c r="G328" s="22" t="s">
        <v>37</v>
      </c>
      <c r="H328" s="11">
        <v>5</v>
      </c>
      <c r="I328" s="11" t="s">
        <v>37</v>
      </c>
      <c r="J328" s="19">
        <v>10</v>
      </c>
      <c r="K328" s="21">
        <v>29.49</v>
      </c>
      <c r="L328" s="12">
        <v>61342</v>
      </c>
      <c r="M328" s="9">
        <v>22.33</v>
      </c>
      <c r="N328" s="12">
        <v>46450</v>
      </c>
      <c r="O328" s="9">
        <v>32.29</v>
      </c>
      <c r="P328" s="12">
        <v>67169</v>
      </c>
      <c r="Q328" s="9">
        <v>33.07</v>
      </c>
      <c r="R328" s="12">
        <v>68789</v>
      </c>
      <c r="S328" s="60" t="s">
        <v>241</v>
      </c>
      <c r="T328" s="29" t="s">
        <v>227</v>
      </c>
      <c r="U328" s="29" t="s">
        <v>259</v>
      </c>
      <c r="V328" s="20" t="s">
        <v>238</v>
      </c>
      <c r="W328" s="6" t="s">
        <v>271</v>
      </c>
      <c r="X328" s="6" t="s">
        <v>265</v>
      </c>
      <c r="Y328" s="6" t="s">
        <v>230</v>
      </c>
      <c r="Z328" s="6" t="s">
        <v>231</v>
      </c>
      <c r="AA328" s="6" t="s">
        <v>252</v>
      </c>
      <c r="AB328" s="6" t="s">
        <v>228</v>
      </c>
      <c r="AC328" s="6" t="s">
        <v>229</v>
      </c>
      <c r="AD328" s="6" t="s">
        <v>235</v>
      </c>
      <c r="AE328" s="6" t="s">
        <v>261</v>
      </c>
    </row>
    <row r="329" spans="1:31" x14ac:dyDescent="0.2">
      <c r="A329" s="6" t="s">
        <v>484</v>
      </c>
      <c r="B329" s="6" t="s">
        <v>767</v>
      </c>
      <c r="C329" s="11">
        <v>65</v>
      </c>
      <c r="D329" s="11">
        <v>65</v>
      </c>
      <c r="E329" s="11">
        <v>0</v>
      </c>
      <c r="F329" s="59">
        <v>0</v>
      </c>
      <c r="G329" s="22">
        <v>5</v>
      </c>
      <c r="H329" s="11">
        <v>5</v>
      </c>
      <c r="I329" s="11">
        <v>0</v>
      </c>
      <c r="J329" s="19">
        <v>10</v>
      </c>
      <c r="K329" s="21">
        <v>30.45</v>
      </c>
      <c r="L329" s="12">
        <v>63326</v>
      </c>
      <c r="M329" s="9">
        <v>23.02</v>
      </c>
      <c r="N329" s="12">
        <v>47884</v>
      </c>
      <c r="O329" s="9">
        <v>30.65</v>
      </c>
      <c r="P329" s="12">
        <v>63754</v>
      </c>
      <c r="Q329" s="9">
        <v>34.159999999999997</v>
      </c>
      <c r="R329" s="12">
        <v>71047</v>
      </c>
      <c r="S329" s="60" t="s">
        <v>241</v>
      </c>
      <c r="T329" s="29" t="s">
        <v>226</v>
      </c>
      <c r="U329" s="29" t="s">
        <v>251</v>
      </c>
      <c r="V329" s="20" t="s">
        <v>230</v>
      </c>
      <c r="W329" s="6" t="s">
        <v>232</v>
      </c>
      <c r="X329" s="6" t="s">
        <v>231</v>
      </c>
      <c r="Y329" s="6" t="s">
        <v>233</v>
      </c>
      <c r="Z329" s="6" t="s">
        <v>228</v>
      </c>
      <c r="AA329" s="6" t="s">
        <v>229</v>
      </c>
      <c r="AB329" s="6" t="s">
        <v>261</v>
      </c>
      <c r="AC329" s="6" t="s">
        <v>240</v>
      </c>
      <c r="AD329" s="6" t="s">
        <v>252</v>
      </c>
      <c r="AE329" s="6" t="s">
        <v>235</v>
      </c>
    </row>
    <row r="330" spans="1:31" x14ac:dyDescent="0.2">
      <c r="A330" s="6" t="s">
        <v>485</v>
      </c>
      <c r="B330" s="6" t="s">
        <v>715</v>
      </c>
      <c r="C330" s="11">
        <v>95</v>
      </c>
      <c r="D330" s="11">
        <v>105</v>
      </c>
      <c r="E330" s="11">
        <v>10</v>
      </c>
      <c r="F330" s="59">
        <v>1.0526315789473684</v>
      </c>
      <c r="G330" s="22">
        <v>5</v>
      </c>
      <c r="H330" s="11">
        <v>10</v>
      </c>
      <c r="I330" s="11" t="s">
        <v>37</v>
      </c>
      <c r="J330" s="19">
        <v>15</v>
      </c>
      <c r="K330" s="21">
        <v>18.73</v>
      </c>
      <c r="L330" s="12">
        <v>38950</v>
      </c>
      <c r="M330" s="9">
        <v>15.09</v>
      </c>
      <c r="N330" s="12">
        <v>31385</v>
      </c>
      <c r="O330" s="9">
        <v>18.88</v>
      </c>
      <c r="P330" s="12">
        <v>39269</v>
      </c>
      <c r="Q330" s="9">
        <v>20.54</v>
      </c>
      <c r="R330" s="12">
        <v>42732</v>
      </c>
      <c r="S330" s="60" t="s">
        <v>241</v>
      </c>
      <c r="T330" s="29" t="s">
        <v>227</v>
      </c>
      <c r="U330" s="29" t="s">
        <v>251</v>
      </c>
      <c r="V330" s="20" t="s">
        <v>235</v>
      </c>
      <c r="W330" s="6" t="s">
        <v>231</v>
      </c>
      <c r="X330" s="6" t="s">
        <v>271</v>
      </c>
      <c r="Y330" s="6" t="s">
        <v>230</v>
      </c>
      <c r="Z330" s="6" t="s">
        <v>265</v>
      </c>
      <c r="AA330" s="6" t="s">
        <v>232</v>
      </c>
      <c r="AB330" s="6" t="s">
        <v>233</v>
      </c>
      <c r="AC330" s="6" t="s">
        <v>252</v>
      </c>
      <c r="AD330" s="6" t="s">
        <v>228</v>
      </c>
      <c r="AE330" s="6" t="s">
        <v>238</v>
      </c>
    </row>
    <row r="331" spans="1:31" x14ac:dyDescent="0.2">
      <c r="A331" s="6" t="s">
        <v>186</v>
      </c>
      <c r="B331" s="6" t="s">
        <v>723</v>
      </c>
      <c r="C331" s="11">
        <v>755</v>
      </c>
      <c r="D331" s="11">
        <v>825</v>
      </c>
      <c r="E331" s="11">
        <v>75</v>
      </c>
      <c r="F331" s="59">
        <v>0.99337748344370858</v>
      </c>
      <c r="G331" s="22">
        <v>30</v>
      </c>
      <c r="H331" s="11">
        <v>50</v>
      </c>
      <c r="I331" s="11">
        <v>5</v>
      </c>
      <c r="J331" s="19">
        <v>90</v>
      </c>
      <c r="K331" s="21">
        <v>24.04</v>
      </c>
      <c r="L331" s="12">
        <v>49998</v>
      </c>
      <c r="M331" s="9">
        <v>20.5</v>
      </c>
      <c r="N331" s="12">
        <v>42642</v>
      </c>
      <c r="O331" s="9">
        <v>24.23</v>
      </c>
      <c r="P331" s="12">
        <v>50401</v>
      </c>
      <c r="Q331" s="9">
        <v>25.81</v>
      </c>
      <c r="R331" s="12">
        <v>53676</v>
      </c>
      <c r="S331" s="60" t="s">
        <v>241</v>
      </c>
      <c r="T331" s="29" t="s">
        <v>227</v>
      </c>
      <c r="U331" s="29" t="s">
        <v>251</v>
      </c>
      <c r="V331" s="20" t="s">
        <v>271</v>
      </c>
      <c r="W331" s="6" t="s">
        <v>265</v>
      </c>
      <c r="X331" s="6" t="s">
        <v>238</v>
      </c>
      <c r="Y331" s="6" t="s">
        <v>235</v>
      </c>
      <c r="Z331" s="6" t="s">
        <v>230</v>
      </c>
      <c r="AA331" s="6" t="s">
        <v>228</v>
      </c>
      <c r="AB331" s="6" t="s">
        <v>233</v>
      </c>
      <c r="AC331" s="6" t="s">
        <v>231</v>
      </c>
      <c r="AD331" s="6" t="s">
        <v>229</v>
      </c>
      <c r="AE331" s="6" t="s">
        <v>261</v>
      </c>
    </row>
    <row r="332" spans="1:31" x14ac:dyDescent="0.2">
      <c r="A332" s="6" t="s">
        <v>486</v>
      </c>
      <c r="B332" s="6" t="s">
        <v>698</v>
      </c>
      <c r="C332" s="11">
        <v>95</v>
      </c>
      <c r="D332" s="11">
        <v>110</v>
      </c>
      <c r="E332" s="11">
        <v>15</v>
      </c>
      <c r="F332" s="59">
        <v>1.5789473684210527</v>
      </c>
      <c r="G332" s="22">
        <v>5</v>
      </c>
      <c r="H332" s="11">
        <v>10</v>
      </c>
      <c r="I332" s="11" t="s">
        <v>37</v>
      </c>
      <c r="J332" s="19">
        <v>15</v>
      </c>
      <c r="K332" s="21">
        <v>22.05</v>
      </c>
      <c r="L332" s="12">
        <v>45866</v>
      </c>
      <c r="M332" s="9">
        <v>17.04</v>
      </c>
      <c r="N332" s="12">
        <v>35439</v>
      </c>
      <c r="O332" s="9">
        <v>20.64</v>
      </c>
      <c r="P332" s="12">
        <v>42923</v>
      </c>
      <c r="Q332" s="9">
        <v>24.56</v>
      </c>
      <c r="R332" s="12">
        <v>51080</v>
      </c>
      <c r="S332" s="60" t="s">
        <v>241</v>
      </c>
      <c r="T332" s="29" t="s">
        <v>227</v>
      </c>
      <c r="U332" s="29" t="s">
        <v>251</v>
      </c>
      <c r="V332" s="20" t="s">
        <v>271</v>
      </c>
      <c r="W332" s="6" t="s">
        <v>265</v>
      </c>
      <c r="X332" s="6" t="s">
        <v>231</v>
      </c>
      <c r="Y332" s="6" t="s">
        <v>230</v>
      </c>
      <c r="Z332" s="6" t="s">
        <v>278</v>
      </c>
      <c r="AA332" s="6" t="s">
        <v>261</v>
      </c>
      <c r="AB332" s="6" t="s">
        <v>275</v>
      </c>
      <c r="AC332" s="6" t="s">
        <v>242</v>
      </c>
      <c r="AD332" s="6" t="s">
        <v>276</v>
      </c>
      <c r="AE332" s="6" t="s">
        <v>228</v>
      </c>
    </row>
    <row r="333" spans="1:31" x14ac:dyDescent="0.2">
      <c r="A333" s="6" t="s">
        <v>487</v>
      </c>
      <c r="B333" s="6" t="s">
        <v>768</v>
      </c>
      <c r="C333" s="11">
        <v>65</v>
      </c>
      <c r="D333" s="11">
        <v>65</v>
      </c>
      <c r="E333" s="11">
        <v>0</v>
      </c>
      <c r="F333" s="59">
        <v>0</v>
      </c>
      <c r="G333" s="22" t="s">
        <v>37</v>
      </c>
      <c r="H333" s="11">
        <v>5</v>
      </c>
      <c r="I333" s="11">
        <v>0</v>
      </c>
      <c r="J333" s="19">
        <v>10</v>
      </c>
      <c r="K333" s="21">
        <v>22.26</v>
      </c>
      <c r="L333" s="12">
        <v>46298</v>
      </c>
      <c r="M333" s="9">
        <v>19.940000000000001</v>
      </c>
      <c r="N333" s="12">
        <v>41471</v>
      </c>
      <c r="O333" s="9">
        <v>22.36</v>
      </c>
      <c r="P333" s="12">
        <v>46514</v>
      </c>
      <c r="Q333" s="9">
        <v>23.42</v>
      </c>
      <c r="R333" s="12">
        <v>48712</v>
      </c>
      <c r="S333" s="60" t="s">
        <v>241</v>
      </c>
      <c r="T333" s="29" t="s">
        <v>300</v>
      </c>
      <c r="U333" s="29" t="s">
        <v>251</v>
      </c>
      <c r="V333" s="20" t="s">
        <v>271</v>
      </c>
      <c r="W333" s="6" t="s">
        <v>265</v>
      </c>
      <c r="X333" s="6" t="s">
        <v>235</v>
      </c>
      <c r="Y333" s="6" t="s">
        <v>252</v>
      </c>
      <c r="Z333" s="6" t="s">
        <v>230</v>
      </c>
      <c r="AA333" s="6" t="s">
        <v>228</v>
      </c>
      <c r="AB333" s="6" t="s">
        <v>238</v>
      </c>
      <c r="AC333" s="6" t="s">
        <v>231</v>
      </c>
      <c r="AD333" s="6" t="s">
        <v>488</v>
      </c>
      <c r="AE333" s="6" t="s">
        <v>277</v>
      </c>
    </row>
    <row r="334" spans="1:31" x14ac:dyDescent="0.2">
      <c r="A334" s="6" t="s">
        <v>312</v>
      </c>
      <c r="B334" s="6" t="s">
        <v>741</v>
      </c>
      <c r="C334" s="11">
        <v>950</v>
      </c>
      <c r="D334" s="11">
        <v>1010</v>
      </c>
      <c r="E334" s="11">
        <v>60</v>
      </c>
      <c r="F334" s="59">
        <v>0.63157894736842102</v>
      </c>
      <c r="G334" s="22">
        <v>30</v>
      </c>
      <c r="H334" s="11">
        <v>60</v>
      </c>
      <c r="I334" s="11">
        <v>5</v>
      </c>
      <c r="J334" s="19">
        <v>90</v>
      </c>
      <c r="K334" s="21">
        <v>34.340000000000003</v>
      </c>
      <c r="L334" s="12">
        <v>71435</v>
      </c>
      <c r="M334" s="9">
        <v>21.96</v>
      </c>
      <c r="N334" s="12">
        <v>45667</v>
      </c>
      <c r="O334" s="9">
        <v>33.75</v>
      </c>
      <c r="P334" s="12">
        <v>70197</v>
      </c>
      <c r="Q334" s="9">
        <v>40.54</v>
      </c>
      <c r="R334" s="12">
        <v>84320</v>
      </c>
      <c r="S334" s="60" t="s">
        <v>241</v>
      </c>
      <c r="T334" s="29" t="s">
        <v>300</v>
      </c>
      <c r="U334" s="29" t="s">
        <v>227</v>
      </c>
      <c r="V334" s="20" t="s">
        <v>243</v>
      </c>
      <c r="W334" s="6" t="s">
        <v>235</v>
      </c>
      <c r="X334" s="6" t="s">
        <v>231</v>
      </c>
      <c r="Y334" s="6" t="s">
        <v>238</v>
      </c>
      <c r="Z334" s="6" t="s">
        <v>233</v>
      </c>
      <c r="AA334" s="6" t="s">
        <v>242</v>
      </c>
      <c r="AB334" s="6" t="s">
        <v>230</v>
      </c>
      <c r="AC334" s="6" t="s">
        <v>229</v>
      </c>
      <c r="AD334" s="6" t="s">
        <v>261</v>
      </c>
      <c r="AE334" s="6" t="s">
        <v>232</v>
      </c>
    </row>
    <row r="335" spans="1:31" x14ac:dyDescent="0.2">
      <c r="A335" s="6" t="s">
        <v>315</v>
      </c>
      <c r="B335" s="6" t="s">
        <v>700</v>
      </c>
      <c r="C335" s="11">
        <v>360</v>
      </c>
      <c r="D335" s="11">
        <v>410</v>
      </c>
      <c r="E335" s="11">
        <v>50</v>
      </c>
      <c r="F335" s="59">
        <v>1.3888888888888888</v>
      </c>
      <c r="G335" s="22">
        <v>10</v>
      </c>
      <c r="H335" s="11">
        <v>25</v>
      </c>
      <c r="I335" s="11">
        <v>5</v>
      </c>
      <c r="J335" s="19">
        <v>40</v>
      </c>
      <c r="K335" s="21">
        <v>24.72</v>
      </c>
      <c r="L335" s="12">
        <v>51424</v>
      </c>
      <c r="M335" s="9">
        <v>17.75</v>
      </c>
      <c r="N335" s="12">
        <v>36912</v>
      </c>
      <c r="O335" s="9">
        <v>23.17</v>
      </c>
      <c r="P335" s="12">
        <v>48189</v>
      </c>
      <c r="Q335" s="9">
        <v>28.21</v>
      </c>
      <c r="R335" s="12">
        <v>58680</v>
      </c>
      <c r="S335" s="60" t="s">
        <v>241</v>
      </c>
      <c r="T335" s="29" t="s">
        <v>227</v>
      </c>
      <c r="U335" s="29" t="s">
        <v>250</v>
      </c>
      <c r="V335" s="20" t="s">
        <v>275</v>
      </c>
      <c r="W335" s="6" t="s">
        <v>230</v>
      </c>
      <c r="X335" s="6" t="s">
        <v>228</v>
      </c>
      <c r="Y335" s="6" t="s">
        <v>235</v>
      </c>
      <c r="Z335" s="6" t="s">
        <v>271</v>
      </c>
      <c r="AA335" s="6" t="s">
        <v>233</v>
      </c>
      <c r="AB335" s="6" t="s">
        <v>238</v>
      </c>
      <c r="AC335" s="6" t="s">
        <v>231</v>
      </c>
      <c r="AD335" s="6" t="s">
        <v>229</v>
      </c>
      <c r="AE335" s="6" t="s">
        <v>276</v>
      </c>
    </row>
    <row r="336" spans="1:31" x14ac:dyDescent="0.2">
      <c r="A336" s="6" t="s">
        <v>188</v>
      </c>
      <c r="B336" s="6" t="s">
        <v>735</v>
      </c>
      <c r="C336" s="11">
        <v>785</v>
      </c>
      <c r="D336" s="11">
        <v>845</v>
      </c>
      <c r="E336" s="11">
        <v>55</v>
      </c>
      <c r="F336" s="59">
        <v>0.7006369426751593</v>
      </c>
      <c r="G336" s="22">
        <v>25</v>
      </c>
      <c r="H336" s="11">
        <v>50</v>
      </c>
      <c r="I336" s="11">
        <v>5</v>
      </c>
      <c r="J336" s="19">
        <v>80</v>
      </c>
      <c r="K336" s="21">
        <v>24.85</v>
      </c>
      <c r="L336" s="12">
        <v>51692</v>
      </c>
      <c r="M336" s="9">
        <v>18.25</v>
      </c>
      <c r="N336" s="12">
        <v>37958</v>
      </c>
      <c r="O336" s="9">
        <v>23.47</v>
      </c>
      <c r="P336" s="12">
        <v>48818</v>
      </c>
      <c r="Q336" s="9">
        <v>28.15</v>
      </c>
      <c r="R336" s="12">
        <v>58559</v>
      </c>
      <c r="S336" s="60" t="s">
        <v>241</v>
      </c>
      <c r="T336" s="29" t="s">
        <v>227</v>
      </c>
      <c r="U336" s="29" t="s">
        <v>250</v>
      </c>
      <c r="V336" s="20" t="s">
        <v>275</v>
      </c>
      <c r="W336" s="6" t="s">
        <v>276</v>
      </c>
      <c r="X336" s="6" t="s">
        <v>271</v>
      </c>
      <c r="Y336" s="6" t="s">
        <v>265</v>
      </c>
      <c r="Z336" s="6" t="s">
        <v>231</v>
      </c>
      <c r="AA336" s="6" t="s">
        <v>278</v>
      </c>
      <c r="AB336" s="6" t="s">
        <v>261</v>
      </c>
      <c r="AC336" s="6" t="s">
        <v>277</v>
      </c>
      <c r="AD336" s="6" t="s">
        <v>229</v>
      </c>
      <c r="AE336" s="6" t="s">
        <v>233</v>
      </c>
    </row>
    <row r="337" spans="1:31" x14ac:dyDescent="0.2">
      <c r="A337" s="6" t="s">
        <v>189</v>
      </c>
      <c r="B337" s="6" t="s">
        <v>746</v>
      </c>
      <c r="C337" s="11">
        <v>890</v>
      </c>
      <c r="D337" s="11">
        <v>940</v>
      </c>
      <c r="E337" s="11">
        <v>50</v>
      </c>
      <c r="F337" s="59">
        <v>0.56179775280898869</v>
      </c>
      <c r="G337" s="22">
        <v>25</v>
      </c>
      <c r="H337" s="11">
        <v>60</v>
      </c>
      <c r="I337" s="11">
        <v>5</v>
      </c>
      <c r="J337" s="19">
        <v>95</v>
      </c>
      <c r="K337" s="21">
        <v>25.88</v>
      </c>
      <c r="L337" s="12">
        <v>53828</v>
      </c>
      <c r="M337" s="9">
        <v>19.98</v>
      </c>
      <c r="N337" s="12">
        <v>41549</v>
      </c>
      <c r="O337" s="9">
        <v>24.03</v>
      </c>
      <c r="P337" s="12">
        <v>49988</v>
      </c>
      <c r="Q337" s="9">
        <v>28.83</v>
      </c>
      <c r="R337" s="12">
        <v>59968</v>
      </c>
      <c r="S337" s="60" t="s">
        <v>241</v>
      </c>
      <c r="T337" s="29" t="s">
        <v>227</v>
      </c>
      <c r="U337" s="29" t="s">
        <v>250</v>
      </c>
      <c r="V337" s="20" t="s">
        <v>278</v>
      </c>
      <c r="W337" s="6" t="s">
        <v>275</v>
      </c>
      <c r="X337" s="6" t="s">
        <v>276</v>
      </c>
      <c r="Y337" s="6" t="s">
        <v>271</v>
      </c>
      <c r="Z337" s="6" t="s">
        <v>231</v>
      </c>
      <c r="AA337" s="6" t="s">
        <v>265</v>
      </c>
      <c r="AB337" s="6" t="s">
        <v>261</v>
      </c>
      <c r="AC337" s="6" t="s">
        <v>228</v>
      </c>
      <c r="AD337" s="6" t="s">
        <v>277</v>
      </c>
      <c r="AE337" s="6" t="s">
        <v>229</v>
      </c>
    </row>
    <row r="338" spans="1:31" x14ac:dyDescent="0.2">
      <c r="A338" s="6" t="s">
        <v>190</v>
      </c>
      <c r="B338" s="6" t="s">
        <v>732</v>
      </c>
      <c r="C338" s="11">
        <v>395</v>
      </c>
      <c r="D338" s="11">
        <v>425</v>
      </c>
      <c r="E338" s="11">
        <v>30</v>
      </c>
      <c r="F338" s="59">
        <v>0.759493670886076</v>
      </c>
      <c r="G338" s="22">
        <v>10</v>
      </c>
      <c r="H338" s="11">
        <v>30</v>
      </c>
      <c r="I338" s="11">
        <v>5</v>
      </c>
      <c r="J338" s="19">
        <v>45</v>
      </c>
      <c r="K338" s="21">
        <v>26.89</v>
      </c>
      <c r="L338" s="12">
        <v>55922</v>
      </c>
      <c r="M338" s="9">
        <v>19.899999999999999</v>
      </c>
      <c r="N338" s="12">
        <v>41394</v>
      </c>
      <c r="O338" s="9">
        <v>27.42</v>
      </c>
      <c r="P338" s="12">
        <v>57039</v>
      </c>
      <c r="Q338" s="9">
        <v>30.38</v>
      </c>
      <c r="R338" s="12">
        <v>63186</v>
      </c>
      <c r="S338" s="60" t="s">
        <v>241</v>
      </c>
      <c r="T338" s="29" t="s">
        <v>227</v>
      </c>
      <c r="U338" s="29" t="s">
        <v>250</v>
      </c>
      <c r="V338" s="20" t="s">
        <v>275</v>
      </c>
      <c r="W338" s="6" t="s">
        <v>276</v>
      </c>
      <c r="X338" s="6" t="s">
        <v>278</v>
      </c>
      <c r="Y338" s="6" t="s">
        <v>265</v>
      </c>
      <c r="Z338" s="6" t="s">
        <v>271</v>
      </c>
      <c r="AA338" s="6" t="s">
        <v>277</v>
      </c>
      <c r="AB338" s="6" t="s">
        <v>261</v>
      </c>
      <c r="AC338" s="6" t="s">
        <v>231</v>
      </c>
      <c r="AD338" s="6" t="s">
        <v>228</v>
      </c>
      <c r="AE338" s="6" t="s">
        <v>229</v>
      </c>
    </row>
    <row r="339" spans="1:31" x14ac:dyDescent="0.2">
      <c r="A339" s="6" t="s">
        <v>489</v>
      </c>
      <c r="B339" s="6" t="s">
        <v>490</v>
      </c>
      <c r="C339" s="11">
        <v>100</v>
      </c>
      <c r="D339" s="11">
        <v>100</v>
      </c>
      <c r="E339" s="11">
        <v>0</v>
      </c>
      <c r="F339" s="59">
        <v>0</v>
      </c>
      <c r="G339" s="22">
        <v>5</v>
      </c>
      <c r="H339" s="11">
        <v>5</v>
      </c>
      <c r="I339" s="11">
        <v>0</v>
      </c>
      <c r="J339" s="19">
        <v>10</v>
      </c>
      <c r="K339" s="11" t="s">
        <v>5</v>
      </c>
      <c r="L339" s="11" t="s">
        <v>5</v>
      </c>
      <c r="M339" s="10" t="s">
        <v>5</v>
      </c>
      <c r="N339" s="11" t="s">
        <v>5</v>
      </c>
      <c r="O339" s="10" t="s">
        <v>5</v>
      </c>
      <c r="P339" s="11" t="s">
        <v>5</v>
      </c>
      <c r="Q339" s="10" t="s">
        <v>5</v>
      </c>
      <c r="R339" s="11" t="s">
        <v>5</v>
      </c>
      <c r="S339" s="60" t="s">
        <v>241</v>
      </c>
      <c r="T339" s="29" t="s">
        <v>227</v>
      </c>
      <c r="U339" s="29" t="s">
        <v>250</v>
      </c>
      <c r="V339" s="20" t="s">
        <v>275</v>
      </c>
      <c r="W339" s="6" t="s">
        <v>276</v>
      </c>
      <c r="X339" s="6" t="s">
        <v>278</v>
      </c>
      <c r="Y339" s="6" t="s">
        <v>271</v>
      </c>
      <c r="Z339" s="6" t="s">
        <v>231</v>
      </c>
      <c r="AA339" s="6" t="s">
        <v>265</v>
      </c>
      <c r="AB339" s="6" t="s">
        <v>261</v>
      </c>
      <c r="AC339" s="6" t="s">
        <v>230</v>
      </c>
      <c r="AD339" s="6" t="s">
        <v>235</v>
      </c>
      <c r="AE339" s="6" t="s">
        <v>238</v>
      </c>
    </row>
    <row r="340" spans="1:31" x14ac:dyDescent="0.2">
      <c r="A340" s="6" t="s">
        <v>491</v>
      </c>
      <c r="B340" s="6" t="s">
        <v>769</v>
      </c>
      <c r="C340" s="11">
        <v>115</v>
      </c>
      <c r="D340" s="11">
        <v>115</v>
      </c>
      <c r="E340" s="11">
        <v>0</v>
      </c>
      <c r="F340" s="59">
        <v>0</v>
      </c>
      <c r="G340" s="22">
        <v>5</v>
      </c>
      <c r="H340" s="11">
        <v>10</v>
      </c>
      <c r="I340" s="11">
        <v>0</v>
      </c>
      <c r="J340" s="19">
        <v>15</v>
      </c>
      <c r="K340" s="21">
        <v>18.3</v>
      </c>
      <c r="L340" s="12">
        <v>38059</v>
      </c>
      <c r="M340" s="9">
        <v>14.03</v>
      </c>
      <c r="N340" s="12">
        <v>29186</v>
      </c>
      <c r="O340" s="9">
        <v>18.13</v>
      </c>
      <c r="P340" s="12">
        <v>37701</v>
      </c>
      <c r="Q340" s="9">
        <v>20.43</v>
      </c>
      <c r="R340" s="12">
        <v>42495</v>
      </c>
      <c r="S340" s="60" t="s">
        <v>241</v>
      </c>
      <c r="T340" s="29" t="s">
        <v>227</v>
      </c>
      <c r="U340" s="29" t="s">
        <v>251</v>
      </c>
      <c r="V340" s="20" t="s">
        <v>278</v>
      </c>
      <c r="W340" s="6" t="s">
        <v>275</v>
      </c>
      <c r="X340" s="6" t="s">
        <v>276</v>
      </c>
      <c r="Y340" s="6" t="s">
        <v>265</v>
      </c>
      <c r="Z340" s="6" t="s">
        <v>231</v>
      </c>
      <c r="AA340" s="6" t="s">
        <v>277</v>
      </c>
      <c r="AB340" s="6" t="s">
        <v>271</v>
      </c>
      <c r="AC340" s="6" t="s">
        <v>230</v>
      </c>
      <c r="AD340" s="6" t="s">
        <v>261</v>
      </c>
      <c r="AE340" s="6" t="s">
        <v>228</v>
      </c>
    </row>
    <row r="341" spans="1:31" x14ac:dyDescent="0.2">
      <c r="A341" s="6" t="s">
        <v>492</v>
      </c>
      <c r="B341" s="6" t="s">
        <v>493</v>
      </c>
      <c r="C341" s="11">
        <v>80</v>
      </c>
      <c r="D341" s="11">
        <v>95</v>
      </c>
      <c r="E341" s="11">
        <v>15</v>
      </c>
      <c r="F341" s="59">
        <v>1.875</v>
      </c>
      <c r="G341" s="22">
        <v>5</v>
      </c>
      <c r="H341" s="11">
        <v>5</v>
      </c>
      <c r="I341" s="11" t="s">
        <v>37</v>
      </c>
      <c r="J341" s="19">
        <v>10</v>
      </c>
      <c r="K341" s="21">
        <v>23.5</v>
      </c>
      <c r="L341" s="12">
        <v>48870</v>
      </c>
      <c r="M341" s="9">
        <v>17.53</v>
      </c>
      <c r="N341" s="12">
        <v>36462</v>
      </c>
      <c r="O341" s="9">
        <v>23.2</v>
      </c>
      <c r="P341" s="12">
        <v>48264</v>
      </c>
      <c r="Q341" s="9">
        <v>26.48</v>
      </c>
      <c r="R341" s="12">
        <v>55074</v>
      </c>
      <c r="S341" s="60" t="s">
        <v>241</v>
      </c>
      <c r="T341" s="29" t="s">
        <v>227</v>
      </c>
      <c r="U341" s="29" t="s">
        <v>250</v>
      </c>
      <c r="V341" s="20" t="s">
        <v>275</v>
      </c>
      <c r="W341" s="6" t="s">
        <v>276</v>
      </c>
      <c r="X341" s="6" t="s">
        <v>230</v>
      </c>
      <c r="Y341" s="6" t="s">
        <v>231</v>
      </c>
      <c r="Z341" s="6" t="s">
        <v>233</v>
      </c>
      <c r="AA341" s="6" t="s">
        <v>228</v>
      </c>
      <c r="AB341" s="6" t="s">
        <v>278</v>
      </c>
      <c r="AC341" s="6" t="s">
        <v>277</v>
      </c>
      <c r="AD341" s="6" t="s">
        <v>271</v>
      </c>
      <c r="AE341" s="6" t="s">
        <v>265</v>
      </c>
    </row>
    <row r="342" spans="1:31" x14ac:dyDescent="0.2">
      <c r="A342" s="6" t="s">
        <v>191</v>
      </c>
      <c r="B342" s="6" t="s">
        <v>752</v>
      </c>
      <c r="C342" s="11">
        <v>250</v>
      </c>
      <c r="D342" s="11">
        <v>265</v>
      </c>
      <c r="E342" s="11">
        <v>10</v>
      </c>
      <c r="F342" s="59">
        <v>0.4</v>
      </c>
      <c r="G342" s="22">
        <v>10</v>
      </c>
      <c r="H342" s="11">
        <v>20</v>
      </c>
      <c r="I342" s="11" t="s">
        <v>37</v>
      </c>
      <c r="J342" s="19">
        <v>30</v>
      </c>
      <c r="K342" s="21">
        <v>17.71</v>
      </c>
      <c r="L342" s="12">
        <v>36838</v>
      </c>
      <c r="M342" s="9">
        <v>13.98</v>
      </c>
      <c r="N342" s="12">
        <v>29071</v>
      </c>
      <c r="O342" s="9">
        <v>17.48</v>
      </c>
      <c r="P342" s="12">
        <v>36361</v>
      </c>
      <c r="Q342" s="9">
        <v>19.579999999999998</v>
      </c>
      <c r="R342" s="12">
        <v>40722</v>
      </c>
      <c r="S342" s="60" t="s">
        <v>241</v>
      </c>
      <c r="T342" s="29" t="s">
        <v>227</v>
      </c>
      <c r="U342" s="29" t="s">
        <v>267</v>
      </c>
      <c r="V342" s="20" t="s">
        <v>230</v>
      </c>
      <c r="W342" s="6" t="s">
        <v>231</v>
      </c>
      <c r="X342" s="6" t="s">
        <v>239</v>
      </c>
      <c r="Y342" s="6" t="s">
        <v>233</v>
      </c>
      <c r="Z342" s="6" t="s">
        <v>242</v>
      </c>
      <c r="AA342" s="6" t="s">
        <v>235</v>
      </c>
      <c r="AB342" s="6" t="s">
        <v>265</v>
      </c>
      <c r="AC342" s="6" t="s">
        <v>261</v>
      </c>
      <c r="AD342" s="6" t="s">
        <v>275</v>
      </c>
      <c r="AE342" s="6" t="s">
        <v>276</v>
      </c>
    </row>
    <row r="343" spans="1:31" x14ac:dyDescent="0.2">
      <c r="A343" s="6" t="s">
        <v>494</v>
      </c>
      <c r="B343" s="6" t="s">
        <v>495</v>
      </c>
      <c r="C343" s="11">
        <v>85</v>
      </c>
      <c r="D343" s="11">
        <v>100</v>
      </c>
      <c r="E343" s="11">
        <v>15</v>
      </c>
      <c r="F343" s="59">
        <v>1.7647058823529413</v>
      </c>
      <c r="G343" s="22" t="s">
        <v>37</v>
      </c>
      <c r="H343" s="11">
        <v>5</v>
      </c>
      <c r="I343" s="11" t="s">
        <v>37</v>
      </c>
      <c r="J343" s="19">
        <v>10</v>
      </c>
      <c r="K343" s="21">
        <v>21.58</v>
      </c>
      <c r="L343" s="12">
        <v>44893</v>
      </c>
      <c r="M343" s="9">
        <v>17.649999999999999</v>
      </c>
      <c r="N343" s="12">
        <v>36713</v>
      </c>
      <c r="O343" s="9">
        <v>22.59</v>
      </c>
      <c r="P343" s="12">
        <v>46995</v>
      </c>
      <c r="Q343" s="9">
        <v>23.55</v>
      </c>
      <c r="R343" s="12">
        <v>48983</v>
      </c>
      <c r="S343" s="60" t="s">
        <v>241</v>
      </c>
      <c r="T343" s="29" t="s">
        <v>227</v>
      </c>
      <c r="U343" s="29" t="s">
        <v>251</v>
      </c>
      <c r="V343" s="20" t="s">
        <v>231</v>
      </c>
      <c r="W343" s="6" t="s">
        <v>261</v>
      </c>
      <c r="X343" s="6" t="s">
        <v>230</v>
      </c>
      <c r="Y343" s="6" t="s">
        <v>279</v>
      </c>
      <c r="Z343" s="6" t="s">
        <v>232</v>
      </c>
      <c r="AA343" s="6" t="s">
        <v>233</v>
      </c>
      <c r="AB343" s="6" t="s">
        <v>252</v>
      </c>
      <c r="AC343" s="6" t="s">
        <v>228</v>
      </c>
      <c r="AD343" s="6" t="s">
        <v>238</v>
      </c>
      <c r="AE343" s="6" t="s">
        <v>256</v>
      </c>
    </row>
    <row r="344" spans="1:31" x14ac:dyDescent="0.2">
      <c r="A344" s="6" t="s">
        <v>496</v>
      </c>
      <c r="B344" s="6" t="s">
        <v>497</v>
      </c>
      <c r="C344" s="11">
        <v>80</v>
      </c>
      <c r="D344" s="11">
        <v>95</v>
      </c>
      <c r="E344" s="11">
        <v>10</v>
      </c>
      <c r="F344" s="59">
        <v>1.25</v>
      </c>
      <c r="G344" s="22">
        <v>5</v>
      </c>
      <c r="H344" s="11">
        <v>5</v>
      </c>
      <c r="I344" s="11" t="s">
        <v>37</v>
      </c>
      <c r="J344" s="19">
        <v>10</v>
      </c>
      <c r="K344" s="11" t="s">
        <v>5</v>
      </c>
      <c r="L344" s="11" t="s">
        <v>5</v>
      </c>
      <c r="M344" s="10" t="s">
        <v>5</v>
      </c>
      <c r="N344" s="11" t="s">
        <v>5</v>
      </c>
      <c r="O344" s="10" t="s">
        <v>5</v>
      </c>
      <c r="P344" s="11" t="s">
        <v>5</v>
      </c>
      <c r="Q344" s="10" t="s">
        <v>5</v>
      </c>
      <c r="R344" s="11" t="s">
        <v>5</v>
      </c>
      <c r="S344" s="60" t="s">
        <v>241</v>
      </c>
      <c r="T344" s="29" t="s">
        <v>227</v>
      </c>
      <c r="U344" s="29" t="s">
        <v>251</v>
      </c>
      <c r="V344" s="20" t="s">
        <v>275</v>
      </c>
      <c r="W344" s="6" t="s">
        <v>231</v>
      </c>
      <c r="X344" s="6" t="s">
        <v>278</v>
      </c>
      <c r="Y344" s="6" t="s">
        <v>276</v>
      </c>
      <c r="Z344" s="6" t="s">
        <v>265</v>
      </c>
      <c r="AA344" s="6" t="s">
        <v>261</v>
      </c>
      <c r="AB344" s="6" t="s">
        <v>233</v>
      </c>
      <c r="AC344" s="6" t="s">
        <v>230</v>
      </c>
      <c r="AD344" s="6" t="s">
        <v>228</v>
      </c>
      <c r="AE344" s="6" t="s">
        <v>232</v>
      </c>
    </row>
    <row r="345" spans="1:31" x14ac:dyDescent="0.2">
      <c r="A345" s="6" t="s">
        <v>193</v>
      </c>
      <c r="B345" s="6" t="s">
        <v>194</v>
      </c>
      <c r="C345" s="11">
        <v>1170</v>
      </c>
      <c r="D345" s="11">
        <v>1485</v>
      </c>
      <c r="E345" s="11">
        <v>315</v>
      </c>
      <c r="F345" s="59">
        <v>2.6923076923076925</v>
      </c>
      <c r="G345" s="22">
        <v>40</v>
      </c>
      <c r="H345" s="11">
        <v>70</v>
      </c>
      <c r="I345" s="11">
        <v>30</v>
      </c>
      <c r="J345" s="19">
        <v>145</v>
      </c>
      <c r="K345" s="21">
        <v>26.92</v>
      </c>
      <c r="L345" s="12">
        <v>55995</v>
      </c>
      <c r="M345" s="9">
        <v>21.54</v>
      </c>
      <c r="N345" s="12">
        <v>44807</v>
      </c>
      <c r="O345" s="9">
        <v>26.37</v>
      </c>
      <c r="P345" s="12">
        <v>54842</v>
      </c>
      <c r="Q345" s="9">
        <v>29.61</v>
      </c>
      <c r="R345" s="12">
        <v>61589</v>
      </c>
      <c r="S345" s="60" t="s">
        <v>241</v>
      </c>
      <c r="T345" s="29" t="s">
        <v>227</v>
      </c>
      <c r="U345" s="29" t="s">
        <v>250</v>
      </c>
      <c r="V345" s="20" t="s">
        <v>278</v>
      </c>
      <c r="W345" s="6" t="s">
        <v>275</v>
      </c>
      <c r="X345" s="6" t="s">
        <v>265</v>
      </c>
      <c r="Y345" s="6" t="s">
        <v>276</v>
      </c>
      <c r="Z345" s="6" t="s">
        <v>271</v>
      </c>
      <c r="AA345" s="6" t="s">
        <v>261</v>
      </c>
      <c r="AB345" s="6" t="s">
        <v>231</v>
      </c>
      <c r="AC345" s="6" t="s">
        <v>277</v>
      </c>
      <c r="AD345" s="6" t="s">
        <v>230</v>
      </c>
      <c r="AE345" s="6" t="s">
        <v>228</v>
      </c>
    </row>
    <row r="346" spans="1:31" x14ac:dyDescent="0.2">
      <c r="A346" s="6" t="s">
        <v>498</v>
      </c>
      <c r="B346" s="6" t="s">
        <v>782</v>
      </c>
      <c r="C346" s="11">
        <v>115</v>
      </c>
      <c r="D346" s="11">
        <v>110</v>
      </c>
      <c r="E346" s="11">
        <v>-10</v>
      </c>
      <c r="F346" s="59">
        <v>-0.86956521739130432</v>
      </c>
      <c r="G346" s="22">
        <v>5</v>
      </c>
      <c r="H346" s="11">
        <v>5</v>
      </c>
      <c r="I346" s="11" t="s">
        <v>37</v>
      </c>
      <c r="J346" s="19">
        <v>10</v>
      </c>
      <c r="K346" s="21">
        <v>25.82</v>
      </c>
      <c r="L346" s="12">
        <v>53696</v>
      </c>
      <c r="M346" s="9">
        <v>21.08</v>
      </c>
      <c r="N346" s="12">
        <v>43838</v>
      </c>
      <c r="O346" s="9">
        <v>23.82</v>
      </c>
      <c r="P346" s="12">
        <v>49540</v>
      </c>
      <c r="Q346" s="9">
        <v>28.18</v>
      </c>
      <c r="R346" s="12">
        <v>58625</v>
      </c>
      <c r="S346" s="60" t="s">
        <v>241</v>
      </c>
      <c r="T346" s="29" t="s">
        <v>227</v>
      </c>
      <c r="U346" s="29" t="s">
        <v>250</v>
      </c>
      <c r="V346" s="20" t="s">
        <v>278</v>
      </c>
      <c r="W346" s="6" t="s">
        <v>265</v>
      </c>
      <c r="X346" s="6" t="s">
        <v>275</v>
      </c>
      <c r="Y346" s="6" t="s">
        <v>276</v>
      </c>
      <c r="Z346" s="6" t="s">
        <v>271</v>
      </c>
      <c r="AA346" s="6" t="s">
        <v>230</v>
      </c>
      <c r="AB346" s="6" t="s">
        <v>238</v>
      </c>
      <c r="AC346" s="6" t="s">
        <v>231</v>
      </c>
      <c r="AD346" s="6" t="s">
        <v>229</v>
      </c>
      <c r="AE346" s="6" t="s">
        <v>261</v>
      </c>
    </row>
    <row r="347" spans="1:31" x14ac:dyDescent="0.2">
      <c r="A347" s="6" t="s">
        <v>499</v>
      </c>
      <c r="B347" s="6" t="s">
        <v>759</v>
      </c>
      <c r="C347" s="11">
        <v>395</v>
      </c>
      <c r="D347" s="11">
        <v>405</v>
      </c>
      <c r="E347" s="11">
        <v>10</v>
      </c>
      <c r="F347" s="59">
        <v>0.25316455696202533</v>
      </c>
      <c r="G347" s="22">
        <v>10</v>
      </c>
      <c r="H347" s="11">
        <v>25</v>
      </c>
      <c r="I347" s="11" t="s">
        <v>37</v>
      </c>
      <c r="J347" s="19">
        <v>35</v>
      </c>
      <c r="K347" s="21">
        <v>42.37</v>
      </c>
      <c r="L347" s="12">
        <v>88139</v>
      </c>
      <c r="M347" s="9">
        <v>34.33</v>
      </c>
      <c r="N347" s="12">
        <v>71407</v>
      </c>
      <c r="O347" s="9">
        <v>42.57</v>
      </c>
      <c r="P347" s="12">
        <v>88553</v>
      </c>
      <c r="Q347" s="9">
        <v>46.4</v>
      </c>
      <c r="R347" s="12">
        <v>96505</v>
      </c>
      <c r="S347" s="60" t="s">
        <v>241</v>
      </c>
      <c r="T347" s="29" t="s">
        <v>227</v>
      </c>
      <c r="U347" s="29" t="s">
        <v>250</v>
      </c>
      <c r="V347" s="20" t="s">
        <v>230</v>
      </c>
      <c r="W347" s="6" t="s">
        <v>235</v>
      </c>
      <c r="X347" s="6" t="s">
        <v>231</v>
      </c>
      <c r="Y347" s="6" t="s">
        <v>265</v>
      </c>
      <c r="Z347" s="6" t="s">
        <v>276</v>
      </c>
      <c r="AA347" s="6" t="s">
        <v>228</v>
      </c>
      <c r="AB347" s="6" t="s">
        <v>238</v>
      </c>
      <c r="AC347" s="6" t="s">
        <v>229</v>
      </c>
      <c r="AD347" s="6" t="s">
        <v>271</v>
      </c>
      <c r="AE347" s="6" t="s">
        <v>261</v>
      </c>
    </row>
    <row r="348" spans="1:31" x14ac:dyDescent="0.2">
      <c r="A348" s="6" t="s">
        <v>280</v>
      </c>
      <c r="B348" s="6" t="s">
        <v>711</v>
      </c>
      <c r="C348" s="11">
        <v>2260</v>
      </c>
      <c r="D348" s="11">
        <v>2515</v>
      </c>
      <c r="E348" s="11">
        <v>255</v>
      </c>
      <c r="F348" s="59">
        <v>1.1283185840707963</v>
      </c>
      <c r="G348" s="22">
        <v>85</v>
      </c>
      <c r="H348" s="11">
        <v>140</v>
      </c>
      <c r="I348" s="11">
        <v>25</v>
      </c>
      <c r="J348" s="19">
        <v>250</v>
      </c>
      <c r="K348" s="21">
        <v>21.57</v>
      </c>
      <c r="L348" s="12">
        <v>44865</v>
      </c>
      <c r="M348" s="9">
        <v>14.85</v>
      </c>
      <c r="N348" s="12">
        <v>30882</v>
      </c>
      <c r="O348" s="9">
        <v>21.85</v>
      </c>
      <c r="P348" s="12">
        <v>45449</v>
      </c>
      <c r="Q348" s="9">
        <v>24.93</v>
      </c>
      <c r="R348" s="12">
        <v>51857</v>
      </c>
      <c r="S348" s="60" t="s">
        <v>241</v>
      </c>
      <c r="T348" s="29" t="s">
        <v>227</v>
      </c>
      <c r="U348" s="29" t="s">
        <v>251</v>
      </c>
      <c r="V348" s="20" t="s">
        <v>278</v>
      </c>
      <c r="W348" s="6" t="s">
        <v>275</v>
      </c>
      <c r="X348" s="6" t="s">
        <v>276</v>
      </c>
      <c r="Y348" s="6" t="s">
        <v>231</v>
      </c>
      <c r="Z348" s="6" t="s">
        <v>277</v>
      </c>
      <c r="AA348" s="6" t="s">
        <v>235</v>
      </c>
      <c r="AB348" s="6" t="s">
        <v>271</v>
      </c>
      <c r="AC348" s="6" t="s">
        <v>265</v>
      </c>
      <c r="AD348" s="6" t="s">
        <v>252</v>
      </c>
      <c r="AE348" s="6" t="s">
        <v>228</v>
      </c>
    </row>
    <row r="349" spans="1:31" x14ac:dyDescent="0.2">
      <c r="A349" s="6" t="s">
        <v>195</v>
      </c>
      <c r="B349" s="6" t="s">
        <v>726</v>
      </c>
      <c r="C349" s="11">
        <v>2125</v>
      </c>
      <c r="D349" s="11">
        <v>2325</v>
      </c>
      <c r="E349" s="11">
        <v>200</v>
      </c>
      <c r="F349" s="59">
        <v>0.94117647058823528</v>
      </c>
      <c r="G349" s="22">
        <v>65</v>
      </c>
      <c r="H349" s="11">
        <v>150</v>
      </c>
      <c r="I349" s="11">
        <v>20</v>
      </c>
      <c r="J349" s="19">
        <v>235</v>
      </c>
      <c r="K349" s="21">
        <v>31.99</v>
      </c>
      <c r="L349" s="12">
        <v>66532</v>
      </c>
      <c r="M349" s="9">
        <v>22.12</v>
      </c>
      <c r="N349" s="12">
        <v>46012</v>
      </c>
      <c r="O349" s="9">
        <v>30.58</v>
      </c>
      <c r="P349" s="12">
        <v>63614</v>
      </c>
      <c r="Q349" s="9">
        <v>36.92</v>
      </c>
      <c r="R349" s="12">
        <v>76793</v>
      </c>
      <c r="S349" s="60" t="s">
        <v>241</v>
      </c>
      <c r="T349" s="29" t="s">
        <v>300</v>
      </c>
      <c r="U349" s="29" t="s">
        <v>227</v>
      </c>
      <c r="V349" s="20" t="s">
        <v>230</v>
      </c>
      <c r="W349" s="6" t="s">
        <v>233</v>
      </c>
      <c r="X349" s="6" t="s">
        <v>238</v>
      </c>
      <c r="Y349" s="6" t="s">
        <v>231</v>
      </c>
      <c r="Z349" s="6" t="s">
        <v>243</v>
      </c>
      <c r="AA349" s="6" t="s">
        <v>232</v>
      </c>
      <c r="AB349" s="6" t="s">
        <v>242</v>
      </c>
      <c r="AC349" s="6" t="s">
        <v>229</v>
      </c>
      <c r="AD349" s="6" t="s">
        <v>235</v>
      </c>
      <c r="AE349" s="6" t="s">
        <v>237</v>
      </c>
    </row>
    <row r="350" spans="1:31" x14ac:dyDescent="0.2">
      <c r="A350" s="6" t="s">
        <v>394</v>
      </c>
      <c r="B350" s="6" t="s">
        <v>739</v>
      </c>
      <c r="C350" s="11">
        <v>1215</v>
      </c>
      <c r="D350" s="11">
        <v>1295</v>
      </c>
      <c r="E350" s="11">
        <v>80</v>
      </c>
      <c r="F350" s="59">
        <v>0.65843621399176955</v>
      </c>
      <c r="G350" s="22">
        <v>50</v>
      </c>
      <c r="H350" s="11">
        <v>80</v>
      </c>
      <c r="I350" s="11">
        <v>10</v>
      </c>
      <c r="J350" s="19">
        <v>140</v>
      </c>
      <c r="K350" s="21">
        <v>20.07</v>
      </c>
      <c r="L350" s="12">
        <v>41738</v>
      </c>
      <c r="M350" s="9">
        <v>16.72</v>
      </c>
      <c r="N350" s="12">
        <v>34780</v>
      </c>
      <c r="O350" s="9">
        <v>21.51</v>
      </c>
      <c r="P350" s="12">
        <v>44751</v>
      </c>
      <c r="Q350" s="9">
        <v>21.74</v>
      </c>
      <c r="R350" s="12">
        <v>45217</v>
      </c>
      <c r="S350" s="60" t="s">
        <v>241</v>
      </c>
      <c r="T350" s="29" t="s">
        <v>227</v>
      </c>
      <c r="U350" s="29" t="s">
        <v>251</v>
      </c>
      <c r="V350" s="20" t="s">
        <v>5</v>
      </c>
      <c r="W350" s="6" t="s">
        <v>5</v>
      </c>
      <c r="X350" s="6" t="s">
        <v>5</v>
      </c>
      <c r="Y350" s="6" t="s">
        <v>5</v>
      </c>
      <c r="Z350" s="6" t="s">
        <v>5</v>
      </c>
      <c r="AA350" s="6" t="s">
        <v>5</v>
      </c>
      <c r="AB350" s="6" t="s">
        <v>5</v>
      </c>
      <c r="AC350" s="6" t="s">
        <v>5</v>
      </c>
      <c r="AD350" s="6" t="s">
        <v>5</v>
      </c>
      <c r="AE350" s="6" t="s">
        <v>5</v>
      </c>
    </row>
    <row r="351" spans="1:31" x14ac:dyDescent="0.2">
      <c r="A351" s="6" t="s">
        <v>500</v>
      </c>
      <c r="B351" s="6" t="s">
        <v>787</v>
      </c>
      <c r="C351" s="11">
        <v>110</v>
      </c>
      <c r="D351" s="11">
        <v>100</v>
      </c>
      <c r="E351" s="11">
        <v>-15</v>
      </c>
      <c r="F351" s="59">
        <v>-1.3636363636363635</v>
      </c>
      <c r="G351" s="22">
        <v>5</v>
      </c>
      <c r="H351" s="11">
        <v>10</v>
      </c>
      <c r="I351" s="11" t="s">
        <v>37</v>
      </c>
      <c r="J351" s="19">
        <v>10</v>
      </c>
      <c r="K351" s="11" t="s">
        <v>5</v>
      </c>
      <c r="L351" s="11" t="s">
        <v>5</v>
      </c>
      <c r="M351" s="10" t="s">
        <v>5</v>
      </c>
      <c r="N351" s="11" t="s">
        <v>5</v>
      </c>
      <c r="O351" s="10" t="s">
        <v>5</v>
      </c>
      <c r="P351" s="11" t="s">
        <v>5</v>
      </c>
      <c r="Q351" s="10" t="s">
        <v>5</v>
      </c>
      <c r="R351" s="11" t="s">
        <v>5</v>
      </c>
      <c r="S351" s="60" t="s">
        <v>241</v>
      </c>
      <c r="T351" s="29" t="s">
        <v>227</v>
      </c>
      <c r="U351" s="29" t="s">
        <v>251</v>
      </c>
      <c r="V351" s="20" t="s">
        <v>265</v>
      </c>
      <c r="W351" s="6" t="s">
        <v>261</v>
      </c>
      <c r="X351" s="6" t="s">
        <v>232</v>
      </c>
      <c r="Y351" s="6" t="s">
        <v>230</v>
      </c>
      <c r="Z351" s="6" t="s">
        <v>231</v>
      </c>
      <c r="AA351" s="6" t="s">
        <v>235</v>
      </c>
      <c r="AB351" s="6" t="s">
        <v>233</v>
      </c>
      <c r="AC351" s="6" t="s">
        <v>228</v>
      </c>
      <c r="AD351" s="6" t="s">
        <v>278</v>
      </c>
      <c r="AE351" s="6" t="s">
        <v>271</v>
      </c>
    </row>
    <row r="352" spans="1:31" x14ac:dyDescent="0.2">
      <c r="A352" s="6" t="s">
        <v>196</v>
      </c>
      <c r="B352" s="6" t="s">
        <v>786</v>
      </c>
      <c r="C352" s="11">
        <v>310</v>
      </c>
      <c r="D352" s="11">
        <v>275</v>
      </c>
      <c r="E352" s="11">
        <v>-35</v>
      </c>
      <c r="F352" s="59">
        <v>-1.129032258064516</v>
      </c>
      <c r="G352" s="22">
        <v>5</v>
      </c>
      <c r="H352" s="11">
        <v>25</v>
      </c>
      <c r="I352" s="11">
        <v>-5</v>
      </c>
      <c r="J352" s="19">
        <v>25</v>
      </c>
      <c r="K352" s="21">
        <v>21.46</v>
      </c>
      <c r="L352" s="12">
        <v>44647</v>
      </c>
      <c r="M352" s="9">
        <v>17.45</v>
      </c>
      <c r="N352" s="12">
        <v>36306</v>
      </c>
      <c r="O352" s="9">
        <v>22</v>
      </c>
      <c r="P352" s="12">
        <v>45760</v>
      </c>
      <c r="Q352" s="9">
        <v>23.47</v>
      </c>
      <c r="R352" s="12">
        <v>48818</v>
      </c>
      <c r="S352" s="60" t="s">
        <v>241</v>
      </c>
      <c r="T352" s="29" t="s">
        <v>227</v>
      </c>
      <c r="U352" s="29" t="s">
        <v>251</v>
      </c>
      <c r="V352" s="20" t="s">
        <v>230</v>
      </c>
      <c r="W352" s="6" t="s">
        <v>231</v>
      </c>
      <c r="X352" s="6" t="s">
        <v>232</v>
      </c>
      <c r="Y352" s="6" t="s">
        <v>233</v>
      </c>
      <c r="Z352" s="6" t="s">
        <v>237</v>
      </c>
      <c r="AA352" s="6" t="s">
        <v>235</v>
      </c>
      <c r="AB352" s="6" t="s">
        <v>271</v>
      </c>
      <c r="AC352" s="6" t="s">
        <v>265</v>
      </c>
      <c r="AD352" s="6" t="s">
        <v>242</v>
      </c>
      <c r="AE352" s="6" t="s">
        <v>228</v>
      </c>
    </row>
    <row r="353" spans="1:31" x14ac:dyDescent="0.2">
      <c r="A353" s="6" t="s">
        <v>202</v>
      </c>
      <c r="B353" s="6" t="s">
        <v>203</v>
      </c>
      <c r="C353" s="11">
        <v>265</v>
      </c>
      <c r="D353" s="11">
        <v>280</v>
      </c>
      <c r="E353" s="11">
        <v>15</v>
      </c>
      <c r="F353" s="59">
        <v>0.5660377358490567</v>
      </c>
      <c r="G353" s="22">
        <v>15</v>
      </c>
      <c r="H353" s="11">
        <v>20</v>
      </c>
      <c r="I353" s="11" t="s">
        <v>37</v>
      </c>
      <c r="J353" s="19">
        <v>35</v>
      </c>
      <c r="K353" s="21">
        <v>17.77</v>
      </c>
      <c r="L353" s="12">
        <v>36956</v>
      </c>
      <c r="M353" s="9">
        <v>12.66</v>
      </c>
      <c r="N353" s="12">
        <v>26341</v>
      </c>
      <c r="O353" s="9">
        <v>15.53</v>
      </c>
      <c r="P353" s="12">
        <v>32310</v>
      </c>
      <c r="Q353" s="9">
        <v>20.32</v>
      </c>
      <c r="R353" s="12">
        <v>42263</v>
      </c>
      <c r="S353" s="60" t="s">
        <v>241</v>
      </c>
      <c r="T353" s="29" t="s">
        <v>227</v>
      </c>
      <c r="U353" s="29" t="s">
        <v>251</v>
      </c>
      <c r="V353" s="20" t="s">
        <v>235</v>
      </c>
      <c r="W353" s="6" t="s">
        <v>271</v>
      </c>
      <c r="X353" s="6" t="s">
        <v>231</v>
      </c>
      <c r="Y353" s="6" t="s">
        <v>265</v>
      </c>
      <c r="Z353" s="6" t="s">
        <v>232</v>
      </c>
      <c r="AA353" s="6" t="s">
        <v>230</v>
      </c>
      <c r="AB353" s="6" t="s">
        <v>238</v>
      </c>
      <c r="AC353" s="6" t="s">
        <v>233</v>
      </c>
      <c r="AD353" s="6" t="s">
        <v>240</v>
      </c>
      <c r="AE353" s="6" t="s">
        <v>228</v>
      </c>
    </row>
    <row r="354" spans="1:31" x14ac:dyDescent="0.2">
      <c r="A354" s="6" t="s">
        <v>204</v>
      </c>
      <c r="B354" s="6" t="s">
        <v>744</v>
      </c>
      <c r="C354" s="11">
        <v>170</v>
      </c>
      <c r="D354" s="11">
        <v>180</v>
      </c>
      <c r="E354" s="11">
        <v>10</v>
      </c>
      <c r="F354" s="59">
        <v>0.58823529411764697</v>
      </c>
      <c r="G354" s="22">
        <v>10</v>
      </c>
      <c r="H354" s="11">
        <v>15</v>
      </c>
      <c r="I354" s="11" t="s">
        <v>37</v>
      </c>
      <c r="J354" s="19">
        <v>30</v>
      </c>
      <c r="K354" s="21">
        <v>26.38</v>
      </c>
      <c r="L354" s="12">
        <v>54880</v>
      </c>
      <c r="M354" s="9">
        <v>21.04</v>
      </c>
      <c r="N354" s="12">
        <v>43761</v>
      </c>
      <c r="O354" s="9">
        <v>29.05</v>
      </c>
      <c r="P354" s="12">
        <v>60426</v>
      </c>
      <c r="Q354" s="9">
        <v>29.06</v>
      </c>
      <c r="R354" s="12">
        <v>60440</v>
      </c>
      <c r="S354" s="60" t="s">
        <v>241</v>
      </c>
      <c r="T354" s="29" t="s">
        <v>227</v>
      </c>
      <c r="U354" s="29" t="s">
        <v>251</v>
      </c>
      <c r="V354" s="20" t="s">
        <v>265</v>
      </c>
      <c r="W354" s="6" t="s">
        <v>271</v>
      </c>
      <c r="X354" s="6" t="s">
        <v>235</v>
      </c>
      <c r="Y354" s="6" t="s">
        <v>232</v>
      </c>
      <c r="Z354" s="6" t="s">
        <v>233</v>
      </c>
      <c r="AA354" s="6" t="s">
        <v>230</v>
      </c>
      <c r="AB354" s="6" t="s">
        <v>238</v>
      </c>
      <c r="AC354" s="6" t="s">
        <v>261</v>
      </c>
      <c r="AD354" s="6" t="s">
        <v>240</v>
      </c>
      <c r="AE354" s="6" t="s">
        <v>231</v>
      </c>
    </row>
    <row r="355" spans="1:31" x14ac:dyDescent="0.2">
      <c r="A355" s="6" t="s">
        <v>205</v>
      </c>
      <c r="B355" s="6" t="s">
        <v>776</v>
      </c>
      <c r="C355" s="11">
        <v>475</v>
      </c>
      <c r="D355" s="11">
        <v>465</v>
      </c>
      <c r="E355" s="11">
        <v>-5</v>
      </c>
      <c r="F355" s="59">
        <v>-0.10526315789473684</v>
      </c>
      <c r="G355" s="22">
        <v>15</v>
      </c>
      <c r="H355" s="11">
        <v>30</v>
      </c>
      <c r="I355" s="11" t="s">
        <v>37</v>
      </c>
      <c r="J355" s="19">
        <v>45</v>
      </c>
      <c r="K355" s="21">
        <v>20.47</v>
      </c>
      <c r="L355" s="12">
        <v>42571</v>
      </c>
      <c r="M355" s="9">
        <v>16.36</v>
      </c>
      <c r="N355" s="12">
        <v>34025</v>
      </c>
      <c r="O355" s="9">
        <v>20.78</v>
      </c>
      <c r="P355" s="12">
        <v>43224</v>
      </c>
      <c r="Q355" s="9">
        <v>22.52</v>
      </c>
      <c r="R355" s="12">
        <v>46844</v>
      </c>
      <c r="S355" s="60" t="s">
        <v>241</v>
      </c>
      <c r="T355" s="29" t="s">
        <v>227</v>
      </c>
      <c r="U355" s="29" t="s">
        <v>251</v>
      </c>
      <c r="V355" s="20" t="s">
        <v>265</v>
      </c>
      <c r="W355" s="6" t="s">
        <v>271</v>
      </c>
      <c r="X355" s="6" t="s">
        <v>235</v>
      </c>
      <c r="Y355" s="6" t="s">
        <v>261</v>
      </c>
      <c r="Z355" s="6" t="s">
        <v>230</v>
      </c>
      <c r="AA355" s="6" t="s">
        <v>231</v>
      </c>
      <c r="AB355" s="6" t="s">
        <v>233</v>
      </c>
      <c r="AC355" s="6" t="s">
        <v>276</v>
      </c>
      <c r="AD355" s="6" t="s">
        <v>229</v>
      </c>
      <c r="AE355" s="6" t="s">
        <v>232</v>
      </c>
    </row>
    <row r="356" spans="1:31" x14ac:dyDescent="0.2">
      <c r="A356" s="6" t="s">
        <v>281</v>
      </c>
      <c r="B356" s="6" t="s">
        <v>770</v>
      </c>
      <c r="C356" s="11">
        <v>225</v>
      </c>
      <c r="D356" s="11">
        <v>225</v>
      </c>
      <c r="E356" s="11">
        <v>0</v>
      </c>
      <c r="F356" s="59">
        <v>0</v>
      </c>
      <c r="G356" s="22">
        <v>10</v>
      </c>
      <c r="H356" s="11">
        <v>15</v>
      </c>
      <c r="I356" s="11">
        <v>0</v>
      </c>
      <c r="J356" s="19">
        <v>25</v>
      </c>
      <c r="K356" s="21">
        <v>22.37</v>
      </c>
      <c r="L356" s="12">
        <v>46533</v>
      </c>
      <c r="M356" s="9">
        <v>16.88</v>
      </c>
      <c r="N356" s="12">
        <v>35116</v>
      </c>
      <c r="O356" s="9">
        <v>21.11</v>
      </c>
      <c r="P356" s="12">
        <v>43909</v>
      </c>
      <c r="Q356" s="9">
        <v>25.12</v>
      </c>
      <c r="R356" s="12">
        <v>52241</v>
      </c>
      <c r="S356" s="60" t="s">
        <v>241</v>
      </c>
      <c r="T356" s="29" t="s">
        <v>227</v>
      </c>
      <c r="U356" s="29" t="s">
        <v>251</v>
      </c>
      <c r="V356" s="20" t="s">
        <v>271</v>
      </c>
      <c r="W356" s="6" t="s">
        <v>265</v>
      </c>
      <c r="X356" s="6" t="s">
        <v>261</v>
      </c>
      <c r="Y356" s="6" t="s">
        <v>235</v>
      </c>
      <c r="Z356" s="6" t="s">
        <v>232</v>
      </c>
      <c r="AA356" s="6" t="s">
        <v>231</v>
      </c>
      <c r="AB356" s="6" t="s">
        <v>229</v>
      </c>
      <c r="AC356" s="6" t="s">
        <v>233</v>
      </c>
      <c r="AD356" s="6" t="s">
        <v>276</v>
      </c>
      <c r="AE356" s="6" t="s">
        <v>230</v>
      </c>
    </row>
    <row r="357" spans="1:31" x14ac:dyDescent="0.2">
      <c r="A357" s="6" t="s">
        <v>501</v>
      </c>
      <c r="B357" s="6" t="s">
        <v>783</v>
      </c>
      <c r="C357" s="11">
        <v>115</v>
      </c>
      <c r="D357" s="11">
        <v>105</v>
      </c>
      <c r="E357" s="11">
        <v>-10</v>
      </c>
      <c r="F357" s="59">
        <v>-0.86956521739130432</v>
      </c>
      <c r="G357" s="22">
        <v>5</v>
      </c>
      <c r="H357" s="11">
        <v>5</v>
      </c>
      <c r="I357" s="11" t="s">
        <v>37</v>
      </c>
      <c r="J357" s="19">
        <v>10</v>
      </c>
      <c r="K357" s="21">
        <v>23.84</v>
      </c>
      <c r="L357" s="12">
        <v>49588</v>
      </c>
      <c r="M357" s="9">
        <v>20.32</v>
      </c>
      <c r="N357" s="12">
        <v>42273</v>
      </c>
      <c r="O357" s="9">
        <v>24.61</v>
      </c>
      <c r="P357" s="12">
        <v>51183</v>
      </c>
      <c r="Q357" s="9">
        <v>25.6</v>
      </c>
      <c r="R357" s="12">
        <v>53245</v>
      </c>
      <c r="S357" s="60" t="s">
        <v>241</v>
      </c>
      <c r="T357" s="29" t="s">
        <v>227</v>
      </c>
      <c r="U357" s="29" t="s">
        <v>251</v>
      </c>
      <c r="V357" s="20" t="s">
        <v>265</v>
      </c>
      <c r="W357" s="6" t="s">
        <v>235</v>
      </c>
      <c r="X357" s="6" t="s">
        <v>271</v>
      </c>
      <c r="Y357" s="6" t="s">
        <v>230</v>
      </c>
      <c r="Z357" s="6" t="s">
        <v>231</v>
      </c>
      <c r="AA357" s="6" t="s">
        <v>232</v>
      </c>
      <c r="AB357" s="6" t="s">
        <v>233</v>
      </c>
      <c r="AC357" s="6" t="s">
        <v>253</v>
      </c>
      <c r="AD357" s="6" t="s">
        <v>238</v>
      </c>
      <c r="AE357" s="6" t="s">
        <v>229</v>
      </c>
    </row>
    <row r="358" spans="1:31" x14ac:dyDescent="0.2">
      <c r="A358" s="6" t="s">
        <v>206</v>
      </c>
      <c r="B358" s="6" t="s">
        <v>207</v>
      </c>
      <c r="C358" s="11">
        <v>1155</v>
      </c>
      <c r="D358" s="11">
        <v>1290</v>
      </c>
      <c r="E358" s="11">
        <v>130</v>
      </c>
      <c r="F358" s="59">
        <v>1.1255411255411256</v>
      </c>
      <c r="G358" s="22">
        <v>40</v>
      </c>
      <c r="H358" s="11">
        <v>85</v>
      </c>
      <c r="I358" s="11">
        <v>15</v>
      </c>
      <c r="J358" s="19">
        <v>135</v>
      </c>
      <c r="K358" s="21">
        <v>22.74</v>
      </c>
      <c r="L358" s="12">
        <v>47303</v>
      </c>
      <c r="M358" s="9">
        <v>17.57</v>
      </c>
      <c r="N358" s="12">
        <v>36546</v>
      </c>
      <c r="O358" s="9">
        <v>22.62</v>
      </c>
      <c r="P358" s="12">
        <v>47060</v>
      </c>
      <c r="Q358" s="9">
        <v>25.33</v>
      </c>
      <c r="R358" s="12">
        <v>52682</v>
      </c>
      <c r="S358" s="60" t="s">
        <v>241</v>
      </c>
      <c r="T358" s="29" t="s">
        <v>227</v>
      </c>
      <c r="U358" s="29" t="s">
        <v>250</v>
      </c>
      <c r="V358" s="20" t="s">
        <v>265</v>
      </c>
      <c r="W358" s="6" t="s">
        <v>231</v>
      </c>
      <c r="X358" s="6" t="s">
        <v>271</v>
      </c>
      <c r="Y358" s="6" t="s">
        <v>230</v>
      </c>
      <c r="Z358" s="6" t="s">
        <v>238</v>
      </c>
      <c r="AA358" s="6" t="s">
        <v>235</v>
      </c>
      <c r="AB358" s="6" t="s">
        <v>232</v>
      </c>
      <c r="AC358" s="6" t="s">
        <v>228</v>
      </c>
      <c r="AD358" s="6" t="s">
        <v>277</v>
      </c>
      <c r="AE358" s="6" t="s">
        <v>229</v>
      </c>
    </row>
    <row r="359" spans="1:31" x14ac:dyDescent="0.2">
      <c r="A359" s="6" t="s">
        <v>208</v>
      </c>
      <c r="B359" s="6" t="s">
        <v>755</v>
      </c>
      <c r="C359" s="11">
        <v>455</v>
      </c>
      <c r="D359" s="11">
        <v>470</v>
      </c>
      <c r="E359" s="11">
        <v>15</v>
      </c>
      <c r="F359" s="59">
        <v>0.32967032967032972</v>
      </c>
      <c r="G359" s="22">
        <v>15</v>
      </c>
      <c r="H359" s="11">
        <v>30</v>
      </c>
      <c r="I359" s="11" t="s">
        <v>37</v>
      </c>
      <c r="J359" s="19">
        <v>45</v>
      </c>
      <c r="K359" s="21">
        <v>19.63</v>
      </c>
      <c r="L359" s="12">
        <v>40835</v>
      </c>
      <c r="M359" s="9">
        <v>16.36</v>
      </c>
      <c r="N359" s="12">
        <v>34021</v>
      </c>
      <c r="O359" s="9">
        <v>18.62</v>
      </c>
      <c r="P359" s="12">
        <v>38721</v>
      </c>
      <c r="Q359" s="9">
        <v>21.27</v>
      </c>
      <c r="R359" s="12">
        <v>44241</v>
      </c>
      <c r="S359" s="60" t="s">
        <v>241</v>
      </c>
      <c r="T359" s="29" t="s">
        <v>227</v>
      </c>
      <c r="U359" s="29" t="s">
        <v>251</v>
      </c>
      <c r="V359" s="20" t="s">
        <v>265</v>
      </c>
      <c r="W359" s="6" t="s">
        <v>230</v>
      </c>
      <c r="X359" s="6" t="s">
        <v>235</v>
      </c>
      <c r="Y359" s="6" t="s">
        <v>271</v>
      </c>
      <c r="Z359" s="6" t="s">
        <v>232</v>
      </c>
      <c r="AA359" s="6" t="s">
        <v>231</v>
      </c>
      <c r="AB359" s="6" t="s">
        <v>261</v>
      </c>
      <c r="AC359" s="6" t="s">
        <v>233</v>
      </c>
      <c r="AD359" s="6" t="s">
        <v>242</v>
      </c>
      <c r="AE359" s="6" t="s">
        <v>252</v>
      </c>
    </row>
    <row r="360" spans="1:31" x14ac:dyDescent="0.2">
      <c r="A360" s="6" t="s">
        <v>209</v>
      </c>
      <c r="B360" s="6" t="s">
        <v>706</v>
      </c>
      <c r="C360" s="11">
        <v>410</v>
      </c>
      <c r="D360" s="11">
        <v>460</v>
      </c>
      <c r="E360" s="11">
        <v>50</v>
      </c>
      <c r="F360" s="59">
        <v>1.2195121951219512</v>
      </c>
      <c r="G360" s="22">
        <v>15</v>
      </c>
      <c r="H360" s="11">
        <v>30</v>
      </c>
      <c r="I360" s="11">
        <v>5</v>
      </c>
      <c r="J360" s="19">
        <v>50</v>
      </c>
      <c r="K360" s="21">
        <v>20.14</v>
      </c>
      <c r="L360" s="12">
        <v>41898</v>
      </c>
      <c r="M360" s="9">
        <v>16.52</v>
      </c>
      <c r="N360" s="12">
        <v>34359</v>
      </c>
      <c r="O360" s="9">
        <v>20.64</v>
      </c>
      <c r="P360" s="12">
        <v>42933</v>
      </c>
      <c r="Q360" s="9">
        <v>21.96</v>
      </c>
      <c r="R360" s="12">
        <v>45668</v>
      </c>
      <c r="S360" s="60" t="s">
        <v>241</v>
      </c>
      <c r="T360" s="29" t="s">
        <v>227</v>
      </c>
      <c r="U360" s="29" t="s">
        <v>251</v>
      </c>
      <c r="V360" s="20" t="s">
        <v>265</v>
      </c>
      <c r="W360" s="6" t="s">
        <v>261</v>
      </c>
      <c r="X360" s="6" t="s">
        <v>271</v>
      </c>
      <c r="Y360" s="6" t="s">
        <v>231</v>
      </c>
      <c r="Z360" s="6" t="s">
        <v>235</v>
      </c>
      <c r="AA360" s="6" t="s">
        <v>276</v>
      </c>
      <c r="AB360" s="6" t="s">
        <v>230</v>
      </c>
      <c r="AC360" s="6" t="s">
        <v>228</v>
      </c>
      <c r="AD360" s="6" t="s">
        <v>238</v>
      </c>
      <c r="AE360" s="6" t="s">
        <v>278</v>
      </c>
    </row>
    <row r="361" spans="1:31" x14ac:dyDescent="0.2">
      <c r="A361" s="6" t="s">
        <v>210</v>
      </c>
      <c r="B361" s="6" t="s">
        <v>712</v>
      </c>
      <c r="C361" s="11">
        <v>2105</v>
      </c>
      <c r="D361" s="11">
        <v>2340</v>
      </c>
      <c r="E361" s="11">
        <v>235</v>
      </c>
      <c r="F361" s="59">
        <v>1.1163895486935866</v>
      </c>
      <c r="G361" s="22">
        <v>60</v>
      </c>
      <c r="H361" s="11">
        <v>175</v>
      </c>
      <c r="I361" s="11">
        <v>25</v>
      </c>
      <c r="J361" s="19">
        <v>255</v>
      </c>
      <c r="K361" s="21">
        <v>22</v>
      </c>
      <c r="L361" s="12">
        <v>45755</v>
      </c>
      <c r="M361" s="9">
        <v>18.059999999999999</v>
      </c>
      <c r="N361" s="12">
        <v>37557</v>
      </c>
      <c r="O361" s="9">
        <v>22.23</v>
      </c>
      <c r="P361" s="12">
        <v>46234</v>
      </c>
      <c r="Q361" s="9">
        <v>23.97</v>
      </c>
      <c r="R361" s="12">
        <v>49854</v>
      </c>
      <c r="S361" s="60" t="s">
        <v>241</v>
      </c>
      <c r="T361" s="29" t="s">
        <v>227</v>
      </c>
      <c r="U361" s="29" t="s">
        <v>251</v>
      </c>
      <c r="V361" s="20" t="s">
        <v>231</v>
      </c>
      <c r="W361" s="6" t="s">
        <v>271</v>
      </c>
      <c r="X361" s="6" t="s">
        <v>235</v>
      </c>
      <c r="Y361" s="6" t="s">
        <v>232</v>
      </c>
      <c r="Z361" s="6" t="s">
        <v>230</v>
      </c>
      <c r="AA361" s="6" t="s">
        <v>229</v>
      </c>
      <c r="AB361" s="6" t="s">
        <v>265</v>
      </c>
      <c r="AC361" s="6" t="s">
        <v>233</v>
      </c>
      <c r="AD361" s="6" t="s">
        <v>238</v>
      </c>
      <c r="AE361" s="6" t="s">
        <v>253</v>
      </c>
    </row>
    <row r="362" spans="1:31" x14ac:dyDescent="0.2">
      <c r="A362" s="6" t="s">
        <v>211</v>
      </c>
      <c r="B362" s="6" t="s">
        <v>778</v>
      </c>
      <c r="C362" s="11">
        <v>385</v>
      </c>
      <c r="D362" s="11">
        <v>380</v>
      </c>
      <c r="E362" s="11">
        <v>-5</v>
      </c>
      <c r="F362" s="59">
        <v>-0.12987012987012986</v>
      </c>
      <c r="G362" s="22">
        <v>10</v>
      </c>
      <c r="H362" s="11">
        <v>30</v>
      </c>
      <c r="I362" s="11">
        <v>0</v>
      </c>
      <c r="J362" s="19">
        <v>40</v>
      </c>
      <c r="K362" s="21">
        <v>23.06</v>
      </c>
      <c r="L362" s="12">
        <v>47960</v>
      </c>
      <c r="M362" s="9">
        <v>20.34</v>
      </c>
      <c r="N362" s="12">
        <v>42317</v>
      </c>
      <c r="O362" s="9">
        <v>22.8</v>
      </c>
      <c r="P362" s="12">
        <v>47433</v>
      </c>
      <c r="Q362" s="9">
        <v>24.41</v>
      </c>
      <c r="R362" s="12">
        <v>50781</v>
      </c>
      <c r="S362" s="60" t="s">
        <v>241</v>
      </c>
      <c r="T362" s="29" t="s">
        <v>227</v>
      </c>
      <c r="U362" s="29" t="s">
        <v>251</v>
      </c>
      <c r="V362" s="20" t="s">
        <v>265</v>
      </c>
      <c r="W362" s="6" t="s">
        <v>230</v>
      </c>
      <c r="X362" s="6" t="s">
        <v>231</v>
      </c>
      <c r="Y362" s="6" t="s">
        <v>271</v>
      </c>
      <c r="Z362" s="6" t="s">
        <v>233</v>
      </c>
      <c r="AA362" s="6" t="s">
        <v>228</v>
      </c>
      <c r="AB362" s="6" t="s">
        <v>235</v>
      </c>
      <c r="AC362" s="6" t="s">
        <v>238</v>
      </c>
      <c r="AD362" s="6" t="s">
        <v>229</v>
      </c>
      <c r="AE362" s="6" t="s">
        <v>232</v>
      </c>
    </row>
    <row r="363" spans="1:31" x14ac:dyDescent="0.2">
      <c r="A363" s="6" t="s">
        <v>502</v>
      </c>
      <c r="B363" s="6" t="s">
        <v>771</v>
      </c>
      <c r="C363" s="11">
        <v>120</v>
      </c>
      <c r="D363" s="11">
        <v>120</v>
      </c>
      <c r="E363" s="11">
        <v>0</v>
      </c>
      <c r="F363" s="59">
        <v>0</v>
      </c>
      <c r="G363" s="22">
        <v>5</v>
      </c>
      <c r="H363" s="11">
        <v>10</v>
      </c>
      <c r="I363" s="11">
        <v>0</v>
      </c>
      <c r="J363" s="19">
        <v>10</v>
      </c>
      <c r="K363" s="21">
        <v>21.29</v>
      </c>
      <c r="L363" s="12">
        <v>44283</v>
      </c>
      <c r="M363" s="9">
        <v>17.59</v>
      </c>
      <c r="N363" s="12">
        <v>36577</v>
      </c>
      <c r="O363" s="9">
        <v>21.57</v>
      </c>
      <c r="P363" s="12">
        <v>44876</v>
      </c>
      <c r="Q363" s="9">
        <v>23.14</v>
      </c>
      <c r="R363" s="12">
        <v>48136</v>
      </c>
      <c r="S363" s="60" t="s">
        <v>241</v>
      </c>
      <c r="T363" s="29" t="s">
        <v>227</v>
      </c>
      <c r="U363" s="29" t="s">
        <v>251</v>
      </c>
      <c r="V363" s="20" t="s">
        <v>271</v>
      </c>
      <c r="W363" s="6" t="s">
        <v>265</v>
      </c>
      <c r="X363" s="6" t="s">
        <v>230</v>
      </c>
      <c r="Y363" s="6" t="s">
        <v>235</v>
      </c>
      <c r="Z363" s="6" t="s">
        <v>261</v>
      </c>
      <c r="AA363" s="6" t="s">
        <v>233</v>
      </c>
      <c r="AB363" s="6" t="s">
        <v>231</v>
      </c>
      <c r="AC363" s="6" t="s">
        <v>276</v>
      </c>
      <c r="AD363" s="6" t="s">
        <v>229</v>
      </c>
      <c r="AE363" s="6" t="s">
        <v>238</v>
      </c>
    </row>
    <row r="364" spans="1:31" s="5" customFormat="1" x14ac:dyDescent="0.2">
      <c r="A364" s="6" t="s">
        <v>503</v>
      </c>
      <c r="B364" s="6" t="s">
        <v>749</v>
      </c>
      <c r="C364" s="11">
        <v>95</v>
      </c>
      <c r="D364" s="11">
        <v>100</v>
      </c>
      <c r="E364" s="11">
        <v>5</v>
      </c>
      <c r="F364" s="59">
        <v>0.52631578947368418</v>
      </c>
      <c r="G364" s="22">
        <v>5</v>
      </c>
      <c r="H364" s="11">
        <v>5</v>
      </c>
      <c r="I364" s="11">
        <v>0</v>
      </c>
      <c r="J364" s="19">
        <v>10</v>
      </c>
      <c r="K364" s="21">
        <v>20.5</v>
      </c>
      <c r="L364" s="12">
        <v>42650</v>
      </c>
      <c r="M364" s="9">
        <v>17.36</v>
      </c>
      <c r="N364" s="12">
        <v>36102</v>
      </c>
      <c r="O364" s="9">
        <v>21.08</v>
      </c>
      <c r="P364" s="12">
        <v>43848</v>
      </c>
      <c r="Q364" s="9">
        <v>22.08</v>
      </c>
      <c r="R364" s="12">
        <v>45923</v>
      </c>
      <c r="S364" s="60" t="s">
        <v>241</v>
      </c>
      <c r="T364" s="29" t="s">
        <v>227</v>
      </c>
      <c r="U364" s="29" t="s">
        <v>251</v>
      </c>
      <c r="V364" s="20" t="s">
        <v>265</v>
      </c>
      <c r="W364" s="6" t="s">
        <v>230</v>
      </c>
      <c r="X364" s="6" t="s">
        <v>235</v>
      </c>
      <c r="Y364" s="6" t="s">
        <v>271</v>
      </c>
      <c r="Z364" s="6" t="s">
        <v>232</v>
      </c>
      <c r="AA364" s="6" t="s">
        <v>238</v>
      </c>
      <c r="AB364" s="6" t="s">
        <v>231</v>
      </c>
      <c r="AC364" s="6" t="s">
        <v>261</v>
      </c>
      <c r="AD364" s="6" t="s">
        <v>233</v>
      </c>
      <c r="AE364" s="6" t="s">
        <v>242</v>
      </c>
    </row>
    <row r="365" spans="1:31" x14ac:dyDescent="0.2">
      <c r="A365" s="6" t="s">
        <v>282</v>
      </c>
      <c r="B365" s="6" t="s">
        <v>283</v>
      </c>
      <c r="C365" s="11">
        <v>305</v>
      </c>
      <c r="D365" s="11">
        <v>320</v>
      </c>
      <c r="E365" s="11">
        <v>15</v>
      </c>
      <c r="F365" s="59">
        <v>0.49180327868852458</v>
      </c>
      <c r="G365" s="22">
        <v>10</v>
      </c>
      <c r="H365" s="11">
        <v>20</v>
      </c>
      <c r="I365" s="11" t="s">
        <v>37</v>
      </c>
      <c r="J365" s="19">
        <v>35</v>
      </c>
      <c r="K365" s="21">
        <v>18.55</v>
      </c>
      <c r="L365" s="12">
        <v>38590</v>
      </c>
      <c r="M365" s="9">
        <v>13.39</v>
      </c>
      <c r="N365" s="12">
        <v>27856</v>
      </c>
      <c r="O365" s="9">
        <v>17.46</v>
      </c>
      <c r="P365" s="12">
        <v>36319</v>
      </c>
      <c r="Q365" s="9">
        <v>21.13</v>
      </c>
      <c r="R365" s="12">
        <v>43957</v>
      </c>
      <c r="S365" s="60" t="s">
        <v>241</v>
      </c>
      <c r="T365" s="29" t="s">
        <v>227</v>
      </c>
      <c r="U365" s="29" t="s">
        <v>251</v>
      </c>
      <c r="V365" s="20" t="s">
        <v>261</v>
      </c>
      <c r="W365" s="6" t="s">
        <v>265</v>
      </c>
      <c r="X365" s="6" t="s">
        <v>230</v>
      </c>
      <c r="Y365" s="6" t="s">
        <v>235</v>
      </c>
      <c r="Z365" s="6" t="s">
        <v>232</v>
      </c>
      <c r="AA365" s="6" t="s">
        <v>231</v>
      </c>
      <c r="AB365" s="6" t="s">
        <v>271</v>
      </c>
      <c r="AC365" s="6" t="s">
        <v>228</v>
      </c>
      <c r="AD365" s="6" t="s">
        <v>238</v>
      </c>
      <c r="AE365" s="6" t="s">
        <v>278</v>
      </c>
    </row>
    <row r="366" spans="1:31" x14ac:dyDescent="0.2">
      <c r="A366" s="6" t="s">
        <v>213</v>
      </c>
      <c r="B366" s="6" t="s">
        <v>722</v>
      </c>
      <c r="C366" s="11">
        <v>500</v>
      </c>
      <c r="D366" s="11">
        <v>550</v>
      </c>
      <c r="E366" s="11">
        <v>50</v>
      </c>
      <c r="F366" s="59">
        <v>1</v>
      </c>
      <c r="G366" s="22">
        <v>20</v>
      </c>
      <c r="H366" s="11">
        <v>30</v>
      </c>
      <c r="I366" s="11">
        <v>5</v>
      </c>
      <c r="J366" s="19">
        <v>55</v>
      </c>
      <c r="K366" s="21">
        <v>20.75</v>
      </c>
      <c r="L366" s="12">
        <v>43155</v>
      </c>
      <c r="M366" s="9">
        <v>16.79</v>
      </c>
      <c r="N366" s="12">
        <v>34926</v>
      </c>
      <c r="O366" s="9">
        <v>19.21</v>
      </c>
      <c r="P366" s="12">
        <v>39966</v>
      </c>
      <c r="Q366" s="9">
        <v>22.73</v>
      </c>
      <c r="R366" s="12">
        <v>47270</v>
      </c>
      <c r="S366" s="60" t="s">
        <v>241</v>
      </c>
      <c r="T366" s="29" t="s">
        <v>227</v>
      </c>
      <c r="U366" s="29" t="s">
        <v>251</v>
      </c>
      <c r="V366" s="20" t="s">
        <v>265</v>
      </c>
      <c r="W366" s="6" t="s">
        <v>261</v>
      </c>
      <c r="X366" s="6" t="s">
        <v>235</v>
      </c>
      <c r="Y366" s="6" t="s">
        <v>271</v>
      </c>
      <c r="Z366" s="6" t="s">
        <v>231</v>
      </c>
      <c r="AA366" s="6" t="s">
        <v>277</v>
      </c>
      <c r="AB366" s="6" t="s">
        <v>229</v>
      </c>
      <c r="AC366" s="6" t="s">
        <v>248</v>
      </c>
      <c r="AD366" s="6" t="s">
        <v>233</v>
      </c>
      <c r="AE366" s="6" t="s">
        <v>242</v>
      </c>
    </row>
    <row r="367" spans="1:31" x14ac:dyDescent="0.2">
      <c r="A367" s="6" t="s">
        <v>504</v>
      </c>
      <c r="B367" s="6" t="s">
        <v>505</v>
      </c>
      <c r="C367" s="11">
        <v>65</v>
      </c>
      <c r="D367" s="11">
        <v>70</v>
      </c>
      <c r="E367" s="11">
        <v>5</v>
      </c>
      <c r="F367" s="59">
        <v>0.76923076923076927</v>
      </c>
      <c r="G367" s="22">
        <v>5</v>
      </c>
      <c r="H367" s="11">
        <v>5</v>
      </c>
      <c r="I367" s="11" t="s">
        <v>37</v>
      </c>
      <c r="J367" s="19">
        <v>10</v>
      </c>
      <c r="K367" s="21">
        <v>19.07</v>
      </c>
      <c r="L367" s="12">
        <v>39666</v>
      </c>
      <c r="M367" s="9">
        <v>14.34</v>
      </c>
      <c r="N367" s="12">
        <v>29833</v>
      </c>
      <c r="O367" s="9">
        <v>18.02</v>
      </c>
      <c r="P367" s="12">
        <v>37489</v>
      </c>
      <c r="Q367" s="9">
        <v>21.43</v>
      </c>
      <c r="R367" s="12">
        <v>44582</v>
      </c>
      <c r="S367" s="60" t="s">
        <v>241</v>
      </c>
      <c r="T367" s="29" t="s">
        <v>227</v>
      </c>
      <c r="U367" s="29" t="s">
        <v>267</v>
      </c>
      <c r="V367" s="20" t="s">
        <v>230</v>
      </c>
      <c r="W367" s="6" t="s">
        <v>231</v>
      </c>
      <c r="X367" s="6" t="s">
        <v>235</v>
      </c>
      <c r="Y367" s="6" t="s">
        <v>229</v>
      </c>
      <c r="Z367" s="6" t="s">
        <v>265</v>
      </c>
      <c r="AA367" s="6" t="s">
        <v>233</v>
      </c>
      <c r="AB367" s="6" t="s">
        <v>242</v>
      </c>
      <c r="AC367" s="6" t="s">
        <v>228</v>
      </c>
      <c r="AD367" s="6" t="s">
        <v>238</v>
      </c>
      <c r="AE367" s="6" t="s">
        <v>261</v>
      </c>
    </row>
    <row r="368" spans="1:31" x14ac:dyDescent="0.2">
      <c r="A368" s="6" t="s">
        <v>363</v>
      </c>
      <c r="B368" s="6" t="s">
        <v>696</v>
      </c>
      <c r="C368" s="11">
        <v>125</v>
      </c>
      <c r="D368" s="11">
        <v>145</v>
      </c>
      <c r="E368" s="11">
        <v>20</v>
      </c>
      <c r="F368" s="59">
        <v>1.6</v>
      </c>
      <c r="G368" s="22">
        <v>5</v>
      </c>
      <c r="H368" s="11">
        <v>10</v>
      </c>
      <c r="I368" s="11" t="s">
        <v>37</v>
      </c>
      <c r="J368" s="19">
        <v>15</v>
      </c>
      <c r="K368" s="21">
        <v>20.170000000000002</v>
      </c>
      <c r="L368" s="12">
        <v>41949</v>
      </c>
      <c r="M368" s="9">
        <v>16.489999999999998</v>
      </c>
      <c r="N368" s="12">
        <v>34292</v>
      </c>
      <c r="O368" s="9">
        <v>20.05</v>
      </c>
      <c r="P368" s="12">
        <v>41704</v>
      </c>
      <c r="Q368" s="9">
        <v>22.01</v>
      </c>
      <c r="R368" s="12">
        <v>45778</v>
      </c>
      <c r="S368" s="60" t="s">
        <v>241</v>
      </c>
      <c r="T368" s="29" t="s">
        <v>227</v>
      </c>
      <c r="U368" s="29" t="s">
        <v>251</v>
      </c>
      <c r="V368" s="20" t="s">
        <v>271</v>
      </c>
      <c r="W368" s="6" t="s">
        <v>265</v>
      </c>
      <c r="X368" s="6" t="s">
        <v>231</v>
      </c>
      <c r="Y368" s="6" t="s">
        <v>235</v>
      </c>
      <c r="Z368" s="6" t="s">
        <v>261</v>
      </c>
      <c r="AA368" s="6" t="s">
        <v>276</v>
      </c>
      <c r="AB368" s="6" t="s">
        <v>230</v>
      </c>
      <c r="AC368" s="6" t="s">
        <v>276</v>
      </c>
      <c r="AD368" s="6" t="s">
        <v>229</v>
      </c>
      <c r="AE368" s="6" t="s">
        <v>242</v>
      </c>
    </row>
    <row r="369" spans="1:31" x14ac:dyDescent="0.2">
      <c r="A369" s="6" t="s">
        <v>364</v>
      </c>
      <c r="B369" s="6" t="s">
        <v>687</v>
      </c>
      <c r="C369" s="11">
        <v>600</v>
      </c>
      <c r="D369" s="11">
        <v>720</v>
      </c>
      <c r="E369" s="11">
        <v>125</v>
      </c>
      <c r="F369" s="59">
        <v>2.0833333333333335</v>
      </c>
      <c r="G369" s="22">
        <v>20</v>
      </c>
      <c r="H369" s="11">
        <v>50</v>
      </c>
      <c r="I369" s="11">
        <v>10</v>
      </c>
      <c r="J369" s="19">
        <v>80</v>
      </c>
      <c r="K369" s="21">
        <v>20.38</v>
      </c>
      <c r="L369" s="12">
        <v>42385</v>
      </c>
      <c r="M369" s="9">
        <v>17.88</v>
      </c>
      <c r="N369" s="12">
        <v>37181</v>
      </c>
      <c r="O369" s="9">
        <v>20.89</v>
      </c>
      <c r="P369" s="12">
        <v>43449</v>
      </c>
      <c r="Q369" s="9">
        <v>21.63</v>
      </c>
      <c r="R369" s="12">
        <v>44987</v>
      </c>
      <c r="S369" s="60" t="s">
        <v>241</v>
      </c>
      <c r="T369" s="29" t="s">
        <v>227</v>
      </c>
      <c r="U369" s="29" t="s">
        <v>251</v>
      </c>
      <c r="V369" s="20" t="s">
        <v>265</v>
      </c>
      <c r="W369" s="6" t="s">
        <v>271</v>
      </c>
      <c r="X369" s="6" t="s">
        <v>261</v>
      </c>
      <c r="Y369" s="6" t="s">
        <v>235</v>
      </c>
      <c r="Z369" s="6" t="s">
        <v>231</v>
      </c>
      <c r="AA369" s="6" t="s">
        <v>278</v>
      </c>
      <c r="AB369" s="6" t="s">
        <v>233</v>
      </c>
      <c r="AC369" s="6" t="s">
        <v>276</v>
      </c>
      <c r="AD369" s="6" t="s">
        <v>230</v>
      </c>
      <c r="AE369" s="6" t="s">
        <v>277</v>
      </c>
    </row>
    <row r="370" spans="1:31" x14ac:dyDescent="0.2">
      <c r="A370" s="6" t="s">
        <v>365</v>
      </c>
      <c r="B370" s="6" t="s">
        <v>772</v>
      </c>
      <c r="C370" s="11">
        <v>315</v>
      </c>
      <c r="D370" s="11">
        <v>315</v>
      </c>
      <c r="E370" s="11">
        <v>0</v>
      </c>
      <c r="F370" s="59">
        <v>0</v>
      </c>
      <c r="G370" s="22">
        <v>10</v>
      </c>
      <c r="H370" s="11">
        <v>20</v>
      </c>
      <c r="I370" s="11">
        <v>0</v>
      </c>
      <c r="J370" s="19">
        <v>30</v>
      </c>
      <c r="K370" s="21">
        <v>25.83</v>
      </c>
      <c r="L370" s="12">
        <v>53731</v>
      </c>
      <c r="M370" s="9">
        <v>20.52</v>
      </c>
      <c r="N370" s="12">
        <v>42687</v>
      </c>
      <c r="O370" s="9">
        <v>25.98</v>
      </c>
      <c r="P370" s="12">
        <v>54048</v>
      </c>
      <c r="Q370" s="9">
        <v>28.49</v>
      </c>
      <c r="R370" s="12">
        <v>59252</v>
      </c>
      <c r="S370" s="60" t="s">
        <v>241</v>
      </c>
      <c r="T370" s="29" t="s">
        <v>227</v>
      </c>
      <c r="U370" s="29" t="s">
        <v>250</v>
      </c>
      <c r="V370" s="20" t="s">
        <v>265</v>
      </c>
      <c r="W370" s="6" t="s">
        <v>271</v>
      </c>
      <c r="X370" s="6" t="s">
        <v>235</v>
      </c>
      <c r="Y370" s="6" t="s">
        <v>230</v>
      </c>
      <c r="Z370" s="6" t="s">
        <v>261</v>
      </c>
      <c r="AA370" s="6" t="s">
        <v>231</v>
      </c>
      <c r="AB370" s="6" t="s">
        <v>278</v>
      </c>
      <c r="AC370" s="6" t="s">
        <v>275</v>
      </c>
      <c r="AD370" s="6" t="s">
        <v>233</v>
      </c>
      <c r="AE370" s="6" t="s">
        <v>276</v>
      </c>
    </row>
    <row r="371" spans="1:31" x14ac:dyDescent="0.2">
      <c r="A371" s="6" t="s">
        <v>506</v>
      </c>
      <c r="B371" s="6" t="s">
        <v>745</v>
      </c>
      <c r="C371" s="11">
        <v>85</v>
      </c>
      <c r="D371" s="11">
        <v>90</v>
      </c>
      <c r="E371" s="11">
        <v>5</v>
      </c>
      <c r="F371" s="59">
        <v>0.58823529411764697</v>
      </c>
      <c r="G371" s="22" t="s">
        <v>37</v>
      </c>
      <c r="H371" s="11">
        <v>5</v>
      </c>
      <c r="I371" s="11">
        <v>0</v>
      </c>
      <c r="J371" s="19">
        <v>10</v>
      </c>
      <c r="K371" s="11" t="s">
        <v>5</v>
      </c>
      <c r="L371" s="11" t="s">
        <v>5</v>
      </c>
      <c r="M371" s="10" t="s">
        <v>5</v>
      </c>
      <c r="N371" s="11" t="s">
        <v>5</v>
      </c>
      <c r="O371" s="10" t="s">
        <v>5</v>
      </c>
      <c r="P371" s="11" t="s">
        <v>5</v>
      </c>
      <c r="Q371" s="10" t="s">
        <v>5</v>
      </c>
      <c r="R371" s="11" t="s">
        <v>5</v>
      </c>
      <c r="S371" s="60" t="s">
        <v>241</v>
      </c>
      <c r="T371" s="29" t="s">
        <v>227</v>
      </c>
      <c r="U371" s="29" t="s">
        <v>251</v>
      </c>
      <c r="V371" s="20" t="s">
        <v>265</v>
      </c>
      <c r="W371" s="6" t="s">
        <v>271</v>
      </c>
      <c r="X371" s="6" t="s">
        <v>235</v>
      </c>
      <c r="Y371" s="6" t="s">
        <v>261</v>
      </c>
      <c r="Z371" s="6" t="s">
        <v>231</v>
      </c>
      <c r="AA371" s="6" t="s">
        <v>230</v>
      </c>
      <c r="AB371" s="6" t="s">
        <v>252</v>
      </c>
      <c r="AC371" s="6" t="s">
        <v>228</v>
      </c>
      <c r="AD371" s="6" t="s">
        <v>229</v>
      </c>
      <c r="AE371" s="6" t="s">
        <v>232</v>
      </c>
    </row>
    <row r="372" spans="1:31" x14ac:dyDescent="0.2">
      <c r="A372" s="6" t="s">
        <v>507</v>
      </c>
      <c r="B372" s="6" t="s">
        <v>757</v>
      </c>
      <c r="C372" s="11">
        <v>190</v>
      </c>
      <c r="D372" s="11">
        <v>195</v>
      </c>
      <c r="E372" s="11">
        <v>5</v>
      </c>
      <c r="F372" s="59">
        <v>0.26315789473684209</v>
      </c>
      <c r="G372" s="22">
        <v>5</v>
      </c>
      <c r="H372" s="11">
        <v>15</v>
      </c>
      <c r="I372" s="11" t="s">
        <v>37</v>
      </c>
      <c r="J372" s="19">
        <v>20</v>
      </c>
      <c r="K372" s="21">
        <v>27.24</v>
      </c>
      <c r="L372" s="12">
        <v>56653</v>
      </c>
      <c r="M372" s="9">
        <v>20.45</v>
      </c>
      <c r="N372" s="12">
        <v>42532</v>
      </c>
      <c r="O372" s="9">
        <v>25.41</v>
      </c>
      <c r="P372" s="12">
        <v>52843</v>
      </c>
      <c r="Q372" s="9">
        <v>30.63</v>
      </c>
      <c r="R372" s="12">
        <v>63714</v>
      </c>
      <c r="S372" s="60" t="s">
        <v>241</v>
      </c>
      <c r="T372" s="29" t="s">
        <v>227</v>
      </c>
      <c r="U372" s="29" t="s">
        <v>251</v>
      </c>
      <c r="V372" s="20" t="s">
        <v>271</v>
      </c>
      <c r="W372" s="6" t="s">
        <v>265</v>
      </c>
      <c r="X372" s="6" t="s">
        <v>235</v>
      </c>
      <c r="Y372" s="6" t="s">
        <v>230</v>
      </c>
      <c r="Z372" s="6" t="s">
        <v>231</v>
      </c>
      <c r="AA372" s="6" t="s">
        <v>229</v>
      </c>
      <c r="AB372" s="6" t="s">
        <v>232</v>
      </c>
      <c r="AC372" s="6" t="s">
        <v>228</v>
      </c>
      <c r="AD372" s="6" t="s">
        <v>233</v>
      </c>
      <c r="AE372" s="6" t="s">
        <v>252</v>
      </c>
    </row>
    <row r="373" spans="1:31" x14ac:dyDescent="0.2">
      <c r="A373" s="6" t="s">
        <v>214</v>
      </c>
      <c r="B373" s="6" t="s">
        <v>756</v>
      </c>
      <c r="C373" s="11">
        <v>170</v>
      </c>
      <c r="D373" s="11">
        <v>175</v>
      </c>
      <c r="E373" s="11">
        <v>5</v>
      </c>
      <c r="F373" s="59">
        <v>0.29411764705882348</v>
      </c>
      <c r="G373" s="22">
        <v>5</v>
      </c>
      <c r="H373" s="11">
        <v>15</v>
      </c>
      <c r="I373" s="11">
        <v>0</v>
      </c>
      <c r="J373" s="19">
        <v>15</v>
      </c>
      <c r="K373" s="21">
        <v>21.99</v>
      </c>
      <c r="L373" s="12">
        <v>45744</v>
      </c>
      <c r="M373" s="9">
        <v>16.47</v>
      </c>
      <c r="N373" s="12">
        <v>34268</v>
      </c>
      <c r="O373" s="9">
        <v>23.29</v>
      </c>
      <c r="P373" s="12">
        <v>48442</v>
      </c>
      <c r="Q373" s="9">
        <v>24.75</v>
      </c>
      <c r="R373" s="12">
        <v>51482</v>
      </c>
      <c r="S373" s="60" t="s">
        <v>241</v>
      </c>
      <c r="T373" s="29" t="s">
        <v>227</v>
      </c>
      <c r="U373" s="29" t="s">
        <v>251</v>
      </c>
      <c r="V373" s="20" t="s">
        <v>265</v>
      </c>
      <c r="W373" s="6" t="s">
        <v>231</v>
      </c>
      <c r="X373" s="6" t="s">
        <v>235</v>
      </c>
      <c r="Y373" s="6" t="s">
        <v>271</v>
      </c>
      <c r="Z373" s="6" t="s">
        <v>261</v>
      </c>
      <c r="AA373" s="6" t="s">
        <v>230</v>
      </c>
      <c r="AB373" s="6" t="s">
        <v>229</v>
      </c>
      <c r="AC373" s="6" t="s">
        <v>232</v>
      </c>
      <c r="AD373" s="6" t="s">
        <v>242</v>
      </c>
      <c r="AE373" s="6" t="s">
        <v>252</v>
      </c>
    </row>
    <row r="374" spans="1:31" x14ac:dyDescent="0.2">
      <c r="A374" s="6" t="s">
        <v>284</v>
      </c>
      <c r="B374" s="6" t="s">
        <v>754</v>
      </c>
      <c r="C374" s="11">
        <v>260</v>
      </c>
      <c r="D374" s="11">
        <v>275</v>
      </c>
      <c r="E374" s="11">
        <v>10</v>
      </c>
      <c r="F374" s="59">
        <v>0.38461538461538464</v>
      </c>
      <c r="G374" s="22">
        <v>10</v>
      </c>
      <c r="H374" s="11">
        <v>20</v>
      </c>
      <c r="I374" s="11" t="s">
        <v>37</v>
      </c>
      <c r="J374" s="19">
        <v>30</v>
      </c>
      <c r="K374" s="21">
        <v>21.91</v>
      </c>
      <c r="L374" s="12">
        <v>45583</v>
      </c>
      <c r="M374" s="9">
        <v>19.13</v>
      </c>
      <c r="N374" s="12">
        <v>39798</v>
      </c>
      <c r="O374" s="9">
        <v>21.2</v>
      </c>
      <c r="P374" s="12">
        <v>44099</v>
      </c>
      <c r="Q374" s="9">
        <v>23.31</v>
      </c>
      <c r="R374" s="12">
        <v>48475</v>
      </c>
      <c r="S374" s="60" t="s">
        <v>241</v>
      </c>
      <c r="T374" s="29" t="s">
        <v>227</v>
      </c>
      <c r="U374" s="29" t="s">
        <v>251</v>
      </c>
      <c r="V374" s="20" t="s">
        <v>265</v>
      </c>
      <c r="W374" s="6" t="s">
        <v>271</v>
      </c>
      <c r="X374" s="6" t="s">
        <v>235</v>
      </c>
      <c r="Y374" s="6" t="s">
        <v>230</v>
      </c>
      <c r="Z374" s="6" t="s">
        <v>278</v>
      </c>
      <c r="AA374" s="6" t="s">
        <v>256</v>
      </c>
      <c r="AB374" s="6" t="s">
        <v>229</v>
      </c>
      <c r="AC374" s="6" t="s">
        <v>261</v>
      </c>
      <c r="AD374" s="6" t="s">
        <v>232</v>
      </c>
      <c r="AE374" s="6" t="s">
        <v>233</v>
      </c>
    </row>
    <row r="375" spans="1:31" x14ac:dyDescent="0.2">
      <c r="A375" s="6" t="s">
        <v>215</v>
      </c>
      <c r="B375" s="6" t="s">
        <v>738</v>
      </c>
      <c r="C375" s="11">
        <v>595</v>
      </c>
      <c r="D375" s="11">
        <v>635</v>
      </c>
      <c r="E375" s="11">
        <v>40</v>
      </c>
      <c r="F375" s="59">
        <v>0.67226890756302526</v>
      </c>
      <c r="G375" s="22">
        <v>20</v>
      </c>
      <c r="H375" s="11">
        <v>45</v>
      </c>
      <c r="I375" s="11">
        <v>5</v>
      </c>
      <c r="J375" s="19">
        <v>70</v>
      </c>
      <c r="K375" s="21">
        <v>21.57</v>
      </c>
      <c r="L375" s="12">
        <v>44865</v>
      </c>
      <c r="M375" s="9">
        <v>16.97</v>
      </c>
      <c r="N375" s="12">
        <v>35303</v>
      </c>
      <c r="O375" s="9">
        <v>20.29</v>
      </c>
      <c r="P375" s="12">
        <v>42210</v>
      </c>
      <c r="Q375" s="9">
        <v>23.87</v>
      </c>
      <c r="R375" s="12">
        <v>49646</v>
      </c>
      <c r="S375" s="60" t="s">
        <v>241</v>
      </c>
      <c r="T375" s="29" t="s">
        <v>227</v>
      </c>
      <c r="U375" s="29" t="s">
        <v>251</v>
      </c>
      <c r="V375" s="20" t="s">
        <v>271</v>
      </c>
      <c r="W375" s="6" t="s">
        <v>265</v>
      </c>
      <c r="X375" s="6" t="s">
        <v>235</v>
      </c>
      <c r="Y375" s="6" t="s">
        <v>232</v>
      </c>
      <c r="Z375" s="6" t="s">
        <v>278</v>
      </c>
      <c r="AA375" s="6" t="s">
        <v>261</v>
      </c>
      <c r="AB375" s="6" t="s">
        <v>252</v>
      </c>
      <c r="AC375" s="6" t="s">
        <v>230</v>
      </c>
      <c r="AD375" s="6" t="s">
        <v>231</v>
      </c>
      <c r="AE375" s="6" t="s">
        <v>233</v>
      </c>
    </row>
    <row r="376" spans="1:31" x14ac:dyDescent="0.2">
      <c r="A376" s="6" t="s">
        <v>508</v>
      </c>
      <c r="B376" s="6" t="s">
        <v>704</v>
      </c>
      <c r="C376" s="11">
        <v>80</v>
      </c>
      <c r="D376" s="11">
        <v>90</v>
      </c>
      <c r="E376" s="11">
        <v>10</v>
      </c>
      <c r="F376" s="59">
        <v>1.25</v>
      </c>
      <c r="G376" s="22">
        <v>5</v>
      </c>
      <c r="H376" s="11">
        <v>5</v>
      </c>
      <c r="I376" s="11" t="s">
        <v>37</v>
      </c>
      <c r="J376" s="19">
        <v>10</v>
      </c>
      <c r="K376" s="21">
        <v>19.89</v>
      </c>
      <c r="L376" s="12">
        <v>41363</v>
      </c>
      <c r="M376" s="9">
        <v>15.57</v>
      </c>
      <c r="N376" s="12">
        <v>32392</v>
      </c>
      <c r="O376" s="9">
        <v>19.07</v>
      </c>
      <c r="P376" s="12">
        <v>39659</v>
      </c>
      <c r="Q376" s="9">
        <v>22.04</v>
      </c>
      <c r="R376" s="12">
        <v>45848</v>
      </c>
      <c r="S376" s="60" t="s">
        <v>241</v>
      </c>
      <c r="T376" s="29" t="s">
        <v>227</v>
      </c>
      <c r="U376" s="29" t="s">
        <v>251</v>
      </c>
      <c r="V376" s="20" t="s">
        <v>509</v>
      </c>
      <c r="W376" s="6" t="s">
        <v>271</v>
      </c>
      <c r="X376" s="6" t="s">
        <v>261</v>
      </c>
      <c r="Y376" s="6" t="s">
        <v>235</v>
      </c>
      <c r="Z376" s="6" t="s">
        <v>233</v>
      </c>
      <c r="AA376" s="6" t="s">
        <v>238</v>
      </c>
      <c r="AB376" s="6" t="s">
        <v>231</v>
      </c>
      <c r="AC376" s="6" t="s">
        <v>276</v>
      </c>
      <c r="AD376" s="6" t="s">
        <v>276</v>
      </c>
      <c r="AE376" s="6" t="s">
        <v>230</v>
      </c>
    </row>
    <row r="377" spans="1:31" x14ac:dyDescent="0.2">
      <c r="A377" s="6" t="s">
        <v>216</v>
      </c>
      <c r="B377" s="6" t="s">
        <v>781</v>
      </c>
      <c r="C377" s="11">
        <v>1170</v>
      </c>
      <c r="D377" s="11">
        <v>1070</v>
      </c>
      <c r="E377" s="11">
        <v>-100</v>
      </c>
      <c r="F377" s="59">
        <v>-0.85470085470085466</v>
      </c>
      <c r="G377" s="22">
        <v>45</v>
      </c>
      <c r="H377" s="11">
        <v>90</v>
      </c>
      <c r="I377" s="11">
        <v>-10</v>
      </c>
      <c r="J377" s="19">
        <v>120</v>
      </c>
      <c r="K377" s="21">
        <v>21.68</v>
      </c>
      <c r="L377" s="12">
        <v>45101</v>
      </c>
      <c r="M377" s="9">
        <v>16.98</v>
      </c>
      <c r="N377" s="12">
        <v>35312</v>
      </c>
      <c r="O377" s="9">
        <v>20.93</v>
      </c>
      <c r="P377" s="12">
        <v>43526</v>
      </c>
      <c r="Q377" s="9">
        <v>24.04</v>
      </c>
      <c r="R377" s="12">
        <v>49996</v>
      </c>
      <c r="S377" s="60" t="s">
        <v>241</v>
      </c>
      <c r="T377" s="29" t="s">
        <v>227</v>
      </c>
      <c r="U377" s="29" t="s">
        <v>251</v>
      </c>
      <c r="V377" s="20" t="s">
        <v>261</v>
      </c>
      <c r="W377" s="6" t="s">
        <v>230</v>
      </c>
      <c r="X377" s="6" t="s">
        <v>231</v>
      </c>
      <c r="Y377" s="6" t="s">
        <v>235</v>
      </c>
      <c r="Z377" s="6" t="s">
        <v>232</v>
      </c>
      <c r="AA377" s="6" t="s">
        <v>233</v>
      </c>
      <c r="AB377" s="6" t="s">
        <v>238</v>
      </c>
      <c r="AC377" s="6" t="s">
        <v>229</v>
      </c>
      <c r="AD377" s="6" t="s">
        <v>265</v>
      </c>
      <c r="AE377" s="6" t="s">
        <v>240</v>
      </c>
    </row>
    <row r="378" spans="1:31" x14ac:dyDescent="0.2">
      <c r="A378" s="6" t="s">
        <v>311</v>
      </c>
      <c r="B378" s="6" t="s">
        <v>510</v>
      </c>
      <c r="C378" s="11">
        <v>120</v>
      </c>
      <c r="D378" s="11">
        <v>135</v>
      </c>
      <c r="E378" s="11">
        <v>15</v>
      </c>
      <c r="F378" s="59">
        <v>1.25</v>
      </c>
      <c r="G378" s="22">
        <v>5</v>
      </c>
      <c r="H378" s="11">
        <v>10</v>
      </c>
      <c r="I378" s="11" t="s">
        <v>37</v>
      </c>
      <c r="J378" s="19">
        <v>20</v>
      </c>
      <c r="K378" s="21">
        <v>23.79</v>
      </c>
      <c r="L378" s="12">
        <v>49478</v>
      </c>
      <c r="M378" s="9">
        <v>16.27</v>
      </c>
      <c r="N378" s="12">
        <v>33832</v>
      </c>
      <c r="O378" s="9">
        <v>22.88</v>
      </c>
      <c r="P378" s="12">
        <v>47596</v>
      </c>
      <c r="Q378" s="9">
        <v>27.55</v>
      </c>
      <c r="R378" s="12">
        <v>57301</v>
      </c>
      <c r="S378" s="60" t="s">
        <v>241</v>
      </c>
      <c r="T378" s="29" t="s">
        <v>227</v>
      </c>
      <c r="U378" s="29" t="s">
        <v>251</v>
      </c>
      <c r="V378" s="20" t="s">
        <v>232</v>
      </c>
      <c r="W378" s="6" t="s">
        <v>231</v>
      </c>
      <c r="X378" s="6" t="s">
        <v>261</v>
      </c>
      <c r="Y378" s="6" t="s">
        <v>242</v>
      </c>
      <c r="Z378" s="6" t="s">
        <v>252</v>
      </c>
      <c r="AA378" s="6" t="s">
        <v>230</v>
      </c>
      <c r="AB378" s="6" t="s">
        <v>235</v>
      </c>
      <c r="AC378" s="6" t="s">
        <v>265</v>
      </c>
      <c r="AD378" s="6" t="s">
        <v>233</v>
      </c>
      <c r="AE378" s="6" t="s">
        <v>228</v>
      </c>
    </row>
    <row r="379" spans="1:31" s="5" customFormat="1" x14ac:dyDescent="0.2">
      <c r="A379" s="6" t="s">
        <v>217</v>
      </c>
      <c r="B379" s="6" t="s">
        <v>736</v>
      </c>
      <c r="C379" s="11">
        <v>860</v>
      </c>
      <c r="D379" s="11">
        <v>920</v>
      </c>
      <c r="E379" s="11">
        <v>60</v>
      </c>
      <c r="F379" s="59">
        <v>0.69767441860465118</v>
      </c>
      <c r="G379" s="22">
        <v>35</v>
      </c>
      <c r="H379" s="11">
        <v>60</v>
      </c>
      <c r="I379" s="11">
        <v>5</v>
      </c>
      <c r="J379" s="19">
        <v>100</v>
      </c>
      <c r="K379" s="21">
        <v>17.420000000000002</v>
      </c>
      <c r="L379" s="12">
        <v>36241</v>
      </c>
      <c r="M379" s="9">
        <v>13.56</v>
      </c>
      <c r="N379" s="12">
        <v>28197</v>
      </c>
      <c r="O379" s="9">
        <v>17.440000000000001</v>
      </c>
      <c r="P379" s="12">
        <v>36273</v>
      </c>
      <c r="Q379" s="9">
        <v>19.36</v>
      </c>
      <c r="R379" s="12">
        <v>40263</v>
      </c>
      <c r="S379" s="60" t="s">
        <v>241</v>
      </c>
      <c r="T379" s="29" t="s">
        <v>227</v>
      </c>
      <c r="U379" s="29" t="s">
        <v>251</v>
      </c>
      <c r="V379" s="20" t="s">
        <v>265</v>
      </c>
      <c r="W379" s="6" t="s">
        <v>235</v>
      </c>
      <c r="X379" s="6" t="s">
        <v>230</v>
      </c>
      <c r="Y379" s="6" t="s">
        <v>238</v>
      </c>
      <c r="Z379" s="6" t="s">
        <v>271</v>
      </c>
      <c r="AA379" s="6" t="s">
        <v>231</v>
      </c>
      <c r="AB379" s="6" t="s">
        <v>278</v>
      </c>
      <c r="AC379" s="6" t="s">
        <v>261</v>
      </c>
      <c r="AD379" s="6" t="s">
        <v>232</v>
      </c>
      <c r="AE379" s="6" t="s">
        <v>237</v>
      </c>
    </row>
    <row r="380" spans="1:31" x14ac:dyDescent="0.2">
      <c r="A380" s="6" t="s">
        <v>511</v>
      </c>
      <c r="B380" s="6" t="s">
        <v>705</v>
      </c>
      <c r="C380" s="11">
        <v>800</v>
      </c>
      <c r="D380" s="11">
        <v>900</v>
      </c>
      <c r="E380" s="11">
        <v>100</v>
      </c>
      <c r="F380" s="59">
        <v>1.25</v>
      </c>
      <c r="G380" s="22">
        <v>25</v>
      </c>
      <c r="H380" s="11">
        <v>60</v>
      </c>
      <c r="I380" s="11">
        <v>10</v>
      </c>
      <c r="J380" s="19">
        <v>95</v>
      </c>
      <c r="K380" s="21">
        <v>20.21</v>
      </c>
      <c r="L380" s="12">
        <v>42042</v>
      </c>
      <c r="M380" s="9">
        <v>16.7</v>
      </c>
      <c r="N380" s="12">
        <v>34740</v>
      </c>
      <c r="O380" s="9">
        <v>19.27</v>
      </c>
      <c r="P380" s="12">
        <v>40081</v>
      </c>
      <c r="Q380" s="9">
        <v>21.97</v>
      </c>
      <c r="R380" s="12">
        <v>45692</v>
      </c>
      <c r="S380" s="60" t="s">
        <v>241</v>
      </c>
      <c r="T380" s="29" t="s">
        <v>227</v>
      </c>
      <c r="U380" s="29" t="s">
        <v>251</v>
      </c>
      <c r="V380" s="20" t="s">
        <v>265</v>
      </c>
      <c r="W380" s="6" t="s">
        <v>261</v>
      </c>
      <c r="X380" s="6" t="s">
        <v>228</v>
      </c>
      <c r="Y380" s="6" t="s">
        <v>231</v>
      </c>
      <c r="Z380" s="6" t="s">
        <v>235</v>
      </c>
      <c r="AA380" s="6" t="s">
        <v>230</v>
      </c>
      <c r="AB380" s="6" t="s">
        <v>278</v>
      </c>
      <c r="AC380" s="6" t="s">
        <v>277</v>
      </c>
      <c r="AD380" s="6" t="s">
        <v>229</v>
      </c>
      <c r="AE380" s="6" t="s">
        <v>232</v>
      </c>
    </row>
    <row r="381" spans="1:31" x14ac:dyDescent="0.2">
      <c r="A381" s="6" t="s">
        <v>512</v>
      </c>
      <c r="B381" s="6" t="s">
        <v>788</v>
      </c>
      <c r="C381" s="11">
        <v>70</v>
      </c>
      <c r="D381" s="11">
        <v>60</v>
      </c>
      <c r="E381" s="11">
        <v>-10</v>
      </c>
      <c r="F381" s="59">
        <v>-1.4285714285714284</v>
      </c>
      <c r="G381" s="22">
        <v>5</v>
      </c>
      <c r="H381" s="11">
        <v>5</v>
      </c>
      <c r="I381" s="11" t="s">
        <v>37</v>
      </c>
      <c r="J381" s="19">
        <v>10</v>
      </c>
      <c r="K381" s="21">
        <v>14.37</v>
      </c>
      <c r="L381" s="12">
        <v>29895</v>
      </c>
      <c r="M381" s="9">
        <v>13.34</v>
      </c>
      <c r="N381" s="12">
        <v>27756</v>
      </c>
      <c r="O381" s="9">
        <v>13.34</v>
      </c>
      <c r="P381" s="12">
        <v>27757</v>
      </c>
      <c r="Q381" s="9">
        <v>14.89</v>
      </c>
      <c r="R381" s="12">
        <v>30964</v>
      </c>
      <c r="S381" s="60" t="s">
        <v>241</v>
      </c>
      <c r="T381" s="29" t="s">
        <v>227</v>
      </c>
      <c r="U381" s="29" t="s">
        <v>267</v>
      </c>
      <c r="V381" s="20" t="s">
        <v>265</v>
      </c>
      <c r="W381" s="6" t="s">
        <v>230</v>
      </c>
      <c r="X381" s="6" t="s">
        <v>261</v>
      </c>
      <c r="Y381" s="6" t="s">
        <v>232</v>
      </c>
      <c r="Z381" s="6" t="s">
        <v>239</v>
      </c>
      <c r="AA381" s="6" t="s">
        <v>233</v>
      </c>
      <c r="AB381" s="6" t="s">
        <v>228</v>
      </c>
      <c r="AC381" s="6" t="s">
        <v>231</v>
      </c>
      <c r="AD381" s="6" t="s">
        <v>235</v>
      </c>
      <c r="AE381" s="6" t="s">
        <v>271</v>
      </c>
    </row>
    <row r="382" spans="1:31" x14ac:dyDescent="0.2">
      <c r="A382" s="6" t="s">
        <v>395</v>
      </c>
      <c r="B382" s="6" t="s">
        <v>513</v>
      </c>
      <c r="C382" s="11">
        <v>1080</v>
      </c>
      <c r="D382" s="11">
        <v>1065</v>
      </c>
      <c r="E382" s="11">
        <v>-15</v>
      </c>
      <c r="F382" s="59">
        <v>-0.1388888888888889</v>
      </c>
      <c r="G382" s="22">
        <v>35</v>
      </c>
      <c r="H382" s="11">
        <v>80</v>
      </c>
      <c r="I382" s="11" t="s">
        <v>37</v>
      </c>
      <c r="J382" s="19">
        <v>115</v>
      </c>
      <c r="K382" s="21">
        <v>23.21</v>
      </c>
      <c r="L382" s="12">
        <v>48270</v>
      </c>
      <c r="M382" s="9">
        <v>18.510000000000002</v>
      </c>
      <c r="N382" s="12">
        <v>38492</v>
      </c>
      <c r="O382" s="9">
        <v>24.19</v>
      </c>
      <c r="P382" s="12">
        <v>50309</v>
      </c>
      <c r="Q382" s="9">
        <v>25.56</v>
      </c>
      <c r="R382" s="12">
        <v>53159</v>
      </c>
      <c r="S382" s="60" t="s">
        <v>241</v>
      </c>
      <c r="T382" s="29" t="s">
        <v>227</v>
      </c>
      <c r="U382" s="29" t="s">
        <v>251</v>
      </c>
      <c r="V382" s="20" t="s">
        <v>265</v>
      </c>
      <c r="W382" s="6" t="s">
        <v>235</v>
      </c>
      <c r="X382" s="6" t="s">
        <v>231</v>
      </c>
      <c r="Y382" s="6" t="s">
        <v>261</v>
      </c>
      <c r="Z382" s="6" t="s">
        <v>271</v>
      </c>
      <c r="AA382" s="6" t="s">
        <v>228</v>
      </c>
      <c r="AB382" s="6" t="s">
        <v>232</v>
      </c>
      <c r="AC382" s="6" t="s">
        <v>230</v>
      </c>
      <c r="AD382" s="6" t="s">
        <v>229</v>
      </c>
      <c r="AE382" s="6" t="s">
        <v>242</v>
      </c>
    </row>
    <row r="383" spans="1:31" x14ac:dyDescent="0.2">
      <c r="A383" s="6" t="s">
        <v>514</v>
      </c>
      <c r="B383" s="6" t="s">
        <v>734</v>
      </c>
      <c r="C383" s="11">
        <v>70</v>
      </c>
      <c r="D383" s="11">
        <v>75</v>
      </c>
      <c r="E383" s="11">
        <v>5</v>
      </c>
      <c r="F383" s="59">
        <v>0.71428571428571419</v>
      </c>
      <c r="G383" s="22" t="s">
        <v>37</v>
      </c>
      <c r="H383" s="11">
        <v>5</v>
      </c>
      <c r="I383" s="11">
        <v>0</v>
      </c>
      <c r="J383" s="19">
        <v>10</v>
      </c>
      <c r="K383" s="21">
        <v>19</v>
      </c>
      <c r="L383" s="12">
        <v>39516</v>
      </c>
      <c r="M383" s="9">
        <v>14.2</v>
      </c>
      <c r="N383" s="12">
        <v>29537</v>
      </c>
      <c r="O383" s="9">
        <v>17.440000000000001</v>
      </c>
      <c r="P383" s="12">
        <v>36274</v>
      </c>
      <c r="Q383" s="9">
        <v>21.4</v>
      </c>
      <c r="R383" s="12">
        <v>44505</v>
      </c>
      <c r="S383" s="60" t="s">
        <v>241</v>
      </c>
      <c r="T383" s="29" t="s">
        <v>227</v>
      </c>
      <c r="U383" s="29" t="s">
        <v>251</v>
      </c>
      <c r="V383" s="20" t="s">
        <v>271</v>
      </c>
      <c r="W383" s="6" t="s">
        <v>265</v>
      </c>
      <c r="X383" s="6" t="s">
        <v>230</v>
      </c>
      <c r="Y383" s="6" t="s">
        <v>231</v>
      </c>
      <c r="Z383" s="6" t="s">
        <v>235</v>
      </c>
      <c r="AA383" s="6" t="s">
        <v>233</v>
      </c>
      <c r="AB383" s="6" t="s">
        <v>242</v>
      </c>
      <c r="AC383" s="6" t="s">
        <v>238</v>
      </c>
      <c r="AD383" s="6" t="s">
        <v>232</v>
      </c>
      <c r="AE383" s="6" t="s">
        <v>237</v>
      </c>
    </row>
    <row r="384" spans="1:31" x14ac:dyDescent="0.2">
      <c r="A384" s="6" t="s">
        <v>218</v>
      </c>
      <c r="B384" s="6" t="s">
        <v>684</v>
      </c>
      <c r="C384" s="11">
        <v>110</v>
      </c>
      <c r="D384" s="11">
        <v>135</v>
      </c>
      <c r="E384" s="11">
        <v>25</v>
      </c>
      <c r="F384" s="59">
        <v>2.2727272727272725</v>
      </c>
      <c r="G384" s="22">
        <v>5</v>
      </c>
      <c r="H384" s="11">
        <v>10</v>
      </c>
      <c r="I384" s="11">
        <v>5</v>
      </c>
      <c r="J384" s="19">
        <v>15</v>
      </c>
      <c r="K384" s="21">
        <v>19.25</v>
      </c>
      <c r="L384" s="12">
        <v>40043</v>
      </c>
      <c r="M384" s="9">
        <v>14.33</v>
      </c>
      <c r="N384" s="12">
        <v>29814</v>
      </c>
      <c r="O384" s="9">
        <v>19.440000000000001</v>
      </c>
      <c r="P384" s="12">
        <v>40443</v>
      </c>
      <c r="Q384" s="9">
        <v>21.71</v>
      </c>
      <c r="R384" s="12">
        <v>45157</v>
      </c>
      <c r="S384" s="60" t="s">
        <v>241</v>
      </c>
      <c r="T384" s="29" t="s">
        <v>227</v>
      </c>
      <c r="U384" s="29" t="s">
        <v>250</v>
      </c>
      <c r="V384" s="20" t="s">
        <v>230</v>
      </c>
      <c r="W384" s="6" t="s">
        <v>231</v>
      </c>
      <c r="X384" s="6" t="s">
        <v>229</v>
      </c>
      <c r="Y384" s="6" t="s">
        <v>235</v>
      </c>
      <c r="Z384" s="6" t="s">
        <v>232</v>
      </c>
      <c r="AA384" s="6" t="s">
        <v>233</v>
      </c>
      <c r="AB384" s="6" t="s">
        <v>242</v>
      </c>
      <c r="AC384" s="6" t="s">
        <v>228</v>
      </c>
      <c r="AD384" s="6" t="s">
        <v>237</v>
      </c>
      <c r="AE384" s="6" t="s">
        <v>238</v>
      </c>
    </row>
    <row r="385" spans="1:31" x14ac:dyDescent="0.2">
      <c r="A385" s="6" t="s">
        <v>515</v>
      </c>
      <c r="B385" s="6" t="s">
        <v>773</v>
      </c>
      <c r="C385" s="11">
        <v>210</v>
      </c>
      <c r="D385" s="11">
        <v>210</v>
      </c>
      <c r="E385" s="11">
        <v>0</v>
      </c>
      <c r="F385" s="59">
        <v>0</v>
      </c>
      <c r="G385" s="22">
        <v>10</v>
      </c>
      <c r="H385" s="11">
        <v>15</v>
      </c>
      <c r="I385" s="11">
        <v>0</v>
      </c>
      <c r="J385" s="19">
        <v>25</v>
      </c>
      <c r="K385" s="21">
        <v>23.5</v>
      </c>
      <c r="L385" s="12">
        <v>48880</v>
      </c>
      <c r="M385" s="9">
        <v>20.43</v>
      </c>
      <c r="N385" s="12">
        <v>42488</v>
      </c>
      <c r="O385" s="9">
        <v>22.8</v>
      </c>
      <c r="P385" s="12">
        <v>47416</v>
      </c>
      <c r="Q385" s="9">
        <v>25.04</v>
      </c>
      <c r="R385" s="12">
        <v>52076</v>
      </c>
      <c r="S385" s="60" t="s">
        <v>241</v>
      </c>
      <c r="T385" s="29" t="s">
        <v>227</v>
      </c>
      <c r="U385" s="29" t="s">
        <v>251</v>
      </c>
      <c r="V385" s="20" t="s">
        <v>265</v>
      </c>
      <c r="W385" s="6" t="s">
        <v>271</v>
      </c>
      <c r="X385" s="6" t="s">
        <v>261</v>
      </c>
      <c r="Y385" s="6" t="s">
        <v>230</v>
      </c>
      <c r="Z385" s="6" t="s">
        <v>231</v>
      </c>
      <c r="AA385" s="6" t="s">
        <v>235</v>
      </c>
      <c r="AB385" s="6" t="s">
        <v>233</v>
      </c>
      <c r="AC385" s="6" t="s">
        <v>242</v>
      </c>
      <c r="AD385" s="6" t="s">
        <v>252</v>
      </c>
      <c r="AE385" s="6" t="s">
        <v>228</v>
      </c>
    </row>
    <row r="386" spans="1:31" x14ac:dyDescent="0.2">
      <c r="A386" s="6" t="s">
        <v>396</v>
      </c>
      <c r="B386" s="6" t="s">
        <v>719</v>
      </c>
      <c r="C386" s="11">
        <v>935</v>
      </c>
      <c r="D386" s="11">
        <v>1030</v>
      </c>
      <c r="E386" s="11">
        <v>95</v>
      </c>
      <c r="F386" s="59">
        <v>1.0160427807486632</v>
      </c>
      <c r="G386" s="22">
        <v>35</v>
      </c>
      <c r="H386" s="11">
        <v>70</v>
      </c>
      <c r="I386" s="11">
        <v>10</v>
      </c>
      <c r="J386" s="19">
        <v>115</v>
      </c>
      <c r="K386" s="21">
        <v>28.33</v>
      </c>
      <c r="L386" s="12">
        <v>58926</v>
      </c>
      <c r="M386" s="9">
        <v>19.239999999999998</v>
      </c>
      <c r="N386" s="12">
        <v>40015</v>
      </c>
      <c r="O386" s="9">
        <v>26.57</v>
      </c>
      <c r="P386" s="12">
        <v>55268</v>
      </c>
      <c r="Q386" s="9">
        <v>32.880000000000003</v>
      </c>
      <c r="R386" s="12">
        <v>68382</v>
      </c>
      <c r="S386" s="60" t="s">
        <v>241</v>
      </c>
      <c r="T386" s="29" t="s">
        <v>300</v>
      </c>
      <c r="U386" s="29" t="s">
        <v>227</v>
      </c>
      <c r="V386" s="20" t="s">
        <v>5</v>
      </c>
      <c r="W386" s="6" t="s">
        <v>5</v>
      </c>
      <c r="X386" s="6" t="s">
        <v>5</v>
      </c>
      <c r="Y386" s="6" t="s">
        <v>5</v>
      </c>
      <c r="Z386" s="6" t="s">
        <v>5</v>
      </c>
      <c r="AA386" s="6" t="s">
        <v>5</v>
      </c>
      <c r="AB386" s="6" t="s">
        <v>5</v>
      </c>
      <c r="AC386" s="6" t="s">
        <v>5</v>
      </c>
      <c r="AD386" s="6" t="s">
        <v>5</v>
      </c>
      <c r="AE386" s="6" t="s">
        <v>5</v>
      </c>
    </row>
    <row r="387" spans="1:31" x14ac:dyDescent="0.2">
      <c r="A387" s="6" t="s">
        <v>328</v>
      </c>
      <c r="B387" s="6" t="s">
        <v>717</v>
      </c>
      <c r="C387" s="11">
        <v>820</v>
      </c>
      <c r="D387" s="11">
        <v>900</v>
      </c>
      <c r="E387" s="11">
        <v>85</v>
      </c>
      <c r="F387" s="59">
        <v>1.0365853658536586</v>
      </c>
      <c r="G387" s="22">
        <v>35</v>
      </c>
      <c r="H387" s="11">
        <v>60</v>
      </c>
      <c r="I387" s="11">
        <v>10</v>
      </c>
      <c r="J387" s="19">
        <v>100</v>
      </c>
      <c r="K387" s="21">
        <v>16.27</v>
      </c>
      <c r="L387" s="12">
        <v>33837</v>
      </c>
      <c r="M387" s="9">
        <v>9.1</v>
      </c>
      <c r="N387" s="12">
        <v>18933</v>
      </c>
      <c r="O387" s="9">
        <v>15.74</v>
      </c>
      <c r="P387" s="12">
        <v>32733</v>
      </c>
      <c r="Q387" s="9">
        <v>19.850000000000001</v>
      </c>
      <c r="R387" s="12">
        <v>41289</v>
      </c>
      <c r="S387" s="60" t="s">
        <v>241</v>
      </c>
      <c r="T387" s="29" t="s">
        <v>227</v>
      </c>
      <c r="U387" s="29" t="s">
        <v>267</v>
      </c>
      <c r="V387" s="20" t="s">
        <v>230</v>
      </c>
      <c r="W387" s="6" t="s">
        <v>233</v>
      </c>
      <c r="X387" s="6" t="s">
        <v>239</v>
      </c>
      <c r="Y387" s="6" t="s">
        <v>231</v>
      </c>
      <c r="Z387" s="6" t="s">
        <v>237</v>
      </c>
      <c r="AA387" s="6" t="s">
        <v>236</v>
      </c>
      <c r="AB387" s="6" t="s">
        <v>253</v>
      </c>
      <c r="AC387" s="6" t="s">
        <v>232</v>
      </c>
      <c r="AD387" s="6" t="s">
        <v>242</v>
      </c>
      <c r="AE387" s="6" t="s">
        <v>238</v>
      </c>
    </row>
    <row r="388" spans="1:31" x14ac:dyDescent="0.2">
      <c r="A388" s="6" t="s">
        <v>330</v>
      </c>
      <c r="B388" s="6" t="s">
        <v>331</v>
      </c>
      <c r="C388" s="11">
        <v>2055</v>
      </c>
      <c r="D388" s="11">
        <v>2320</v>
      </c>
      <c r="E388" s="11">
        <v>265</v>
      </c>
      <c r="F388" s="59">
        <v>1.2895377128953771</v>
      </c>
      <c r="G388" s="22">
        <v>90</v>
      </c>
      <c r="H388" s="11">
        <v>150</v>
      </c>
      <c r="I388" s="11">
        <v>25</v>
      </c>
      <c r="J388" s="19">
        <v>265</v>
      </c>
      <c r="K388" s="21">
        <v>20.399999999999999</v>
      </c>
      <c r="L388" s="12">
        <v>42426</v>
      </c>
      <c r="M388" s="9">
        <v>12.17</v>
      </c>
      <c r="N388" s="12">
        <v>25308</v>
      </c>
      <c r="O388" s="9">
        <v>18.25</v>
      </c>
      <c r="P388" s="12">
        <v>37964</v>
      </c>
      <c r="Q388" s="9">
        <v>24.51</v>
      </c>
      <c r="R388" s="12">
        <v>50984</v>
      </c>
      <c r="S388" s="60" t="s">
        <v>241</v>
      </c>
      <c r="T388" s="29" t="s">
        <v>227</v>
      </c>
      <c r="U388" s="29" t="s">
        <v>267</v>
      </c>
      <c r="V388" s="20" t="s">
        <v>271</v>
      </c>
      <c r="W388" s="6" t="s">
        <v>230</v>
      </c>
      <c r="X388" s="6" t="s">
        <v>233</v>
      </c>
      <c r="Y388" s="6" t="s">
        <v>235</v>
      </c>
      <c r="Z388" s="6" t="s">
        <v>232</v>
      </c>
      <c r="AA388" s="6" t="s">
        <v>242</v>
      </c>
      <c r="AB388" s="6" t="s">
        <v>231</v>
      </c>
      <c r="AC388" s="6" t="s">
        <v>229</v>
      </c>
      <c r="AD388" s="6" t="s">
        <v>265</v>
      </c>
      <c r="AE388" s="6" t="s">
        <v>239</v>
      </c>
    </row>
    <row r="389" spans="1:31" x14ac:dyDescent="0.2">
      <c r="A389" s="6" t="s">
        <v>397</v>
      </c>
      <c r="B389" s="6" t="s">
        <v>701</v>
      </c>
      <c r="C389" s="11">
        <v>185</v>
      </c>
      <c r="D389" s="11">
        <v>210</v>
      </c>
      <c r="E389" s="11">
        <v>25</v>
      </c>
      <c r="F389" s="59">
        <v>1.3513513513513513</v>
      </c>
      <c r="G389" s="22">
        <v>15</v>
      </c>
      <c r="H389" s="11">
        <v>10</v>
      </c>
      <c r="I389" s="11" t="s">
        <v>37</v>
      </c>
      <c r="J389" s="19">
        <v>25</v>
      </c>
      <c r="K389" s="21">
        <v>17.71</v>
      </c>
      <c r="L389" s="12">
        <v>36828</v>
      </c>
      <c r="M389" s="9">
        <v>12.77</v>
      </c>
      <c r="N389" s="12">
        <v>26554</v>
      </c>
      <c r="O389" s="9">
        <v>19.29</v>
      </c>
      <c r="P389" s="12">
        <v>40113</v>
      </c>
      <c r="Q389" s="9">
        <v>20.18</v>
      </c>
      <c r="R389" s="12">
        <v>41965</v>
      </c>
      <c r="S389" s="60" t="s">
        <v>241</v>
      </c>
      <c r="T389" s="29" t="s">
        <v>227</v>
      </c>
      <c r="U389" s="29" t="s">
        <v>251</v>
      </c>
      <c r="V389" s="20" t="s">
        <v>271</v>
      </c>
      <c r="W389" s="6" t="s">
        <v>265</v>
      </c>
      <c r="X389" s="6" t="s">
        <v>230</v>
      </c>
      <c r="Y389" s="6" t="s">
        <v>231</v>
      </c>
      <c r="Z389" s="6" t="s">
        <v>239</v>
      </c>
      <c r="AA389" s="6" t="s">
        <v>242</v>
      </c>
      <c r="AB389" s="6" t="s">
        <v>235</v>
      </c>
      <c r="AC389" s="6" t="s">
        <v>237</v>
      </c>
      <c r="AD389" s="6" t="s">
        <v>233</v>
      </c>
      <c r="AE389" s="6" t="s">
        <v>229</v>
      </c>
    </row>
    <row r="390" spans="1:31" x14ac:dyDescent="0.2">
      <c r="A390" s="6" t="s">
        <v>516</v>
      </c>
      <c r="B390" s="6" t="s">
        <v>751</v>
      </c>
      <c r="C390" s="11">
        <v>105</v>
      </c>
      <c r="D390" s="11">
        <v>110</v>
      </c>
      <c r="E390" s="11">
        <v>5</v>
      </c>
      <c r="F390" s="59">
        <v>0.47619047619047616</v>
      </c>
      <c r="G390" s="22">
        <v>5</v>
      </c>
      <c r="H390" s="11">
        <v>10</v>
      </c>
      <c r="I390" s="11">
        <v>0</v>
      </c>
      <c r="J390" s="19">
        <v>10</v>
      </c>
      <c r="K390" s="21">
        <v>31.02</v>
      </c>
      <c r="L390" s="12">
        <v>64521</v>
      </c>
      <c r="M390" s="9">
        <v>23.16</v>
      </c>
      <c r="N390" s="12">
        <v>48168</v>
      </c>
      <c r="O390" s="9">
        <v>32.200000000000003</v>
      </c>
      <c r="P390" s="12">
        <v>66981</v>
      </c>
      <c r="Q390" s="9">
        <v>34.950000000000003</v>
      </c>
      <c r="R390" s="12">
        <v>72698</v>
      </c>
      <c r="S390" s="60" t="s">
        <v>241</v>
      </c>
      <c r="T390" s="29" t="s">
        <v>300</v>
      </c>
      <c r="U390" s="29" t="s">
        <v>251</v>
      </c>
      <c r="V390" s="20" t="s">
        <v>271</v>
      </c>
      <c r="W390" s="6" t="s">
        <v>265</v>
      </c>
      <c r="X390" s="6" t="s">
        <v>231</v>
      </c>
      <c r="Y390" s="6" t="s">
        <v>230</v>
      </c>
      <c r="Z390" s="6" t="s">
        <v>235</v>
      </c>
      <c r="AA390" s="6" t="s">
        <v>229</v>
      </c>
      <c r="AB390" s="6" t="s">
        <v>232</v>
      </c>
      <c r="AC390" s="6" t="s">
        <v>233</v>
      </c>
      <c r="AD390" s="6" t="s">
        <v>242</v>
      </c>
      <c r="AE390" s="6" t="s">
        <v>252</v>
      </c>
    </row>
    <row r="391" spans="1:31" x14ac:dyDescent="0.2">
      <c r="A391" s="6" t="s">
        <v>517</v>
      </c>
      <c r="B391" s="6" t="s">
        <v>689</v>
      </c>
      <c r="C391" s="11">
        <v>3160</v>
      </c>
      <c r="D391" s="11">
        <v>3780</v>
      </c>
      <c r="E391" s="11">
        <v>615</v>
      </c>
      <c r="F391" s="59">
        <v>1.9462025316455698</v>
      </c>
      <c r="G391" s="22">
        <v>200</v>
      </c>
      <c r="H391" s="11">
        <v>340</v>
      </c>
      <c r="I391" s="11">
        <v>60</v>
      </c>
      <c r="J391" s="19">
        <v>600</v>
      </c>
      <c r="K391" s="21">
        <v>17.010000000000002</v>
      </c>
      <c r="L391" s="12">
        <v>35383</v>
      </c>
      <c r="M391" s="9">
        <v>12.6</v>
      </c>
      <c r="N391" s="12">
        <v>26198</v>
      </c>
      <c r="O391" s="9">
        <v>16.5</v>
      </c>
      <c r="P391" s="12">
        <v>34320</v>
      </c>
      <c r="Q391" s="9">
        <v>19.22</v>
      </c>
      <c r="R391" s="12">
        <v>39975</v>
      </c>
      <c r="S391" s="60" t="s">
        <v>241</v>
      </c>
      <c r="T391" s="29" t="s">
        <v>227</v>
      </c>
      <c r="U391" s="29" t="s">
        <v>267</v>
      </c>
      <c r="V391" s="20" t="s">
        <v>233</v>
      </c>
      <c r="W391" s="6" t="s">
        <v>230</v>
      </c>
      <c r="X391" s="6" t="s">
        <v>239</v>
      </c>
      <c r="Y391" s="6" t="s">
        <v>238</v>
      </c>
      <c r="Z391" s="6" t="s">
        <v>231</v>
      </c>
      <c r="AA391" s="6" t="s">
        <v>235</v>
      </c>
      <c r="AB391" s="6" t="s">
        <v>237</v>
      </c>
      <c r="AC391" s="6" t="s">
        <v>252</v>
      </c>
      <c r="AD391" s="6" t="s">
        <v>229</v>
      </c>
      <c r="AE391" s="6" t="s">
        <v>242</v>
      </c>
    </row>
    <row r="392" spans="1:31" x14ac:dyDescent="0.2">
      <c r="B392" s="5"/>
      <c r="C392" s="19"/>
      <c r="D392" s="19"/>
      <c r="E392" s="11"/>
      <c r="F392" s="7"/>
      <c r="G392" s="11"/>
      <c r="H392" s="11"/>
      <c r="I392" s="11"/>
      <c r="J392" s="19"/>
      <c r="S392" s="8"/>
    </row>
    <row r="393" spans="1:31" ht="15.75" x14ac:dyDescent="0.25">
      <c r="B393" s="57" t="s">
        <v>398</v>
      </c>
      <c r="C393" s="11"/>
      <c r="D393" s="11"/>
      <c r="E393" s="11"/>
      <c r="F393" s="7"/>
      <c r="G393" s="11"/>
      <c r="H393" s="11"/>
      <c r="I393" s="11"/>
      <c r="J393" s="19"/>
      <c r="S393" s="8"/>
    </row>
    <row r="394" spans="1:31" x14ac:dyDescent="0.2">
      <c r="C394" s="11"/>
      <c r="D394" s="11"/>
      <c r="E394" s="11"/>
      <c r="F394" s="59"/>
      <c r="G394" s="11"/>
      <c r="H394" s="11"/>
      <c r="I394" s="11"/>
      <c r="J394" s="19"/>
    </row>
    <row r="395" spans="1:31" ht="27" customHeight="1" x14ac:dyDescent="0.2">
      <c r="A395" s="111" t="s">
        <v>413</v>
      </c>
      <c r="B395" s="112"/>
      <c r="C395" s="112"/>
      <c r="D395" s="112"/>
      <c r="E395" s="112"/>
      <c r="F395" s="112"/>
      <c r="G395" s="112"/>
      <c r="H395" s="112"/>
      <c r="I395" s="112"/>
      <c r="J395" s="112"/>
      <c r="K395" s="112"/>
      <c r="L395" s="112"/>
      <c r="M395" s="112"/>
      <c r="N395" s="112"/>
      <c r="O395" s="112"/>
      <c r="P395" s="112"/>
      <c r="Q395" s="112"/>
      <c r="R395" s="112"/>
      <c r="S395" s="112"/>
      <c r="T395" s="112"/>
      <c r="U395" s="112"/>
      <c r="V395" s="112"/>
      <c r="W395" s="112"/>
      <c r="X395" s="112"/>
      <c r="Y395" s="112"/>
      <c r="Z395" s="112"/>
      <c r="AA395" s="112"/>
      <c r="AB395" s="112"/>
      <c r="AC395" s="112"/>
      <c r="AD395" s="112"/>
      <c r="AE395" s="113"/>
    </row>
    <row r="396" spans="1:31" ht="15" x14ac:dyDescent="0.2">
      <c r="A396" s="102" t="s">
        <v>366</v>
      </c>
      <c r="B396" s="114" t="s">
        <v>0</v>
      </c>
      <c r="C396" s="117" t="s">
        <v>367</v>
      </c>
      <c r="D396" s="118"/>
      <c r="E396" s="118"/>
      <c r="F396" s="119"/>
      <c r="G396" s="120" t="s">
        <v>368</v>
      </c>
      <c r="H396" s="121"/>
      <c r="I396" s="121"/>
      <c r="J396" s="122"/>
      <c r="K396" s="117" t="s">
        <v>851</v>
      </c>
      <c r="L396" s="118"/>
      <c r="M396" s="118"/>
      <c r="N396" s="118"/>
      <c r="O396" s="118"/>
      <c r="P396" s="118"/>
      <c r="Q396" s="118"/>
      <c r="R396" s="119"/>
      <c r="S396" s="117" t="s">
        <v>369</v>
      </c>
      <c r="T396" s="118"/>
      <c r="U396" s="119"/>
      <c r="V396" s="123" t="s">
        <v>370</v>
      </c>
      <c r="W396" s="124"/>
      <c r="X396" s="124"/>
      <c r="Y396" s="124"/>
      <c r="Z396" s="124"/>
      <c r="AA396" s="124"/>
      <c r="AB396" s="124"/>
      <c r="AC396" s="124"/>
      <c r="AD396" s="124"/>
      <c r="AE396" s="125"/>
    </row>
    <row r="397" spans="1:31" ht="13.9" customHeight="1" x14ac:dyDescent="0.2">
      <c r="A397" s="103"/>
      <c r="B397" s="115"/>
      <c r="C397" s="129" t="s">
        <v>414</v>
      </c>
      <c r="D397" s="129" t="s">
        <v>415</v>
      </c>
      <c r="E397" s="129" t="s">
        <v>287</v>
      </c>
      <c r="F397" s="132" t="s">
        <v>1</v>
      </c>
      <c r="G397" s="135" t="s">
        <v>335</v>
      </c>
      <c r="H397" s="129" t="s">
        <v>336</v>
      </c>
      <c r="I397" s="129" t="s">
        <v>337</v>
      </c>
      <c r="J397" s="135" t="s">
        <v>288</v>
      </c>
      <c r="K397" s="102" t="s">
        <v>224</v>
      </c>
      <c r="L397" s="102" t="s">
        <v>289</v>
      </c>
      <c r="M397" s="102" t="s">
        <v>290</v>
      </c>
      <c r="N397" s="102" t="s">
        <v>291</v>
      </c>
      <c r="O397" s="102" t="s">
        <v>292</v>
      </c>
      <c r="P397" s="102" t="s">
        <v>293</v>
      </c>
      <c r="Q397" s="102" t="s">
        <v>294</v>
      </c>
      <c r="R397" s="102" t="s">
        <v>295</v>
      </c>
      <c r="S397" s="102" t="s">
        <v>296</v>
      </c>
      <c r="T397" s="102" t="s">
        <v>297</v>
      </c>
      <c r="U397" s="102" t="s">
        <v>298</v>
      </c>
      <c r="V397" s="126"/>
      <c r="W397" s="127"/>
      <c r="X397" s="127"/>
      <c r="Y397" s="127"/>
      <c r="Z397" s="127"/>
      <c r="AA397" s="127"/>
      <c r="AB397" s="127"/>
      <c r="AC397" s="127"/>
      <c r="AD397" s="127"/>
      <c r="AE397" s="128"/>
    </row>
    <row r="398" spans="1:31" x14ac:dyDescent="0.2">
      <c r="A398" s="103"/>
      <c r="B398" s="115"/>
      <c r="C398" s="130"/>
      <c r="D398" s="130"/>
      <c r="E398" s="130"/>
      <c r="F398" s="133"/>
      <c r="G398" s="136"/>
      <c r="H398" s="130"/>
      <c r="I398" s="130"/>
      <c r="J398" s="136"/>
      <c r="K398" s="103"/>
      <c r="L398" s="103"/>
      <c r="M398" s="103"/>
      <c r="N398" s="103"/>
      <c r="O398" s="103"/>
      <c r="P398" s="103"/>
      <c r="Q398" s="103"/>
      <c r="R398" s="103"/>
      <c r="S398" s="103"/>
      <c r="T398" s="103"/>
      <c r="U398" s="103"/>
      <c r="V398" s="126"/>
      <c r="W398" s="127"/>
      <c r="X398" s="127"/>
      <c r="Y398" s="127"/>
      <c r="Z398" s="127"/>
      <c r="AA398" s="127"/>
      <c r="AB398" s="127"/>
      <c r="AC398" s="127"/>
      <c r="AD398" s="127"/>
      <c r="AE398" s="128"/>
    </row>
    <row r="399" spans="1:31" x14ac:dyDescent="0.2">
      <c r="A399" s="103"/>
      <c r="B399" s="115"/>
      <c r="C399" s="130"/>
      <c r="D399" s="130"/>
      <c r="E399" s="130"/>
      <c r="F399" s="133"/>
      <c r="G399" s="136"/>
      <c r="H399" s="130"/>
      <c r="I399" s="130"/>
      <c r="J399" s="136"/>
      <c r="K399" s="103"/>
      <c r="L399" s="103"/>
      <c r="M399" s="103"/>
      <c r="N399" s="103"/>
      <c r="O399" s="103"/>
      <c r="P399" s="103"/>
      <c r="Q399" s="103"/>
      <c r="R399" s="103"/>
      <c r="S399" s="103"/>
      <c r="T399" s="103"/>
      <c r="U399" s="103"/>
      <c r="V399" s="105" t="s">
        <v>299</v>
      </c>
      <c r="W399" s="106"/>
      <c r="X399" s="106"/>
      <c r="Y399" s="106"/>
      <c r="Z399" s="106"/>
      <c r="AA399" s="106"/>
      <c r="AB399" s="106"/>
      <c r="AC399" s="106"/>
      <c r="AD399" s="106"/>
      <c r="AE399" s="107"/>
    </row>
    <row r="400" spans="1:31" x14ac:dyDescent="0.2">
      <c r="A400" s="104"/>
      <c r="B400" s="116"/>
      <c r="C400" s="131"/>
      <c r="D400" s="131"/>
      <c r="E400" s="131"/>
      <c r="F400" s="134"/>
      <c r="G400" s="28" t="s">
        <v>338</v>
      </c>
      <c r="H400" s="30" t="s">
        <v>339</v>
      </c>
      <c r="I400" s="30" t="s">
        <v>340</v>
      </c>
      <c r="J400" s="28" t="s">
        <v>341</v>
      </c>
      <c r="K400" s="104"/>
      <c r="L400" s="104"/>
      <c r="M400" s="104"/>
      <c r="N400" s="104"/>
      <c r="O400" s="104"/>
      <c r="P400" s="104"/>
      <c r="Q400" s="104"/>
      <c r="R400" s="104"/>
      <c r="S400" s="104"/>
      <c r="T400" s="104"/>
      <c r="U400" s="104"/>
      <c r="V400" s="108"/>
      <c r="W400" s="109"/>
      <c r="X400" s="109"/>
      <c r="Y400" s="109"/>
      <c r="Z400" s="109"/>
      <c r="AA400" s="109"/>
      <c r="AB400" s="109"/>
      <c r="AC400" s="109"/>
      <c r="AD400" s="109"/>
      <c r="AE400" s="110"/>
    </row>
    <row r="401" spans="1:31" x14ac:dyDescent="0.2">
      <c r="A401" s="6" t="s">
        <v>322</v>
      </c>
      <c r="B401" s="6" t="s">
        <v>645</v>
      </c>
      <c r="C401" s="11">
        <v>410</v>
      </c>
      <c r="D401" s="11">
        <v>485</v>
      </c>
      <c r="E401" s="11">
        <v>70</v>
      </c>
      <c r="F401" s="59">
        <v>1.7073170731707319</v>
      </c>
      <c r="G401" s="24">
        <v>60</v>
      </c>
      <c r="H401" s="11">
        <v>50</v>
      </c>
      <c r="I401" s="11">
        <v>5</v>
      </c>
      <c r="J401" s="19">
        <v>120</v>
      </c>
      <c r="K401" s="25">
        <v>9.93</v>
      </c>
      <c r="L401" s="12">
        <v>20653</v>
      </c>
      <c r="M401" s="9">
        <v>8.75</v>
      </c>
      <c r="N401" s="12">
        <v>18210</v>
      </c>
      <c r="O401" s="9">
        <v>9.8000000000000007</v>
      </c>
      <c r="P401" s="12">
        <v>20379</v>
      </c>
      <c r="Q401" s="9">
        <v>10.52</v>
      </c>
      <c r="R401" s="12">
        <v>21874</v>
      </c>
      <c r="S401" s="61" t="s">
        <v>386</v>
      </c>
      <c r="T401" s="29" t="s">
        <v>227</v>
      </c>
      <c r="U401" s="29" t="s">
        <v>267</v>
      </c>
      <c r="V401" s="23" t="s">
        <v>235</v>
      </c>
      <c r="W401" s="6" t="s">
        <v>233</v>
      </c>
      <c r="X401" s="6" t="s">
        <v>230</v>
      </c>
      <c r="Y401" s="6" t="s">
        <v>229</v>
      </c>
      <c r="Z401" s="6" t="s">
        <v>239</v>
      </c>
      <c r="AA401" s="6" t="s">
        <v>231</v>
      </c>
      <c r="AB401" s="6" t="s">
        <v>237</v>
      </c>
      <c r="AC401" s="6" t="s">
        <v>238</v>
      </c>
      <c r="AD401" s="6" t="s">
        <v>257</v>
      </c>
      <c r="AE401" s="6" t="s">
        <v>252</v>
      </c>
    </row>
    <row r="402" spans="1:31" x14ac:dyDescent="0.2">
      <c r="A402" s="6" t="s">
        <v>83</v>
      </c>
      <c r="B402" s="6" t="s">
        <v>84</v>
      </c>
      <c r="C402" s="11">
        <v>1055</v>
      </c>
      <c r="D402" s="11">
        <v>1025</v>
      </c>
      <c r="E402" s="11">
        <v>-25</v>
      </c>
      <c r="F402" s="59">
        <v>-0.23696682464454977</v>
      </c>
      <c r="G402" s="22">
        <v>60</v>
      </c>
      <c r="H402" s="11">
        <v>90</v>
      </c>
      <c r="I402" s="11">
        <v>-5</v>
      </c>
      <c r="J402" s="19">
        <v>145</v>
      </c>
      <c r="K402" s="21">
        <v>12.59</v>
      </c>
      <c r="L402" s="12">
        <v>26192</v>
      </c>
      <c r="M402" s="9">
        <v>10</v>
      </c>
      <c r="N402" s="12">
        <v>20790</v>
      </c>
      <c r="O402" s="9">
        <v>13.06</v>
      </c>
      <c r="P402" s="12">
        <v>27160</v>
      </c>
      <c r="Q402" s="9">
        <v>13.89</v>
      </c>
      <c r="R402" s="12">
        <v>28893</v>
      </c>
      <c r="S402" s="60" t="s">
        <v>386</v>
      </c>
      <c r="T402" s="29" t="s">
        <v>227</v>
      </c>
      <c r="U402" s="29" t="s">
        <v>267</v>
      </c>
      <c r="V402" s="20" t="s">
        <v>230</v>
      </c>
      <c r="W402" s="6" t="s">
        <v>239</v>
      </c>
      <c r="X402" s="6" t="s">
        <v>233</v>
      </c>
      <c r="Y402" s="6" t="s">
        <v>231</v>
      </c>
      <c r="Z402" s="6" t="s">
        <v>238</v>
      </c>
      <c r="AA402" s="6" t="s">
        <v>235</v>
      </c>
      <c r="AB402" s="6" t="s">
        <v>232</v>
      </c>
      <c r="AC402" s="6" t="s">
        <v>237</v>
      </c>
      <c r="AD402" s="6" t="s">
        <v>242</v>
      </c>
      <c r="AE402" s="6" t="s">
        <v>252</v>
      </c>
    </row>
    <row r="403" spans="1:31" x14ac:dyDescent="0.2">
      <c r="A403" s="6" t="s">
        <v>85</v>
      </c>
      <c r="B403" s="6" t="s">
        <v>647</v>
      </c>
      <c r="C403" s="11">
        <v>1270</v>
      </c>
      <c r="D403" s="11">
        <v>1465</v>
      </c>
      <c r="E403" s="11">
        <v>195</v>
      </c>
      <c r="F403" s="59">
        <v>1.5354330708661419</v>
      </c>
      <c r="G403" s="22">
        <v>80</v>
      </c>
      <c r="H403" s="11">
        <v>115</v>
      </c>
      <c r="I403" s="11">
        <v>20</v>
      </c>
      <c r="J403" s="19">
        <v>215</v>
      </c>
      <c r="K403" s="21">
        <v>14.95</v>
      </c>
      <c r="L403" s="12">
        <v>31101</v>
      </c>
      <c r="M403" s="9">
        <v>12.06</v>
      </c>
      <c r="N403" s="12">
        <v>25094</v>
      </c>
      <c r="O403" s="9">
        <v>14.33</v>
      </c>
      <c r="P403" s="12">
        <v>29807</v>
      </c>
      <c r="Q403" s="9">
        <v>16.399999999999999</v>
      </c>
      <c r="R403" s="12">
        <v>34104</v>
      </c>
      <c r="S403" s="60" t="s">
        <v>386</v>
      </c>
      <c r="T403" s="29" t="s">
        <v>227</v>
      </c>
      <c r="U403" s="29" t="s">
        <v>267</v>
      </c>
      <c r="V403" s="20" t="s">
        <v>242</v>
      </c>
      <c r="W403" s="6" t="s">
        <v>235</v>
      </c>
      <c r="X403" s="6" t="s">
        <v>229</v>
      </c>
      <c r="Y403" s="6" t="s">
        <v>265</v>
      </c>
      <c r="Z403" s="6" t="s">
        <v>261</v>
      </c>
      <c r="AA403" s="6" t="s">
        <v>232</v>
      </c>
      <c r="AB403" s="6" t="s">
        <v>239</v>
      </c>
      <c r="AC403" s="6" t="s">
        <v>233</v>
      </c>
      <c r="AD403" s="6" t="s">
        <v>252</v>
      </c>
      <c r="AE403" s="6" t="s">
        <v>230</v>
      </c>
    </row>
    <row r="404" spans="1:31" x14ac:dyDescent="0.2">
      <c r="A404" s="6" t="s">
        <v>86</v>
      </c>
      <c r="B404" s="6" t="s">
        <v>87</v>
      </c>
      <c r="C404" s="11">
        <v>1695</v>
      </c>
      <c r="D404" s="11">
        <v>2440</v>
      </c>
      <c r="E404" s="11">
        <v>745</v>
      </c>
      <c r="F404" s="59">
        <v>4.3952802359882011</v>
      </c>
      <c r="G404" s="22">
        <v>120</v>
      </c>
      <c r="H404" s="11">
        <v>175</v>
      </c>
      <c r="I404" s="11">
        <v>75</v>
      </c>
      <c r="J404" s="19">
        <v>375</v>
      </c>
      <c r="K404" s="21">
        <v>13.95</v>
      </c>
      <c r="L404" s="12">
        <v>29022</v>
      </c>
      <c r="M404" s="9">
        <v>11.35</v>
      </c>
      <c r="N404" s="12">
        <v>23605</v>
      </c>
      <c r="O404" s="9">
        <v>13.66</v>
      </c>
      <c r="P404" s="12">
        <v>28421</v>
      </c>
      <c r="Q404" s="9">
        <v>15.25</v>
      </c>
      <c r="R404" s="12">
        <v>31730</v>
      </c>
      <c r="S404" s="60" t="s">
        <v>386</v>
      </c>
      <c r="T404" s="29" t="s">
        <v>300</v>
      </c>
      <c r="U404" s="29" t="s">
        <v>251</v>
      </c>
      <c r="V404" s="20" t="s">
        <v>235</v>
      </c>
      <c r="W404" s="6" t="s">
        <v>230</v>
      </c>
      <c r="X404" s="6" t="s">
        <v>238</v>
      </c>
      <c r="Y404" s="6" t="s">
        <v>231</v>
      </c>
      <c r="Z404" s="6" t="s">
        <v>233</v>
      </c>
      <c r="AA404" s="6" t="s">
        <v>242</v>
      </c>
      <c r="AB404" s="6" t="s">
        <v>229</v>
      </c>
      <c r="AC404" s="6" t="s">
        <v>232</v>
      </c>
      <c r="AD404" s="6" t="s">
        <v>237</v>
      </c>
      <c r="AE404" s="6" t="s">
        <v>252</v>
      </c>
    </row>
    <row r="405" spans="1:31" s="5" customFormat="1" x14ac:dyDescent="0.2">
      <c r="A405" s="6" t="s">
        <v>88</v>
      </c>
      <c r="B405" s="6" t="s">
        <v>89</v>
      </c>
      <c r="C405" s="11">
        <v>220</v>
      </c>
      <c r="D405" s="11">
        <v>240</v>
      </c>
      <c r="E405" s="11">
        <v>15</v>
      </c>
      <c r="F405" s="59">
        <v>0.68181818181818177</v>
      </c>
      <c r="G405" s="22">
        <v>15</v>
      </c>
      <c r="H405" s="11">
        <v>20</v>
      </c>
      <c r="I405" s="11" t="s">
        <v>37</v>
      </c>
      <c r="J405" s="19">
        <v>35</v>
      </c>
      <c r="K405" s="21">
        <v>12.05</v>
      </c>
      <c r="L405" s="12">
        <v>25067</v>
      </c>
      <c r="M405" s="9">
        <v>8.82</v>
      </c>
      <c r="N405" s="12">
        <v>18340</v>
      </c>
      <c r="O405" s="9">
        <v>11.39</v>
      </c>
      <c r="P405" s="12">
        <v>23700</v>
      </c>
      <c r="Q405" s="9">
        <v>13.67</v>
      </c>
      <c r="R405" s="12">
        <v>28430</v>
      </c>
      <c r="S405" s="60" t="s">
        <v>386</v>
      </c>
      <c r="T405" s="29" t="s">
        <v>227</v>
      </c>
      <c r="U405" s="29" t="s">
        <v>267</v>
      </c>
      <c r="V405" s="20" t="s">
        <v>230</v>
      </c>
      <c r="W405" s="6" t="s">
        <v>238</v>
      </c>
      <c r="X405" s="6" t="s">
        <v>231</v>
      </c>
      <c r="Y405" s="6" t="s">
        <v>232</v>
      </c>
      <c r="Z405" s="6" t="s">
        <v>239</v>
      </c>
      <c r="AA405" s="6" t="s">
        <v>233</v>
      </c>
      <c r="AB405" s="6" t="s">
        <v>242</v>
      </c>
      <c r="AC405" s="6" t="s">
        <v>252</v>
      </c>
      <c r="AD405" s="6" t="s">
        <v>228</v>
      </c>
      <c r="AE405" s="6" t="s">
        <v>235</v>
      </c>
    </row>
    <row r="406" spans="1:31" x14ac:dyDescent="0.2">
      <c r="A406" s="6" t="s">
        <v>90</v>
      </c>
      <c r="B406" s="6" t="s">
        <v>665</v>
      </c>
      <c r="C406" s="11">
        <v>1125</v>
      </c>
      <c r="D406" s="11">
        <v>1170</v>
      </c>
      <c r="E406" s="11">
        <v>45</v>
      </c>
      <c r="F406" s="59">
        <v>0.4</v>
      </c>
      <c r="G406" s="22">
        <v>90</v>
      </c>
      <c r="H406" s="11">
        <v>105</v>
      </c>
      <c r="I406" s="11">
        <v>5</v>
      </c>
      <c r="J406" s="19">
        <v>200</v>
      </c>
      <c r="K406" s="21">
        <v>12.35</v>
      </c>
      <c r="L406" s="12">
        <v>25693</v>
      </c>
      <c r="M406" s="9">
        <v>9.8000000000000007</v>
      </c>
      <c r="N406" s="12">
        <v>20385</v>
      </c>
      <c r="O406" s="9">
        <v>11.71</v>
      </c>
      <c r="P406" s="12">
        <v>24365</v>
      </c>
      <c r="Q406" s="9">
        <v>13.63</v>
      </c>
      <c r="R406" s="12">
        <v>28347</v>
      </c>
      <c r="S406" s="60" t="s">
        <v>386</v>
      </c>
      <c r="T406" s="29" t="s">
        <v>227</v>
      </c>
      <c r="U406" s="29" t="s">
        <v>267</v>
      </c>
      <c r="V406" s="20" t="s">
        <v>230</v>
      </c>
      <c r="W406" s="6" t="s">
        <v>238</v>
      </c>
      <c r="X406" s="6" t="s">
        <v>239</v>
      </c>
      <c r="Y406" s="6" t="s">
        <v>237</v>
      </c>
      <c r="Z406" s="6" t="s">
        <v>233</v>
      </c>
      <c r="AA406" s="6" t="s">
        <v>242</v>
      </c>
      <c r="AB406" s="6" t="s">
        <v>231</v>
      </c>
      <c r="AC406" s="6" t="s">
        <v>235</v>
      </c>
      <c r="AD406" s="6" t="s">
        <v>229</v>
      </c>
      <c r="AE406" s="6" t="s">
        <v>232</v>
      </c>
    </row>
    <row r="407" spans="1:31" x14ac:dyDescent="0.2">
      <c r="A407" s="6" t="s">
        <v>91</v>
      </c>
      <c r="B407" s="6" t="s">
        <v>92</v>
      </c>
      <c r="C407" s="11">
        <v>1860</v>
      </c>
      <c r="D407" s="11">
        <v>2345</v>
      </c>
      <c r="E407" s="11">
        <v>485</v>
      </c>
      <c r="F407" s="59">
        <v>2.60752688172043</v>
      </c>
      <c r="G407" s="22">
        <v>95</v>
      </c>
      <c r="H407" s="11">
        <v>255</v>
      </c>
      <c r="I407" s="11">
        <v>50</v>
      </c>
      <c r="J407" s="19">
        <v>400</v>
      </c>
      <c r="K407" s="21">
        <v>11.65</v>
      </c>
      <c r="L407" s="12">
        <v>24237</v>
      </c>
      <c r="M407" s="9">
        <v>8.5500000000000007</v>
      </c>
      <c r="N407" s="12">
        <v>17774</v>
      </c>
      <c r="O407" s="9">
        <v>10.029999999999999</v>
      </c>
      <c r="P407" s="12">
        <v>20869</v>
      </c>
      <c r="Q407" s="9">
        <v>13.21</v>
      </c>
      <c r="R407" s="12">
        <v>27468</v>
      </c>
      <c r="S407" s="60" t="s">
        <v>386</v>
      </c>
      <c r="T407" s="29" t="s">
        <v>227</v>
      </c>
      <c r="U407" s="29" t="s">
        <v>267</v>
      </c>
      <c r="V407" s="20" t="s">
        <v>230</v>
      </c>
      <c r="W407" s="6" t="s">
        <v>239</v>
      </c>
      <c r="X407" s="6" t="s">
        <v>237</v>
      </c>
      <c r="Y407" s="6" t="s">
        <v>238</v>
      </c>
      <c r="Z407" s="6" t="s">
        <v>231</v>
      </c>
      <c r="AA407" s="6" t="s">
        <v>236</v>
      </c>
      <c r="AB407" s="6" t="s">
        <v>233</v>
      </c>
      <c r="AC407" s="6" t="s">
        <v>252</v>
      </c>
      <c r="AD407" s="6" t="s">
        <v>228</v>
      </c>
      <c r="AE407" s="6" t="s">
        <v>256</v>
      </c>
    </row>
    <row r="408" spans="1:31" x14ac:dyDescent="0.2">
      <c r="A408" s="6" t="s">
        <v>430</v>
      </c>
      <c r="B408" s="6" t="s">
        <v>648</v>
      </c>
      <c r="C408" s="11">
        <v>4690</v>
      </c>
      <c r="D408" s="11">
        <v>5400</v>
      </c>
      <c r="E408" s="11">
        <v>710</v>
      </c>
      <c r="F408" s="59">
        <v>1.5138592750533051</v>
      </c>
      <c r="G408" s="22">
        <v>490</v>
      </c>
      <c r="H408" s="11">
        <v>535</v>
      </c>
      <c r="I408" s="11">
        <v>70</v>
      </c>
      <c r="J408" s="19">
        <v>1095</v>
      </c>
      <c r="K408" s="21">
        <v>12.33</v>
      </c>
      <c r="L408" s="12">
        <v>25655</v>
      </c>
      <c r="M408" s="9">
        <v>9.6</v>
      </c>
      <c r="N408" s="12">
        <v>19961</v>
      </c>
      <c r="O408" s="9">
        <v>11.96</v>
      </c>
      <c r="P408" s="12">
        <v>24884</v>
      </c>
      <c r="Q408" s="9">
        <v>13.7</v>
      </c>
      <c r="R408" s="12">
        <v>28502</v>
      </c>
      <c r="S408" s="60" t="s">
        <v>386</v>
      </c>
      <c r="T408" s="29" t="s">
        <v>227</v>
      </c>
      <c r="U408" s="29" t="s">
        <v>267</v>
      </c>
      <c r="V408" s="20" t="s">
        <v>5</v>
      </c>
      <c r="W408" s="6" t="s">
        <v>5</v>
      </c>
      <c r="X408" s="6" t="s">
        <v>5</v>
      </c>
      <c r="Y408" s="6" t="s">
        <v>5</v>
      </c>
      <c r="Z408" s="6" t="s">
        <v>5</v>
      </c>
      <c r="AA408" s="6" t="s">
        <v>5</v>
      </c>
      <c r="AB408" s="6" t="s">
        <v>5</v>
      </c>
      <c r="AC408" s="6" t="s">
        <v>5</v>
      </c>
      <c r="AD408" s="6" t="s">
        <v>5</v>
      </c>
      <c r="AE408" s="6" t="s">
        <v>5</v>
      </c>
    </row>
    <row r="409" spans="1:31" x14ac:dyDescent="0.2">
      <c r="A409" s="6" t="s">
        <v>93</v>
      </c>
      <c r="B409" s="6" t="s">
        <v>644</v>
      </c>
      <c r="C409" s="11">
        <v>3340</v>
      </c>
      <c r="D409" s="11">
        <v>3920</v>
      </c>
      <c r="E409" s="11">
        <v>580</v>
      </c>
      <c r="F409" s="59">
        <v>1.7365269461077844</v>
      </c>
      <c r="G409" s="22">
        <v>265</v>
      </c>
      <c r="H409" s="11">
        <v>435</v>
      </c>
      <c r="I409" s="11">
        <v>60</v>
      </c>
      <c r="J409" s="19">
        <v>755</v>
      </c>
      <c r="K409" s="21">
        <v>12.5</v>
      </c>
      <c r="L409" s="12">
        <v>26006</v>
      </c>
      <c r="M409" s="9">
        <v>8.51</v>
      </c>
      <c r="N409" s="12">
        <v>17708</v>
      </c>
      <c r="O409" s="9">
        <v>10.32</v>
      </c>
      <c r="P409" s="12">
        <v>21456</v>
      </c>
      <c r="Q409" s="9">
        <v>14.5</v>
      </c>
      <c r="R409" s="12">
        <v>30154</v>
      </c>
      <c r="S409" s="60" t="s">
        <v>386</v>
      </c>
      <c r="T409" s="29" t="s">
        <v>227</v>
      </c>
      <c r="U409" s="29" t="s">
        <v>267</v>
      </c>
      <c r="V409" s="20" t="s">
        <v>230</v>
      </c>
      <c r="W409" s="6" t="s">
        <v>239</v>
      </c>
      <c r="X409" s="6" t="s">
        <v>233</v>
      </c>
      <c r="Y409" s="6" t="s">
        <v>237</v>
      </c>
      <c r="Z409" s="6" t="s">
        <v>238</v>
      </c>
      <c r="AA409" s="6" t="s">
        <v>235</v>
      </c>
      <c r="AB409" s="6" t="s">
        <v>252</v>
      </c>
      <c r="AC409" s="6" t="s">
        <v>228</v>
      </c>
      <c r="AD409" s="6" t="s">
        <v>231</v>
      </c>
      <c r="AE409" s="6" t="s">
        <v>229</v>
      </c>
    </row>
    <row r="410" spans="1:31" x14ac:dyDescent="0.2">
      <c r="A410" s="6" t="s">
        <v>94</v>
      </c>
      <c r="B410" s="6" t="s">
        <v>95</v>
      </c>
      <c r="C410" s="11">
        <v>565</v>
      </c>
      <c r="D410" s="11">
        <v>650</v>
      </c>
      <c r="E410" s="11">
        <v>85</v>
      </c>
      <c r="F410" s="59">
        <v>1.5044247787610621</v>
      </c>
      <c r="G410" s="22">
        <v>50</v>
      </c>
      <c r="H410" s="11">
        <v>45</v>
      </c>
      <c r="I410" s="11">
        <v>10</v>
      </c>
      <c r="J410" s="19">
        <v>105</v>
      </c>
      <c r="K410" s="21">
        <v>13.77</v>
      </c>
      <c r="L410" s="12">
        <v>28651</v>
      </c>
      <c r="M410" s="9">
        <v>11.64</v>
      </c>
      <c r="N410" s="12">
        <v>24219</v>
      </c>
      <c r="O410" s="9">
        <v>13.16</v>
      </c>
      <c r="P410" s="12">
        <v>27373</v>
      </c>
      <c r="Q410" s="9">
        <v>14.84</v>
      </c>
      <c r="R410" s="12">
        <v>30867</v>
      </c>
      <c r="S410" s="60" t="s">
        <v>386</v>
      </c>
      <c r="T410" s="29" t="s">
        <v>227</v>
      </c>
      <c r="U410" s="29" t="s">
        <v>267</v>
      </c>
      <c r="V410" s="20" t="s">
        <v>235</v>
      </c>
      <c r="W410" s="6" t="s">
        <v>239</v>
      </c>
      <c r="X410" s="6" t="s">
        <v>233</v>
      </c>
      <c r="Y410" s="6" t="s">
        <v>237</v>
      </c>
      <c r="Z410" s="6" t="s">
        <v>238</v>
      </c>
      <c r="AA410" s="6" t="s">
        <v>235</v>
      </c>
      <c r="AB410" s="6" t="s">
        <v>252</v>
      </c>
      <c r="AC410" s="6" t="s">
        <v>228</v>
      </c>
      <c r="AD410" s="6" t="s">
        <v>231</v>
      </c>
      <c r="AE410" s="6" t="s">
        <v>229</v>
      </c>
    </row>
    <row r="411" spans="1:31" x14ac:dyDescent="0.2">
      <c r="A411" s="6" t="s">
        <v>96</v>
      </c>
      <c r="B411" s="6" t="s">
        <v>639</v>
      </c>
      <c r="C411" s="11">
        <v>525</v>
      </c>
      <c r="D411" s="11">
        <v>640</v>
      </c>
      <c r="E411" s="11">
        <v>120</v>
      </c>
      <c r="F411" s="59">
        <v>2.2857142857142856</v>
      </c>
      <c r="G411" s="22">
        <v>50</v>
      </c>
      <c r="H411" s="11">
        <v>50</v>
      </c>
      <c r="I411" s="11">
        <v>10</v>
      </c>
      <c r="J411" s="19">
        <v>110</v>
      </c>
      <c r="K411" s="21">
        <v>12.38</v>
      </c>
      <c r="L411" s="12">
        <v>25758</v>
      </c>
      <c r="M411" s="9">
        <v>9.61</v>
      </c>
      <c r="N411" s="12">
        <v>19982</v>
      </c>
      <c r="O411" s="9">
        <v>12</v>
      </c>
      <c r="P411" s="12">
        <v>24960</v>
      </c>
      <c r="Q411" s="9">
        <v>13.77</v>
      </c>
      <c r="R411" s="12">
        <v>28645</v>
      </c>
      <c r="S411" s="60" t="s">
        <v>386</v>
      </c>
      <c r="T411" s="29" t="s">
        <v>227</v>
      </c>
      <c r="U411" s="29" t="s">
        <v>267</v>
      </c>
      <c r="V411" s="20" t="s">
        <v>239</v>
      </c>
      <c r="W411" s="6" t="s">
        <v>238</v>
      </c>
      <c r="X411" s="6" t="s">
        <v>230</v>
      </c>
      <c r="Y411" s="6" t="s">
        <v>235</v>
      </c>
      <c r="Z411" s="6" t="s">
        <v>237</v>
      </c>
      <c r="AA411" s="6" t="s">
        <v>233</v>
      </c>
      <c r="AB411" s="6" t="s">
        <v>231</v>
      </c>
      <c r="AC411" s="6" t="s">
        <v>229</v>
      </c>
      <c r="AD411" s="6" t="s">
        <v>242</v>
      </c>
      <c r="AE411" s="6" t="s">
        <v>349</v>
      </c>
    </row>
    <row r="412" spans="1:31" x14ac:dyDescent="0.2">
      <c r="A412" s="6" t="s">
        <v>97</v>
      </c>
      <c r="B412" s="6" t="s">
        <v>98</v>
      </c>
      <c r="C412" s="11">
        <v>645</v>
      </c>
      <c r="D412" s="11">
        <v>750</v>
      </c>
      <c r="E412" s="11">
        <v>105</v>
      </c>
      <c r="F412" s="59">
        <v>1.6279069767441861</v>
      </c>
      <c r="G412" s="22">
        <v>50</v>
      </c>
      <c r="H412" s="11">
        <v>60</v>
      </c>
      <c r="I412" s="11">
        <v>10</v>
      </c>
      <c r="J412" s="19">
        <v>120</v>
      </c>
      <c r="K412" s="21">
        <v>12.11</v>
      </c>
      <c r="L412" s="12">
        <v>25181</v>
      </c>
      <c r="M412" s="9">
        <v>9.4600000000000009</v>
      </c>
      <c r="N412" s="12">
        <v>19674</v>
      </c>
      <c r="O412" s="9">
        <v>11.5</v>
      </c>
      <c r="P412" s="12">
        <v>23911</v>
      </c>
      <c r="Q412" s="9">
        <v>13.43</v>
      </c>
      <c r="R412" s="12">
        <v>27934</v>
      </c>
      <c r="S412" s="60" t="s">
        <v>386</v>
      </c>
      <c r="T412" s="29" t="s">
        <v>227</v>
      </c>
      <c r="U412" s="29" t="s">
        <v>267</v>
      </c>
      <c r="V412" s="20" t="s">
        <v>230</v>
      </c>
      <c r="W412" s="6" t="s">
        <v>242</v>
      </c>
      <c r="X412" s="6" t="s">
        <v>238</v>
      </c>
      <c r="Y412" s="6" t="s">
        <v>235</v>
      </c>
      <c r="Z412" s="6" t="s">
        <v>271</v>
      </c>
      <c r="AA412" s="6" t="s">
        <v>265</v>
      </c>
      <c r="AB412" s="6" t="s">
        <v>231</v>
      </c>
      <c r="AC412" s="6" t="s">
        <v>237</v>
      </c>
      <c r="AD412" s="6" t="s">
        <v>233</v>
      </c>
      <c r="AE412" s="6" t="s">
        <v>229</v>
      </c>
    </row>
    <row r="413" spans="1:31" x14ac:dyDescent="0.2">
      <c r="A413" s="6" t="s">
        <v>99</v>
      </c>
      <c r="B413" s="6" t="s">
        <v>641</v>
      </c>
      <c r="C413" s="11">
        <v>500</v>
      </c>
      <c r="D413" s="11">
        <v>610</v>
      </c>
      <c r="E413" s="11">
        <v>110</v>
      </c>
      <c r="F413" s="59">
        <v>2.2000000000000002</v>
      </c>
      <c r="G413" s="22">
        <v>65</v>
      </c>
      <c r="H413" s="11">
        <v>60</v>
      </c>
      <c r="I413" s="11">
        <v>10</v>
      </c>
      <c r="J413" s="19">
        <v>140</v>
      </c>
      <c r="K413" s="21">
        <v>11.31</v>
      </c>
      <c r="L413" s="12">
        <v>23520</v>
      </c>
      <c r="M413" s="9">
        <v>8.9</v>
      </c>
      <c r="N413" s="12">
        <v>18511</v>
      </c>
      <c r="O413" s="9">
        <v>10.93</v>
      </c>
      <c r="P413" s="12">
        <v>22739</v>
      </c>
      <c r="Q413" s="9">
        <v>12.51</v>
      </c>
      <c r="R413" s="12">
        <v>26025</v>
      </c>
      <c r="S413" s="60" t="s">
        <v>386</v>
      </c>
      <c r="T413" s="29" t="s">
        <v>227</v>
      </c>
      <c r="U413" s="29" t="s">
        <v>267</v>
      </c>
      <c r="V413" s="20" t="s">
        <v>230</v>
      </c>
      <c r="W413" s="6" t="s">
        <v>233</v>
      </c>
      <c r="X413" s="6" t="s">
        <v>239</v>
      </c>
      <c r="Y413" s="6" t="s">
        <v>237</v>
      </c>
      <c r="Z413" s="6" t="s">
        <v>238</v>
      </c>
      <c r="AA413" s="6" t="s">
        <v>231</v>
      </c>
      <c r="AB413" s="6" t="s">
        <v>244</v>
      </c>
      <c r="AC413" s="6" t="s">
        <v>232</v>
      </c>
      <c r="AD413" s="6" t="s">
        <v>235</v>
      </c>
      <c r="AE413" s="6" t="s">
        <v>236</v>
      </c>
    </row>
    <row r="414" spans="1:31" x14ac:dyDescent="0.2">
      <c r="A414" s="6" t="s">
        <v>102</v>
      </c>
      <c r="B414" s="6" t="s">
        <v>649</v>
      </c>
      <c r="C414" s="11">
        <v>3805</v>
      </c>
      <c r="D414" s="11">
        <v>4370</v>
      </c>
      <c r="E414" s="11">
        <v>565</v>
      </c>
      <c r="F414" s="59">
        <v>1.4848883048620238</v>
      </c>
      <c r="G414" s="22">
        <v>255</v>
      </c>
      <c r="H414" s="11">
        <v>285</v>
      </c>
      <c r="I414" s="11">
        <v>55</v>
      </c>
      <c r="J414" s="19">
        <v>595</v>
      </c>
      <c r="K414" s="21">
        <v>16.649999999999999</v>
      </c>
      <c r="L414" s="12">
        <v>34629</v>
      </c>
      <c r="M414" s="9">
        <v>12.54</v>
      </c>
      <c r="N414" s="12">
        <v>26075</v>
      </c>
      <c r="O414" s="9">
        <v>17.78</v>
      </c>
      <c r="P414" s="12">
        <v>36986</v>
      </c>
      <c r="Q414" s="9">
        <v>18.71</v>
      </c>
      <c r="R414" s="12">
        <v>38907</v>
      </c>
      <c r="S414" s="60" t="s">
        <v>386</v>
      </c>
      <c r="T414" s="29" t="s">
        <v>227</v>
      </c>
      <c r="U414" s="29" t="s">
        <v>267</v>
      </c>
      <c r="V414" s="20" t="s">
        <v>230</v>
      </c>
      <c r="W414" s="6" t="s">
        <v>238</v>
      </c>
      <c r="X414" s="6" t="s">
        <v>231</v>
      </c>
      <c r="Y414" s="6" t="s">
        <v>237</v>
      </c>
      <c r="Z414" s="6" t="s">
        <v>233</v>
      </c>
      <c r="AA414" s="6" t="s">
        <v>242</v>
      </c>
      <c r="AB414" s="6" t="s">
        <v>252</v>
      </c>
      <c r="AC414" s="6" t="s">
        <v>235</v>
      </c>
      <c r="AD414" s="6" t="s">
        <v>239</v>
      </c>
      <c r="AE414" s="6" t="s">
        <v>232</v>
      </c>
    </row>
    <row r="415" spans="1:31" x14ac:dyDescent="0.2">
      <c r="A415" s="6" t="s">
        <v>103</v>
      </c>
      <c r="B415" s="6" t="s">
        <v>642</v>
      </c>
      <c r="C415" s="11">
        <v>1675</v>
      </c>
      <c r="D415" s="11">
        <v>2025</v>
      </c>
      <c r="E415" s="11">
        <v>350</v>
      </c>
      <c r="F415" s="59">
        <v>2.08955223880597</v>
      </c>
      <c r="G415" s="22">
        <v>125</v>
      </c>
      <c r="H415" s="11">
        <v>120</v>
      </c>
      <c r="I415" s="11">
        <v>35</v>
      </c>
      <c r="J415" s="19">
        <v>280</v>
      </c>
      <c r="K415" s="21">
        <v>13.54</v>
      </c>
      <c r="L415" s="12">
        <v>28163</v>
      </c>
      <c r="M415" s="9">
        <v>10.97</v>
      </c>
      <c r="N415" s="12">
        <v>22812</v>
      </c>
      <c r="O415" s="9">
        <v>13.5</v>
      </c>
      <c r="P415" s="12">
        <v>28078</v>
      </c>
      <c r="Q415" s="9">
        <v>14.83</v>
      </c>
      <c r="R415" s="12">
        <v>30838</v>
      </c>
      <c r="S415" s="60" t="s">
        <v>386</v>
      </c>
      <c r="T415" s="29" t="s">
        <v>227</v>
      </c>
      <c r="U415" s="29" t="s">
        <v>267</v>
      </c>
      <c r="V415" s="20" t="s">
        <v>239</v>
      </c>
      <c r="W415" s="6" t="s">
        <v>238</v>
      </c>
      <c r="X415" s="6" t="s">
        <v>230</v>
      </c>
      <c r="Y415" s="6" t="s">
        <v>235</v>
      </c>
      <c r="Z415" s="6" t="s">
        <v>233</v>
      </c>
      <c r="AA415" s="6" t="s">
        <v>237</v>
      </c>
      <c r="AB415" s="6" t="s">
        <v>242</v>
      </c>
      <c r="AC415" s="6" t="s">
        <v>231</v>
      </c>
      <c r="AD415" s="6" t="s">
        <v>232</v>
      </c>
      <c r="AE415" s="6" t="s">
        <v>229</v>
      </c>
    </row>
    <row r="416" spans="1:31" x14ac:dyDescent="0.2">
      <c r="A416" s="6" t="s">
        <v>104</v>
      </c>
      <c r="B416" s="6" t="s">
        <v>646</v>
      </c>
      <c r="C416" s="11">
        <v>1265</v>
      </c>
      <c r="D416" s="11">
        <v>1470</v>
      </c>
      <c r="E416" s="11">
        <v>210</v>
      </c>
      <c r="F416" s="59">
        <v>1.6600790513833992</v>
      </c>
      <c r="G416" s="22">
        <v>60</v>
      </c>
      <c r="H416" s="11">
        <v>115</v>
      </c>
      <c r="I416" s="11">
        <v>20</v>
      </c>
      <c r="J416" s="19">
        <v>195</v>
      </c>
      <c r="K416" s="21">
        <v>15.99</v>
      </c>
      <c r="L416" s="12">
        <v>33264</v>
      </c>
      <c r="M416" s="9">
        <v>11.64</v>
      </c>
      <c r="N416" s="12">
        <v>24204</v>
      </c>
      <c r="O416" s="9">
        <v>14.92</v>
      </c>
      <c r="P416" s="12">
        <v>31042</v>
      </c>
      <c r="Q416" s="9">
        <v>18.170000000000002</v>
      </c>
      <c r="R416" s="12">
        <v>37795</v>
      </c>
      <c r="S416" s="60" t="s">
        <v>386</v>
      </c>
      <c r="T416" s="29" t="s">
        <v>227</v>
      </c>
      <c r="U416" s="29" t="s">
        <v>267</v>
      </c>
      <c r="V416" s="20" t="s">
        <v>271</v>
      </c>
      <c r="W416" s="6" t="s">
        <v>231</v>
      </c>
      <c r="X416" s="6" t="s">
        <v>233</v>
      </c>
      <c r="Y416" s="6" t="s">
        <v>230</v>
      </c>
      <c r="Z416" s="6" t="s">
        <v>238</v>
      </c>
      <c r="AA416" s="6" t="s">
        <v>265</v>
      </c>
      <c r="AB416" s="6" t="s">
        <v>242</v>
      </c>
      <c r="AC416" s="6" t="s">
        <v>229</v>
      </c>
      <c r="AD416" s="6" t="s">
        <v>235</v>
      </c>
      <c r="AE416" s="6" t="s">
        <v>239</v>
      </c>
    </row>
    <row r="417" spans="1:31" x14ac:dyDescent="0.2">
      <c r="A417" s="6" t="s">
        <v>110</v>
      </c>
      <c r="B417" s="6" t="s">
        <v>637</v>
      </c>
      <c r="C417" s="11">
        <v>60</v>
      </c>
      <c r="D417" s="11">
        <v>85</v>
      </c>
      <c r="E417" s="11">
        <v>25</v>
      </c>
      <c r="F417" s="59">
        <v>4.166666666666667</v>
      </c>
      <c r="G417" s="22">
        <v>10</v>
      </c>
      <c r="H417" s="11">
        <v>5</v>
      </c>
      <c r="I417" s="11" t="s">
        <v>37</v>
      </c>
      <c r="J417" s="19">
        <v>20</v>
      </c>
      <c r="K417" s="11" t="s">
        <v>5</v>
      </c>
      <c r="L417" s="11" t="s">
        <v>5</v>
      </c>
      <c r="M417" s="10" t="s">
        <v>5</v>
      </c>
      <c r="N417" s="11" t="s">
        <v>5</v>
      </c>
      <c r="O417" s="10" t="s">
        <v>5</v>
      </c>
      <c r="P417" s="11" t="s">
        <v>5</v>
      </c>
      <c r="Q417" s="10" t="s">
        <v>5</v>
      </c>
      <c r="R417" s="11" t="s">
        <v>5</v>
      </c>
      <c r="S417" s="60" t="s">
        <v>386</v>
      </c>
      <c r="T417" s="29" t="s">
        <v>227</v>
      </c>
      <c r="U417" s="29" t="s">
        <v>267</v>
      </c>
      <c r="V417" s="20" t="s">
        <v>237</v>
      </c>
      <c r="W417" s="6" t="s">
        <v>239</v>
      </c>
      <c r="X417" s="6" t="s">
        <v>233</v>
      </c>
      <c r="Y417" s="6" t="s">
        <v>230</v>
      </c>
      <c r="Z417" s="6" t="s">
        <v>238</v>
      </c>
      <c r="AA417" s="6" t="s">
        <v>244</v>
      </c>
      <c r="AB417" s="6" t="s">
        <v>236</v>
      </c>
      <c r="AC417" s="6" t="s">
        <v>228</v>
      </c>
      <c r="AD417" s="6" t="s">
        <v>235</v>
      </c>
      <c r="AE417" s="6" t="s">
        <v>232</v>
      </c>
    </row>
    <row r="418" spans="1:31" x14ac:dyDescent="0.2">
      <c r="A418" s="6" t="s">
        <v>111</v>
      </c>
      <c r="B418" s="6" t="s">
        <v>638</v>
      </c>
      <c r="C418" s="11">
        <v>410</v>
      </c>
      <c r="D418" s="11">
        <v>515</v>
      </c>
      <c r="E418" s="11">
        <v>105</v>
      </c>
      <c r="F418" s="59">
        <v>2.5609756097560976</v>
      </c>
      <c r="G418" s="22">
        <v>45</v>
      </c>
      <c r="H418" s="11">
        <v>50</v>
      </c>
      <c r="I418" s="11">
        <v>10</v>
      </c>
      <c r="J418" s="19">
        <v>110</v>
      </c>
      <c r="K418" s="21">
        <v>11.75</v>
      </c>
      <c r="L418" s="12">
        <v>24447</v>
      </c>
      <c r="M418" s="9">
        <v>9.5299999999999994</v>
      </c>
      <c r="N418" s="12">
        <v>19812</v>
      </c>
      <c r="O418" s="9">
        <v>10.95</v>
      </c>
      <c r="P418" s="12">
        <v>22771</v>
      </c>
      <c r="Q418" s="9">
        <v>12.87</v>
      </c>
      <c r="R418" s="12">
        <v>26765</v>
      </c>
      <c r="S418" s="60" t="s">
        <v>386</v>
      </c>
      <c r="T418" s="29" t="s">
        <v>227</v>
      </c>
      <c r="U418" s="29" t="s">
        <v>267</v>
      </c>
      <c r="V418" s="20" t="s">
        <v>233</v>
      </c>
      <c r="W418" s="6" t="s">
        <v>230</v>
      </c>
      <c r="X418" s="6" t="s">
        <v>239</v>
      </c>
      <c r="Y418" s="6" t="s">
        <v>237</v>
      </c>
      <c r="Z418" s="6" t="s">
        <v>238</v>
      </c>
      <c r="AA418" s="6" t="s">
        <v>235</v>
      </c>
      <c r="AB418" s="6" t="s">
        <v>231</v>
      </c>
      <c r="AC418" s="6" t="s">
        <v>229</v>
      </c>
      <c r="AD418" s="6" t="s">
        <v>236</v>
      </c>
      <c r="AE418" s="6" t="s">
        <v>271</v>
      </c>
    </row>
    <row r="419" spans="1:31" x14ac:dyDescent="0.2">
      <c r="A419" s="6" t="s">
        <v>120</v>
      </c>
      <c r="B419" s="6" t="s">
        <v>121</v>
      </c>
      <c r="C419" s="11">
        <v>7655</v>
      </c>
      <c r="D419" s="11">
        <v>7680</v>
      </c>
      <c r="E419" s="11">
        <v>25</v>
      </c>
      <c r="F419" s="59">
        <v>3.2658393207054215E-2</v>
      </c>
      <c r="G419" s="22">
        <v>650</v>
      </c>
      <c r="H419" s="11">
        <v>735</v>
      </c>
      <c r="I419" s="11" t="s">
        <v>37</v>
      </c>
      <c r="J419" s="19">
        <v>1390</v>
      </c>
      <c r="K419" s="21">
        <v>13.07</v>
      </c>
      <c r="L419" s="12">
        <v>27182</v>
      </c>
      <c r="M419" s="9">
        <v>10.44</v>
      </c>
      <c r="N419" s="12">
        <v>21724</v>
      </c>
      <c r="O419" s="9">
        <v>13.42</v>
      </c>
      <c r="P419" s="12">
        <v>27922</v>
      </c>
      <c r="Q419" s="9">
        <v>14.38</v>
      </c>
      <c r="R419" s="12">
        <v>29911</v>
      </c>
      <c r="S419" s="60" t="s">
        <v>386</v>
      </c>
      <c r="T419" s="29" t="s">
        <v>227</v>
      </c>
      <c r="U419" s="29" t="s">
        <v>267</v>
      </c>
      <c r="V419" s="20" t="s">
        <v>239</v>
      </c>
      <c r="W419" s="6" t="s">
        <v>230</v>
      </c>
      <c r="X419" s="6" t="s">
        <v>233</v>
      </c>
      <c r="Y419" s="6" t="s">
        <v>253</v>
      </c>
      <c r="Z419" s="6" t="s">
        <v>237</v>
      </c>
      <c r="AA419" s="6" t="s">
        <v>238</v>
      </c>
      <c r="AB419" s="6" t="s">
        <v>231</v>
      </c>
      <c r="AC419" s="6" t="s">
        <v>229</v>
      </c>
      <c r="AD419" s="6" t="s">
        <v>235</v>
      </c>
      <c r="AE419" s="6" t="s">
        <v>232</v>
      </c>
    </row>
    <row r="420" spans="1:31" x14ac:dyDescent="0.2">
      <c r="A420" s="6" t="s">
        <v>122</v>
      </c>
      <c r="B420" s="6" t="s">
        <v>656</v>
      </c>
      <c r="C420" s="11">
        <v>470</v>
      </c>
      <c r="D420" s="11">
        <v>520</v>
      </c>
      <c r="E420" s="11">
        <v>50</v>
      </c>
      <c r="F420" s="59">
        <v>1.0638297872340425</v>
      </c>
      <c r="G420" s="22">
        <v>20</v>
      </c>
      <c r="H420" s="11">
        <v>35</v>
      </c>
      <c r="I420" s="11">
        <v>5</v>
      </c>
      <c r="J420" s="19">
        <v>60</v>
      </c>
      <c r="K420" s="21">
        <v>14.89</v>
      </c>
      <c r="L420" s="12">
        <v>30971</v>
      </c>
      <c r="M420" s="9">
        <v>10.79</v>
      </c>
      <c r="N420" s="12">
        <v>22448</v>
      </c>
      <c r="O420" s="9">
        <v>14.09</v>
      </c>
      <c r="P420" s="12">
        <v>29309</v>
      </c>
      <c r="Q420" s="9">
        <v>16.940000000000001</v>
      </c>
      <c r="R420" s="12">
        <v>35233</v>
      </c>
      <c r="S420" s="60" t="s">
        <v>386</v>
      </c>
      <c r="T420" s="29" t="s">
        <v>227</v>
      </c>
      <c r="U420" s="29" t="s">
        <v>267</v>
      </c>
      <c r="V420" s="20" t="s">
        <v>230</v>
      </c>
      <c r="W420" s="6" t="s">
        <v>239</v>
      </c>
      <c r="X420" s="6" t="s">
        <v>233</v>
      </c>
      <c r="Y420" s="6" t="s">
        <v>232</v>
      </c>
      <c r="Z420" s="6" t="s">
        <v>237</v>
      </c>
      <c r="AA420" s="6" t="s">
        <v>238</v>
      </c>
      <c r="AB420" s="6" t="s">
        <v>231</v>
      </c>
      <c r="AC420" s="6" t="s">
        <v>235</v>
      </c>
      <c r="AD420" s="6" t="s">
        <v>229</v>
      </c>
      <c r="AE420" s="6" t="s">
        <v>244</v>
      </c>
    </row>
    <row r="421" spans="1:31" x14ac:dyDescent="0.2">
      <c r="A421" s="6" t="s">
        <v>123</v>
      </c>
      <c r="B421" s="6" t="s">
        <v>124</v>
      </c>
      <c r="C421" s="11">
        <v>565</v>
      </c>
      <c r="D421" s="11">
        <v>560</v>
      </c>
      <c r="E421" s="11">
        <v>0</v>
      </c>
      <c r="F421" s="59">
        <v>0</v>
      </c>
      <c r="G421" s="22">
        <v>25</v>
      </c>
      <c r="H421" s="11">
        <v>45</v>
      </c>
      <c r="I421" s="11">
        <v>0</v>
      </c>
      <c r="J421" s="19">
        <v>65</v>
      </c>
      <c r="K421" s="21">
        <v>19.559999999999999</v>
      </c>
      <c r="L421" s="12">
        <v>40689</v>
      </c>
      <c r="M421" s="9">
        <v>13.01</v>
      </c>
      <c r="N421" s="12">
        <v>27066</v>
      </c>
      <c r="O421" s="9">
        <v>18.739999999999998</v>
      </c>
      <c r="P421" s="12">
        <v>38973</v>
      </c>
      <c r="Q421" s="9">
        <v>22.84</v>
      </c>
      <c r="R421" s="12">
        <v>47500</v>
      </c>
      <c r="S421" s="60" t="s">
        <v>386</v>
      </c>
      <c r="T421" s="29" t="s">
        <v>227</v>
      </c>
      <c r="U421" s="29" t="s">
        <v>251</v>
      </c>
      <c r="V421" s="20" t="s">
        <v>230</v>
      </c>
      <c r="W421" s="6" t="s">
        <v>233</v>
      </c>
      <c r="X421" s="6" t="s">
        <v>232</v>
      </c>
      <c r="Y421" s="6" t="s">
        <v>239</v>
      </c>
      <c r="Z421" s="6" t="s">
        <v>236</v>
      </c>
      <c r="AA421" s="6" t="s">
        <v>237</v>
      </c>
      <c r="AB421" s="6" t="s">
        <v>231</v>
      </c>
      <c r="AC421" s="6" t="s">
        <v>235</v>
      </c>
      <c r="AD421" s="6" t="s">
        <v>240</v>
      </c>
      <c r="AE421" s="6" t="s">
        <v>228</v>
      </c>
    </row>
    <row r="422" spans="1:31" x14ac:dyDescent="0.2">
      <c r="A422" s="6" t="s">
        <v>125</v>
      </c>
      <c r="B422" s="6" t="s">
        <v>126</v>
      </c>
      <c r="C422" s="11">
        <v>6080</v>
      </c>
      <c r="D422" s="11">
        <v>6695</v>
      </c>
      <c r="E422" s="11">
        <v>615</v>
      </c>
      <c r="F422" s="59">
        <v>1.0115131578947367</v>
      </c>
      <c r="G422" s="22">
        <v>355</v>
      </c>
      <c r="H422" s="11">
        <v>530</v>
      </c>
      <c r="I422" s="11">
        <v>60</v>
      </c>
      <c r="J422" s="19">
        <v>945</v>
      </c>
      <c r="K422" s="21">
        <v>15.77</v>
      </c>
      <c r="L422" s="12">
        <v>32810</v>
      </c>
      <c r="M422" s="9">
        <v>10.58</v>
      </c>
      <c r="N422" s="12">
        <v>22009</v>
      </c>
      <c r="O422" s="9">
        <v>13.74</v>
      </c>
      <c r="P422" s="12">
        <v>28571</v>
      </c>
      <c r="Q422" s="9">
        <v>18.37</v>
      </c>
      <c r="R422" s="12">
        <v>38210</v>
      </c>
      <c r="S422" s="60" t="s">
        <v>386</v>
      </c>
      <c r="T422" s="29" t="s">
        <v>227</v>
      </c>
      <c r="U422" s="29" t="s">
        <v>267</v>
      </c>
      <c r="V422" s="20" t="s">
        <v>236</v>
      </c>
      <c r="W422" s="6" t="s">
        <v>230</v>
      </c>
      <c r="X422" s="6" t="s">
        <v>239</v>
      </c>
      <c r="Y422" s="6" t="s">
        <v>233</v>
      </c>
      <c r="Z422" s="6" t="s">
        <v>244</v>
      </c>
      <c r="AA422" s="6" t="s">
        <v>237</v>
      </c>
      <c r="AB422" s="6" t="s">
        <v>231</v>
      </c>
      <c r="AC422" s="6" t="s">
        <v>252</v>
      </c>
      <c r="AD422" s="6" t="s">
        <v>238</v>
      </c>
      <c r="AE422" s="6" t="s">
        <v>235</v>
      </c>
    </row>
    <row r="423" spans="1:31" x14ac:dyDescent="0.2">
      <c r="A423" s="6" t="s">
        <v>134</v>
      </c>
      <c r="B423" s="6" t="s">
        <v>643</v>
      </c>
      <c r="C423" s="11">
        <v>230</v>
      </c>
      <c r="D423" s="11">
        <v>270</v>
      </c>
      <c r="E423" s="11">
        <v>45</v>
      </c>
      <c r="F423" s="59">
        <v>1.9565217391304348</v>
      </c>
      <c r="G423" s="22">
        <v>30</v>
      </c>
      <c r="H423" s="11">
        <v>15</v>
      </c>
      <c r="I423" s="11">
        <v>5</v>
      </c>
      <c r="J423" s="19">
        <v>50</v>
      </c>
      <c r="K423" s="21">
        <v>13.9</v>
      </c>
      <c r="L423" s="12">
        <v>28915</v>
      </c>
      <c r="M423" s="9">
        <v>11.52</v>
      </c>
      <c r="N423" s="12">
        <v>23952</v>
      </c>
      <c r="O423" s="9">
        <v>14.48</v>
      </c>
      <c r="P423" s="12">
        <v>30118</v>
      </c>
      <c r="Q423" s="9">
        <v>15.09</v>
      </c>
      <c r="R423" s="12">
        <v>31397</v>
      </c>
      <c r="S423" s="60" t="s">
        <v>386</v>
      </c>
      <c r="T423" s="29" t="s">
        <v>227</v>
      </c>
      <c r="U423" s="29" t="s">
        <v>267</v>
      </c>
      <c r="V423" s="20" t="s">
        <v>230</v>
      </c>
      <c r="W423" s="6" t="s">
        <v>233</v>
      </c>
      <c r="X423" s="6" t="s">
        <v>236</v>
      </c>
      <c r="Y423" s="6" t="s">
        <v>232</v>
      </c>
      <c r="Z423" s="6" t="s">
        <v>239</v>
      </c>
      <c r="AA423" s="6" t="s">
        <v>228</v>
      </c>
      <c r="AB423" s="6" t="s">
        <v>238</v>
      </c>
      <c r="AC423" s="6" t="s">
        <v>231</v>
      </c>
      <c r="AD423" s="6" t="s">
        <v>229</v>
      </c>
      <c r="AE423" s="6" t="s">
        <v>235</v>
      </c>
    </row>
    <row r="424" spans="1:31" x14ac:dyDescent="0.2">
      <c r="A424" s="6" t="s">
        <v>137</v>
      </c>
      <c r="B424" s="6" t="s">
        <v>138</v>
      </c>
      <c r="C424" s="11">
        <v>510</v>
      </c>
      <c r="D424" s="11">
        <v>440</v>
      </c>
      <c r="E424" s="11">
        <v>-70</v>
      </c>
      <c r="F424" s="59">
        <v>-1.3725490196078431</v>
      </c>
      <c r="G424" s="22">
        <v>20</v>
      </c>
      <c r="H424" s="11">
        <v>50</v>
      </c>
      <c r="I424" s="11">
        <v>-5</v>
      </c>
      <c r="J424" s="19">
        <v>65</v>
      </c>
      <c r="K424" s="21">
        <v>13.96</v>
      </c>
      <c r="L424" s="12">
        <v>29041</v>
      </c>
      <c r="M424" s="9">
        <v>10.56</v>
      </c>
      <c r="N424" s="12">
        <v>21964</v>
      </c>
      <c r="O424" s="9">
        <v>13.66</v>
      </c>
      <c r="P424" s="12">
        <v>28403</v>
      </c>
      <c r="Q424" s="9">
        <v>15.66</v>
      </c>
      <c r="R424" s="12">
        <v>32579</v>
      </c>
      <c r="S424" s="60" t="s">
        <v>386</v>
      </c>
      <c r="T424" s="29" t="s">
        <v>227</v>
      </c>
      <c r="U424" s="29" t="s">
        <v>267</v>
      </c>
      <c r="V424" s="20" t="s">
        <v>233</v>
      </c>
      <c r="W424" s="6" t="s">
        <v>236</v>
      </c>
      <c r="X424" s="6" t="s">
        <v>230</v>
      </c>
      <c r="Y424" s="6" t="s">
        <v>239</v>
      </c>
      <c r="Z424" s="6" t="s">
        <v>237</v>
      </c>
      <c r="AA424" s="6" t="s">
        <v>232</v>
      </c>
      <c r="AB424" s="6" t="s">
        <v>231</v>
      </c>
      <c r="AC424" s="6" t="s">
        <v>244</v>
      </c>
      <c r="AD424" s="6" t="s">
        <v>238</v>
      </c>
      <c r="AE424" s="6" t="s">
        <v>235</v>
      </c>
    </row>
    <row r="425" spans="1:31" x14ac:dyDescent="0.2">
      <c r="A425" s="6" t="s">
        <v>273</v>
      </c>
      <c r="B425" s="6" t="s">
        <v>671</v>
      </c>
      <c r="C425" s="11">
        <v>110</v>
      </c>
      <c r="D425" s="11">
        <v>100</v>
      </c>
      <c r="E425" s="11">
        <v>-10</v>
      </c>
      <c r="F425" s="59">
        <v>-0.90909090909090917</v>
      </c>
      <c r="G425" s="22">
        <v>10</v>
      </c>
      <c r="H425" s="11">
        <v>5</v>
      </c>
      <c r="I425" s="11" t="s">
        <v>37</v>
      </c>
      <c r="J425" s="19">
        <v>15</v>
      </c>
      <c r="K425" s="11" t="s">
        <v>5</v>
      </c>
      <c r="L425" s="11" t="s">
        <v>5</v>
      </c>
      <c r="M425" s="10" t="s">
        <v>5</v>
      </c>
      <c r="N425" s="11" t="s">
        <v>5</v>
      </c>
      <c r="O425" s="10" t="s">
        <v>5</v>
      </c>
      <c r="P425" s="11" t="s">
        <v>5</v>
      </c>
      <c r="Q425" s="10" t="s">
        <v>5</v>
      </c>
      <c r="R425" s="11" t="s">
        <v>5</v>
      </c>
      <c r="S425" s="60" t="s">
        <v>386</v>
      </c>
      <c r="T425" s="29" t="s">
        <v>227</v>
      </c>
      <c r="U425" s="29" t="s">
        <v>267</v>
      </c>
      <c r="V425" s="20" t="s">
        <v>236</v>
      </c>
      <c r="W425" s="6" t="s">
        <v>233</v>
      </c>
      <c r="X425" s="6" t="s">
        <v>237</v>
      </c>
      <c r="Y425" s="6" t="s">
        <v>239</v>
      </c>
      <c r="Z425" s="6" t="s">
        <v>230</v>
      </c>
      <c r="AA425" s="6" t="s">
        <v>238</v>
      </c>
      <c r="AB425" s="6" t="s">
        <v>244</v>
      </c>
      <c r="AC425" s="6" t="s">
        <v>229</v>
      </c>
      <c r="AD425" s="6" t="s">
        <v>232</v>
      </c>
      <c r="AE425" s="6" t="s">
        <v>231</v>
      </c>
    </row>
    <row r="426" spans="1:31" x14ac:dyDescent="0.2">
      <c r="A426" s="6" t="s">
        <v>431</v>
      </c>
      <c r="B426" s="6" t="s">
        <v>672</v>
      </c>
      <c r="C426" s="11">
        <v>110</v>
      </c>
      <c r="D426" s="11">
        <v>105</v>
      </c>
      <c r="E426" s="11">
        <v>-10</v>
      </c>
      <c r="F426" s="59">
        <v>-0.90909090909090917</v>
      </c>
      <c r="G426" s="22">
        <v>5</v>
      </c>
      <c r="H426" s="11">
        <v>10</v>
      </c>
      <c r="I426" s="11" t="s">
        <v>37</v>
      </c>
      <c r="J426" s="19">
        <v>15</v>
      </c>
      <c r="K426" s="11" t="s">
        <v>5</v>
      </c>
      <c r="L426" s="11" t="s">
        <v>5</v>
      </c>
      <c r="M426" s="10" t="s">
        <v>5</v>
      </c>
      <c r="N426" s="11" t="s">
        <v>5</v>
      </c>
      <c r="O426" s="10" t="s">
        <v>5</v>
      </c>
      <c r="P426" s="11" t="s">
        <v>5</v>
      </c>
      <c r="Q426" s="10" t="s">
        <v>5</v>
      </c>
      <c r="R426" s="11" t="s">
        <v>5</v>
      </c>
      <c r="S426" s="60" t="s">
        <v>386</v>
      </c>
      <c r="T426" s="29" t="s">
        <v>227</v>
      </c>
      <c r="U426" s="29" t="s">
        <v>267</v>
      </c>
      <c r="V426" s="20" t="s">
        <v>235</v>
      </c>
      <c r="W426" s="6" t="s">
        <v>230</v>
      </c>
      <c r="X426" s="6" t="s">
        <v>233</v>
      </c>
      <c r="Y426" s="6" t="s">
        <v>238</v>
      </c>
      <c r="Z426" s="6" t="s">
        <v>231</v>
      </c>
      <c r="AA426" s="6" t="s">
        <v>229</v>
      </c>
      <c r="AB426" s="6" t="s">
        <v>232</v>
      </c>
      <c r="AC426" s="6" t="s">
        <v>242</v>
      </c>
      <c r="AD426" s="6" t="s">
        <v>240</v>
      </c>
      <c r="AE426" s="6" t="s">
        <v>252</v>
      </c>
    </row>
    <row r="427" spans="1:31" x14ac:dyDescent="0.2">
      <c r="A427" s="6" t="s">
        <v>167</v>
      </c>
      <c r="B427" s="6" t="s">
        <v>168</v>
      </c>
      <c r="C427" s="11">
        <v>555</v>
      </c>
      <c r="D427" s="11">
        <v>620</v>
      </c>
      <c r="E427" s="11">
        <v>65</v>
      </c>
      <c r="F427" s="59">
        <v>1.1711711711711712</v>
      </c>
      <c r="G427" s="22">
        <v>25</v>
      </c>
      <c r="H427" s="11">
        <v>65</v>
      </c>
      <c r="I427" s="11">
        <v>5</v>
      </c>
      <c r="J427" s="19">
        <v>100</v>
      </c>
      <c r="K427" s="21">
        <v>22.06</v>
      </c>
      <c r="L427" s="12">
        <v>45894</v>
      </c>
      <c r="M427" s="9">
        <v>17.7</v>
      </c>
      <c r="N427" s="12">
        <v>36809</v>
      </c>
      <c r="O427" s="9">
        <v>21.54</v>
      </c>
      <c r="P427" s="12">
        <v>44810</v>
      </c>
      <c r="Q427" s="9">
        <v>24.25</v>
      </c>
      <c r="R427" s="12">
        <v>50436</v>
      </c>
      <c r="S427" s="60" t="s">
        <v>386</v>
      </c>
      <c r="T427" s="29" t="s">
        <v>227</v>
      </c>
      <c r="U427" s="29" t="s">
        <v>251</v>
      </c>
      <c r="V427" s="20" t="s">
        <v>271</v>
      </c>
      <c r="W427" s="6" t="s">
        <v>265</v>
      </c>
      <c r="X427" s="6" t="s">
        <v>261</v>
      </c>
      <c r="Y427" s="6" t="s">
        <v>275</v>
      </c>
      <c r="Z427" s="6" t="s">
        <v>276</v>
      </c>
      <c r="AA427" s="6" t="s">
        <v>230</v>
      </c>
      <c r="AB427" s="6" t="s">
        <v>237</v>
      </c>
      <c r="AC427" s="6" t="s">
        <v>231</v>
      </c>
      <c r="AD427" s="6" t="s">
        <v>278</v>
      </c>
      <c r="AE427" s="6" t="s">
        <v>233</v>
      </c>
    </row>
    <row r="428" spans="1:31" x14ac:dyDescent="0.2">
      <c r="A428" s="6" t="s">
        <v>169</v>
      </c>
      <c r="B428" s="6" t="s">
        <v>666</v>
      </c>
      <c r="C428" s="11">
        <v>525</v>
      </c>
      <c r="D428" s="11">
        <v>545</v>
      </c>
      <c r="E428" s="11">
        <v>20</v>
      </c>
      <c r="F428" s="59">
        <v>0.38095238095238099</v>
      </c>
      <c r="G428" s="22">
        <v>25</v>
      </c>
      <c r="H428" s="11">
        <v>60</v>
      </c>
      <c r="I428" s="11" t="s">
        <v>37</v>
      </c>
      <c r="J428" s="19">
        <v>85</v>
      </c>
      <c r="K428" s="21">
        <v>15.28</v>
      </c>
      <c r="L428" s="12">
        <v>31783</v>
      </c>
      <c r="M428" s="9">
        <v>11.2</v>
      </c>
      <c r="N428" s="12">
        <v>23301</v>
      </c>
      <c r="O428" s="9">
        <v>14.5</v>
      </c>
      <c r="P428" s="12">
        <v>30160</v>
      </c>
      <c r="Q428" s="9">
        <v>17.32</v>
      </c>
      <c r="R428" s="12">
        <v>36024</v>
      </c>
      <c r="S428" s="60" t="s">
        <v>386</v>
      </c>
      <c r="T428" s="29" t="s">
        <v>227</v>
      </c>
      <c r="U428" s="29" t="s">
        <v>267</v>
      </c>
      <c r="V428" s="20" t="s">
        <v>271</v>
      </c>
      <c r="W428" s="6" t="s">
        <v>265</v>
      </c>
      <c r="X428" s="6" t="s">
        <v>230</v>
      </c>
      <c r="Y428" s="6" t="s">
        <v>238</v>
      </c>
      <c r="Z428" s="6" t="s">
        <v>231</v>
      </c>
      <c r="AA428" s="6" t="s">
        <v>233</v>
      </c>
      <c r="AB428" s="6" t="s">
        <v>278</v>
      </c>
      <c r="AC428" s="6" t="s">
        <v>243</v>
      </c>
      <c r="AD428" s="6" t="s">
        <v>235</v>
      </c>
      <c r="AE428" s="6" t="s">
        <v>229</v>
      </c>
    </row>
    <row r="429" spans="1:31" x14ac:dyDescent="0.2">
      <c r="A429" s="6" t="s">
        <v>170</v>
      </c>
      <c r="B429" s="6" t="s">
        <v>667</v>
      </c>
      <c r="C429" s="11">
        <v>1215</v>
      </c>
      <c r="D429" s="11">
        <v>1250</v>
      </c>
      <c r="E429" s="11">
        <v>35</v>
      </c>
      <c r="F429" s="59">
        <v>0.2880658436213992</v>
      </c>
      <c r="G429" s="22">
        <v>50</v>
      </c>
      <c r="H429" s="11">
        <v>140</v>
      </c>
      <c r="I429" s="11">
        <v>5</v>
      </c>
      <c r="J429" s="19">
        <v>195</v>
      </c>
      <c r="K429" s="21">
        <v>16.100000000000001</v>
      </c>
      <c r="L429" s="12">
        <v>33484</v>
      </c>
      <c r="M429" s="9">
        <v>11.87</v>
      </c>
      <c r="N429" s="12">
        <v>24682</v>
      </c>
      <c r="O429" s="9">
        <v>14.75</v>
      </c>
      <c r="P429" s="12">
        <v>30680</v>
      </c>
      <c r="Q429" s="9">
        <v>18.21</v>
      </c>
      <c r="R429" s="12">
        <v>37885</v>
      </c>
      <c r="S429" s="60" t="s">
        <v>386</v>
      </c>
      <c r="T429" s="29" t="s">
        <v>227</v>
      </c>
      <c r="U429" s="29" t="s">
        <v>267</v>
      </c>
      <c r="V429" s="20" t="s">
        <v>230</v>
      </c>
      <c r="W429" s="6" t="s">
        <v>231</v>
      </c>
      <c r="X429" s="6" t="s">
        <v>235</v>
      </c>
      <c r="Y429" s="6" t="s">
        <v>238</v>
      </c>
      <c r="Z429" s="6" t="s">
        <v>271</v>
      </c>
      <c r="AA429" s="6" t="s">
        <v>265</v>
      </c>
      <c r="AB429" s="6" t="s">
        <v>228</v>
      </c>
      <c r="AC429" s="6" t="s">
        <v>233</v>
      </c>
      <c r="AD429" s="6" t="s">
        <v>277</v>
      </c>
      <c r="AE429" s="6" t="s">
        <v>229</v>
      </c>
    </row>
    <row r="430" spans="1:31" x14ac:dyDescent="0.2">
      <c r="A430" s="6" t="s">
        <v>175</v>
      </c>
      <c r="B430" s="6" t="s">
        <v>659</v>
      </c>
      <c r="C430" s="11">
        <v>580</v>
      </c>
      <c r="D430" s="11">
        <v>620</v>
      </c>
      <c r="E430" s="11">
        <v>35</v>
      </c>
      <c r="F430" s="59">
        <v>0.60344827586206895</v>
      </c>
      <c r="G430" s="22">
        <v>15</v>
      </c>
      <c r="H430" s="11">
        <v>40</v>
      </c>
      <c r="I430" s="11">
        <v>5</v>
      </c>
      <c r="J430" s="19">
        <v>60</v>
      </c>
      <c r="K430" s="21">
        <v>22.43</v>
      </c>
      <c r="L430" s="12">
        <v>46664</v>
      </c>
      <c r="M430" s="9">
        <v>17.8</v>
      </c>
      <c r="N430" s="12">
        <v>37022</v>
      </c>
      <c r="O430" s="9">
        <v>22.41</v>
      </c>
      <c r="P430" s="12">
        <v>46623</v>
      </c>
      <c r="Q430" s="9">
        <v>24.75</v>
      </c>
      <c r="R430" s="12">
        <v>51486</v>
      </c>
      <c r="S430" s="60" t="s">
        <v>386</v>
      </c>
      <c r="T430" s="29" t="s">
        <v>227</v>
      </c>
      <c r="U430" s="29" t="s">
        <v>251</v>
      </c>
      <c r="V430" s="20" t="s">
        <v>235</v>
      </c>
      <c r="W430" s="6" t="s">
        <v>238</v>
      </c>
      <c r="X430" s="6" t="s">
        <v>261</v>
      </c>
      <c r="Y430" s="6" t="s">
        <v>233</v>
      </c>
      <c r="Z430" s="6" t="s">
        <v>242</v>
      </c>
      <c r="AA430" s="6" t="s">
        <v>230</v>
      </c>
      <c r="AB430" s="6" t="s">
        <v>228</v>
      </c>
      <c r="AC430" s="6" t="s">
        <v>231</v>
      </c>
      <c r="AD430" s="6" t="s">
        <v>229</v>
      </c>
      <c r="AE430" s="6" t="s">
        <v>271</v>
      </c>
    </row>
    <row r="431" spans="1:31" x14ac:dyDescent="0.2">
      <c r="A431" s="6" t="s">
        <v>176</v>
      </c>
      <c r="B431" s="6" t="s">
        <v>177</v>
      </c>
      <c r="C431" s="11">
        <v>1950</v>
      </c>
      <c r="D431" s="11">
        <v>2290</v>
      </c>
      <c r="E431" s="11">
        <v>340</v>
      </c>
      <c r="F431" s="59">
        <v>1.7435897435897434</v>
      </c>
      <c r="G431" s="22">
        <v>65</v>
      </c>
      <c r="H431" s="11">
        <v>145</v>
      </c>
      <c r="I431" s="11">
        <v>35</v>
      </c>
      <c r="J431" s="19">
        <v>240</v>
      </c>
      <c r="K431" s="21">
        <v>21.02</v>
      </c>
      <c r="L431" s="12">
        <v>43725</v>
      </c>
      <c r="M431" s="9">
        <v>16.29</v>
      </c>
      <c r="N431" s="12">
        <v>33886</v>
      </c>
      <c r="O431" s="9">
        <v>20.53</v>
      </c>
      <c r="P431" s="12">
        <v>42706</v>
      </c>
      <c r="Q431" s="9">
        <v>23.39</v>
      </c>
      <c r="R431" s="12">
        <v>48644</v>
      </c>
      <c r="S431" s="60" t="s">
        <v>386</v>
      </c>
      <c r="T431" s="29" t="s">
        <v>227</v>
      </c>
      <c r="U431" s="29" t="s">
        <v>267</v>
      </c>
      <c r="V431" s="20" t="s">
        <v>230</v>
      </c>
      <c r="W431" s="6" t="s">
        <v>238</v>
      </c>
      <c r="X431" s="6" t="s">
        <v>265</v>
      </c>
      <c r="Y431" s="6" t="s">
        <v>232</v>
      </c>
      <c r="Z431" s="6" t="s">
        <v>237</v>
      </c>
      <c r="AA431" s="6" t="s">
        <v>233</v>
      </c>
      <c r="AB431" s="6" t="s">
        <v>228</v>
      </c>
      <c r="AC431" s="6" t="s">
        <v>231</v>
      </c>
      <c r="AD431" s="6" t="s">
        <v>271</v>
      </c>
      <c r="AE431" s="6" t="s">
        <v>235</v>
      </c>
    </row>
    <row r="432" spans="1:31" x14ac:dyDescent="0.2">
      <c r="A432" s="6" t="s">
        <v>432</v>
      </c>
      <c r="B432" s="6" t="s">
        <v>651</v>
      </c>
      <c r="C432" s="11">
        <v>105</v>
      </c>
      <c r="D432" s="11">
        <v>120</v>
      </c>
      <c r="E432" s="11">
        <v>15</v>
      </c>
      <c r="F432" s="59">
        <v>1.4285714285714284</v>
      </c>
      <c r="G432" s="22">
        <v>5</v>
      </c>
      <c r="H432" s="11">
        <v>5</v>
      </c>
      <c r="I432" s="11" t="s">
        <v>37</v>
      </c>
      <c r="J432" s="19">
        <v>10</v>
      </c>
      <c r="K432" s="21">
        <v>24.09</v>
      </c>
      <c r="L432" s="12">
        <v>50114</v>
      </c>
      <c r="M432" s="9">
        <v>19.03</v>
      </c>
      <c r="N432" s="12">
        <v>39581</v>
      </c>
      <c r="O432" s="9">
        <v>23.09</v>
      </c>
      <c r="P432" s="12">
        <v>48022</v>
      </c>
      <c r="Q432" s="9">
        <v>26.63</v>
      </c>
      <c r="R432" s="12">
        <v>55381</v>
      </c>
      <c r="S432" s="60" t="s">
        <v>386</v>
      </c>
      <c r="T432" s="29" t="s">
        <v>227</v>
      </c>
      <c r="U432" s="29" t="s">
        <v>251</v>
      </c>
      <c r="V432" s="20" t="s">
        <v>231</v>
      </c>
      <c r="W432" s="6" t="s">
        <v>238</v>
      </c>
      <c r="X432" s="6" t="s">
        <v>229</v>
      </c>
      <c r="Y432" s="6" t="s">
        <v>235</v>
      </c>
      <c r="Z432" s="6" t="s">
        <v>233</v>
      </c>
      <c r="AA432" s="6" t="s">
        <v>242</v>
      </c>
      <c r="AB432" s="6" t="s">
        <v>230</v>
      </c>
      <c r="AC432" s="6" t="s">
        <v>232</v>
      </c>
      <c r="AD432" s="6" t="s">
        <v>228</v>
      </c>
      <c r="AE432" s="6" t="s">
        <v>271</v>
      </c>
    </row>
    <row r="433" spans="1:31" x14ac:dyDescent="0.2">
      <c r="A433" s="6" t="s">
        <v>181</v>
      </c>
      <c r="B433" s="6" t="s">
        <v>655</v>
      </c>
      <c r="C433" s="11">
        <v>415</v>
      </c>
      <c r="D433" s="11">
        <v>465</v>
      </c>
      <c r="E433" s="11">
        <v>50</v>
      </c>
      <c r="F433" s="59">
        <v>1.2048192771084338</v>
      </c>
      <c r="G433" s="22">
        <v>15</v>
      </c>
      <c r="H433" s="11">
        <v>25</v>
      </c>
      <c r="I433" s="11">
        <v>5</v>
      </c>
      <c r="J433" s="19">
        <v>40</v>
      </c>
      <c r="K433" s="21">
        <v>20.350000000000001</v>
      </c>
      <c r="L433" s="12">
        <v>42326</v>
      </c>
      <c r="M433" s="9">
        <v>14.96</v>
      </c>
      <c r="N433" s="12">
        <v>31121</v>
      </c>
      <c r="O433" s="9">
        <v>20.6</v>
      </c>
      <c r="P433" s="12">
        <v>42848</v>
      </c>
      <c r="Q433" s="9">
        <v>23.04</v>
      </c>
      <c r="R433" s="12">
        <v>47929</v>
      </c>
      <c r="S433" s="60" t="s">
        <v>386</v>
      </c>
      <c r="T433" s="29" t="s">
        <v>227</v>
      </c>
      <c r="U433" s="29" t="s">
        <v>251</v>
      </c>
      <c r="V433" s="20" t="s">
        <v>230</v>
      </c>
      <c r="W433" s="6" t="s">
        <v>231</v>
      </c>
      <c r="X433" s="6" t="s">
        <v>237</v>
      </c>
      <c r="Y433" s="6" t="s">
        <v>242</v>
      </c>
      <c r="Z433" s="6" t="s">
        <v>238</v>
      </c>
      <c r="AA433" s="6" t="s">
        <v>229</v>
      </c>
      <c r="AB433" s="6" t="s">
        <v>235</v>
      </c>
      <c r="AC433" s="6" t="s">
        <v>232</v>
      </c>
      <c r="AD433" s="6" t="s">
        <v>239</v>
      </c>
      <c r="AE433" s="6" t="s">
        <v>233</v>
      </c>
    </row>
    <row r="434" spans="1:31" x14ac:dyDescent="0.2">
      <c r="A434" s="6" t="s">
        <v>183</v>
      </c>
      <c r="B434" s="6" t="s">
        <v>184</v>
      </c>
      <c r="C434" s="11">
        <v>225</v>
      </c>
      <c r="D434" s="11">
        <v>255</v>
      </c>
      <c r="E434" s="11">
        <v>30</v>
      </c>
      <c r="F434" s="59">
        <v>1.3333333333333335</v>
      </c>
      <c r="G434" s="22">
        <v>5</v>
      </c>
      <c r="H434" s="11">
        <v>15</v>
      </c>
      <c r="I434" s="11">
        <v>5</v>
      </c>
      <c r="J434" s="19">
        <v>25</v>
      </c>
      <c r="K434" s="21">
        <v>22.76</v>
      </c>
      <c r="L434" s="12">
        <v>47338</v>
      </c>
      <c r="M434" s="9">
        <v>16.62</v>
      </c>
      <c r="N434" s="12">
        <v>34567</v>
      </c>
      <c r="O434" s="9">
        <v>22.03</v>
      </c>
      <c r="P434" s="12">
        <v>45821</v>
      </c>
      <c r="Q434" s="9">
        <v>25.83</v>
      </c>
      <c r="R434" s="12">
        <v>53724</v>
      </c>
      <c r="S434" s="60" t="s">
        <v>386</v>
      </c>
      <c r="T434" s="29" t="s">
        <v>227</v>
      </c>
      <c r="U434" s="29" t="s">
        <v>251</v>
      </c>
      <c r="V434" s="20" t="s">
        <v>238</v>
      </c>
      <c r="W434" s="6" t="s">
        <v>230</v>
      </c>
      <c r="X434" s="6" t="s">
        <v>231</v>
      </c>
      <c r="Y434" s="6" t="s">
        <v>235</v>
      </c>
      <c r="Z434" s="6" t="s">
        <v>271</v>
      </c>
      <c r="AA434" s="6" t="s">
        <v>265</v>
      </c>
      <c r="AB434" s="6" t="s">
        <v>233</v>
      </c>
      <c r="AC434" s="6" t="s">
        <v>242</v>
      </c>
      <c r="AD434" s="6" t="s">
        <v>228</v>
      </c>
      <c r="AE434" s="6" t="s">
        <v>229</v>
      </c>
    </row>
    <row r="435" spans="1:31" s="5" customFormat="1" x14ac:dyDescent="0.2">
      <c r="A435" s="6" t="s">
        <v>197</v>
      </c>
      <c r="B435" s="6" t="s">
        <v>198</v>
      </c>
      <c r="C435" s="11">
        <v>330</v>
      </c>
      <c r="D435" s="11">
        <v>360</v>
      </c>
      <c r="E435" s="11">
        <v>30</v>
      </c>
      <c r="F435" s="59">
        <v>0.90909090909090917</v>
      </c>
      <c r="G435" s="22">
        <v>20</v>
      </c>
      <c r="H435" s="11">
        <v>25</v>
      </c>
      <c r="I435" s="11">
        <v>5</v>
      </c>
      <c r="J435" s="19">
        <v>50</v>
      </c>
      <c r="K435" s="21">
        <v>13.85</v>
      </c>
      <c r="L435" s="12">
        <v>28814</v>
      </c>
      <c r="M435" s="9">
        <v>9.74</v>
      </c>
      <c r="N435" s="12">
        <v>20262</v>
      </c>
      <c r="O435" s="9">
        <v>14</v>
      </c>
      <c r="P435" s="12">
        <v>29120</v>
      </c>
      <c r="Q435" s="9">
        <v>15.91</v>
      </c>
      <c r="R435" s="12">
        <v>33090</v>
      </c>
      <c r="S435" s="60" t="s">
        <v>386</v>
      </c>
      <c r="T435" s="29" t="s">
        <v>227</v>
      </c>
      <c r="U435" s="29" t="s">
        <v>250</v>
      </c>
      <c r="V435" s="20" t="s">
        <v>235</v>
      </c>
      <c r="W435" s="6" t="s">
        <v>252</v>
      </c>
      <c r="X435" s="6" t="s">
        <v>230</v>
      </c>
      <c r="Y435" s="6" t="s">
        <v>238</v>
      </c>
      <c r="Z435" s="6" t="s">
        <v>231</v>
      </c>
      <c r="AA435" s="6" t="s">
        <v>229</v>
      </c>
      <c r="AB435" s="6" t="s">
        <v>233</v>
      </c>
      <c r="AC435" s="6" t="s">
        <v>242</v>
      </c>
      <c r="AD435" s="6" t="s">
        <v>265</v>
      </c>
      <c r="AE435" s="6" t="s">
        <v>261</v>
      </c>
    </row>
    <row r="436" spans="1:31" x14ac:dyDescent="0.2">
      <c r="A436" s="6" t="s">
        <v>199</v>
      </c>
      <c r="B436" s="6" t="s">
        <v>661</v>
      </c>
      <c r="C436" s="11">
        <v>475</v>
      </c>
      <c r="D436" s="11">
        <v>505</v>
      </c>
      <c r="E436" s="11">
        <v>25</v>
      </c>
      <c r="F436" s="59">
        <v>0.52631578947368418</v>
      </c>
      <c r="G436" s="22">
        <v>20</v>
      </c>
      <c r="H436" s="11">
        <v>35</v>
      </c>
      <c r="I436" s="11">
        <v>5</v>
      </c>
      <c r="J436" s="19">
        <v>60</v>
      </c>
      <c r="K436" s="21">
        <v>14.92</v>
      </c>
      <c r="L436" s="12">
        <v>31025</v>
      </c>
      <c r="M436" s="9">
        <v>12.37</v>
      </c>
      <c r="N436" s="12">
        <v>25725</v>
      </c>
      <c r="O436" s="9">
        <v>14.1</v>
      </c>
      <c r="P436" s="12">
        <v>29324</v>
      </c>
      <c r="Q436" s="9">
        <v>16.190000000000001</v>
      </c>
      <c r="R436" s="12">
        <v>33675</v>
      </c>
      <c r="S436" s="60" t="s">
        <v>386</v>
      </c>
      <c r="T436" s="29" t="s">
        <v>227</v>
      </c>
      <c r="U436" s="29" t="s">
        <v>250</v>
      </c>
      <c r="V436" s="20" t="s">
        <v>230</v>
      </c>
      <c r="W436" s="6" t="s">
        <v>231</v>
      </c>
      <c r="X436" s="6" t="s">
        <v>235</v>
      </c>
      <c r="Y436" s="6" t="s">
        <v>232</v>
      </c>
      <c r="Z436" s="6" t="s">
        <v>239</v>
      </c>
      <c r="AA436" s="6" t="s">
        <v>237</v>
      </c>
      <c r="AB436" s="6" t="s">
        <v>233</v>
      </c>
      <c r="AC436" s="6" t="s">
        <v>242</v>
      </c>
      <c r="AD436" s="6" t="s">
        <v>228</v>
      </c>
      <c r="AE436" s="6" t="s">
        <v>238</v>
      </c>
    </row>
    <row r="437" spans="1:31" x14ac:dyDescent="0.2">
      <c r="A437" s="6" t="s">
        <v>200</v>
      </c>
      <c r="B437" s="6" t="s">
        <v>664</v>
      </c>
      <c r="C437" s="11">
        <v>555</v>
      </c>
      <c r="D437" s="11">
        <v>585</v>
      </c>
      <c r="E437" s="11">
        <v>25</v>
      </c>
      <c r="F437" s="59">
        <v>0.45045045045045046</v>
      </c>
      <c r="G437" s="22">
        <v>25</v>
      </c>
      <c r="H437" s="11">
        <v>40</v>
      </c>
      <c r="I437" s="11">
        <v>5</v>
      </c>
      <c r="J437" s="19">
        <v>70</v>
      </c>
      <c r="K437" s="21">
        <v>19.46</v>
      </c>
      <c r="L437" s="12">
        <v>40481</v>
      </c>
      <c r="M437" s="9">
        <v>17.91</v>
      </c>
      <c r="N437" s="12">
        <v>37245</v>
      </c>
      <c r="O437" s="9">
        <v>18.96</v>
      </c>
      <c r="P437" s="12">
        <v>39434</v>
      </c>
      <c r="Q437" s="9">
        <v>20.239999999999998</v>
      </c>
      <c r="R437" s="12">
        <v>42099</v>
      </c>
      <c r="S437" s="60" t="s">
        <v>386</v>
      </c>
      <c r="T437" s="29" t="s">
        <v>227</v>
      </c>
      <c r="U437" s="29" t="s">
        <v>267</v>
      </c>
      <c r="V437" s="20" t="s">
        <v>230</v>
      </c>
      <c r="W437" s="6" t="s">
        <v>231</v>
      </c>
      <c r="X437" s="6" t="s">
        <v>229</v>
      </c>
      <c r="Y437" s="6" t="s">
        <v>235</v>
      </c>
      <c r="Z437" s="6" t="s">
        <v>233</v>
      </c>
      <c r="AA437" s="6" t="s">
        <v>238</v>
      </c>
      <c r="AB437" s="6" t="s">
        <v>237</v>
      </c>
      <c r="AC437" s="6" t="s">
        <v>242</v>
      </c>
      <c r="AD437" s="6" t="s">
        <v>239</v>
      </c>
      <c r="AE437" s="6" t="s">
        <v>256</v>
      </c>
    </row>
    <row r="438" spans="1:31" x14ac:dyDescent="0.2">
      <c r="A438" s="6" t="s">
        <v>201</v>
      </c>
      <c r="B438" s="6" t="s">
        <v>662</v>
      </c>
      <c r="C438" s="11">
        <v>815</v>
      </c>
      <c r="D438" s="11">
        <v>860</v>
      </c>
      <c r="E438" s="11">
        <v>40</v>
      </c>
      <c r="F438" s="59">
        <v>0.49079754601226994</v>
      </c>
      <c r="G438" s="22">
        <v>35</v>
      </c>
      <c r="H438" s="11">
        <v>60</v>
      </c>
      <c r="I438" s="11">
        <v>5</v>
      </c>
      <c r="J438" s="19">
        <v>100</v>
      </c>
      <c r="K438" s="21">
        <v>18.38</v>
      </c>
      <c r="L438" s="12">
        <v>38239</v>
      </c>
      <c r="M438" s="9">
        <v>17.38</v>
      </c>
      <c r="N438" s="12">
        <v>36158</v>
      </c>
      <c r="O438" s="9">
        <v>17.95</v>
      </c>
      <c r="P438" s="12">
        <v>37345</v>
      </c>
      <c r="Q438" s="9">
        <v>18.88</v>
      </c>
      <c r="R438" s="12">
        <v>39280</v>
      </c>
      <c r="S438" s="60" t="s">
        <v>386</v>
      </c>
      <c r="T438" s="29" t="s">
        <v>227</v>
      </c>
      <c r="U438" s="29" t="s">
        <v>267</v>
      </c>
      <c r="V438" s="20" t="s">
        <v>233</v>
      </c>
      <c r="W438" s="6" t="s">
        <v>230</v>
      </c>
      <c r="X438" s="6" t="s">
        <v>231</v>
      </c>
      <c r="Y438" s="6" t="s">
        <v>237</v>
      </c>
      <c r="Z438" s="6" t="s">
        <v>235</v>
      </c>
      <c r="AA438" s="6" t="s">
        <v>265</v>
      </c>
      <c r="AB438" s="6" t="s">
        <v>271</v>
      </c>
      <c r="AC438" s="6" t="s">
        <v>261</v>
      </c>
      <c r="AD438" s="6" t="s">
        <v>276</v>
      </c>
      <c r="AE438" s="6" t="s">
        <v>252</v>
      </c>
    </row>
    <row r="439" spans="1:31" x14ac:dyDescent="0.2">
      <c r="A439" s="6" t="s">
        <v>212</v>
      </c>
      <c r="B439" s="6" t="s">
        <v>660</v>
      </c>
      <c r="C439" s="11">
        <v>345</v>
      </c>
      <c r="D439" s="11">
        <v>365</v>
      </c>
      <c r="E439" s="11">
        <v>20</v>
      </c>
      <c r="F439" s="59">
        <v>0.57971014492753625</v>
      </c>
      <c r="G439" s="22">
        <v>25</v>
      </c>
      <c r="H439" s="11">
        <v>25</v>
      </c>
      <c r="I439" s="11" t="s">
        <v>37</v>
      </c>
      <c r="J439" s="19">
        <v>50</v>
      </c>
      <c r="K439" s="21">
        <v>14.28</v>
      </c>
      <c r="L439" s="12">
        <v>29692</v>
      </c>
      <c r="M439" s="9">
        <v>11.33</v>
      </c>
      <c r="N439" s="12">
        <v>23558</v>
      </c>
      <c r="O439" s="9">
        <v>14</v>
      </c>
      <c r="P439" s="12">
        <v>29114</v>
      </c>
      <c r="Q439" s="9">
        <v>15.75</v>
      </c>
      <c r="R439" s="12">
        <v>32759</v>
      </c>
      <c r="S439" s="60" t="s">
        <v>386</v>
      </c>
      <c r="T439" s="29" t="s">
        <v>227</v>
      </c>
      <c r="U439" s="29" t="s">
        <v>267</v>
      </c>
      <c r="V439" s="20" t="s">
        <v>230</v>
      </c>
      <c r="W439" s="6" t="s">
        <v>235</v>
      </c>
      <c r="X439" s="6" t="s">
        <v>265</v>
      </c>
      <c r="Y439" s="6" t="s">
        <v>237</v>
      </c>
      <c r="Z439" s="6" t="s">
        <v>233</v>
      </c>
      <c r="AA439" s="6" t="s">
        <v>242</v>
      </c>
      <c r="AB439" s="6" t="s">
        <v>231</v>
      </c>
      <c r="AC439" s="6" t="s">
        <v>229</v>
      </c>
      <c r="AD439" s="6" t="s">
        <v>271</v>
      </c>
      <c r="AE439" s="6" t="s">
        <v>232</v>
      </c>
    </row>
    <row r="440" spans="1:31" x14ac:dyDescent="0.2">
      <c r="A440" s="6" t="s">
        <v>361</v>
      </c>
      <c r="B440" s="6" t="s">
        <v>362</v>
      </c>
      <c r="C440" s="11">
        <v>185</v>
      </c>
      <c r="D440" s="11">
        <v>195</v>
      </c>
      <c r="E440" s="11">
        <v>10</v>
      </c>
      <c r="F440" s="59">
        <v>0.54054054054054057</v>
      </c>
      <c r="G440" s="22">
        <v>10</v>
      </c>
      <c r="H440" s="11">
        <v>10</v>
      </c>
      <c r="I440" s="11" t="s">
        <v>37</v>
      </c>
      <c r="J440" s="19">
        <v>20</v>
      </c>
      <c r="K440" s="21">
        <v>15.91</v>
      </c>
      <c r="L440" s="12">
        <v>33085</v>
      </c>
      <c r="M440" s="9">
        <v>13.2</v>
      </c>
      <c r="N440" s="12">
        <v>27465</v>
      </c>
      <c r="O440" s="9">
        <v>15.22</v>
      </c>
      <c r="P440" s="12">
        <v>31653</v>
      </c>
      <c r="Q440" s="9">
        <v>17.260000000000002</v>
      </c>
      <c r="R440" s="12">
        <v>35896</v>
      </c>
      <c r="S440" s="60" t="s">
        <v>386</v>
      </c>
      <c r="T440" s="29" t="s">
        <v>227</v>
      </c>
      <c r="U440" s="29" t="s">
        <v>267</v>
      </c>
      <c r="V440" s="20" t="s">
        <v>235</v>
      </c>
      <c r="W440" s="6" t="s">
        <v>230</v>
      </c>
      <c r="X440" s="6" t="s">
        <v>228</v>
      </c>
      <c r="Y440" s="6" t="s">
        <v>231</v>
      </c>
      <c r="Z440" s="6" t="s">
        <v>229</v>
      </c>
      <c r="AA440" s="6" t="s">
        <v>265</v>
      </c>
      <c r="AB440" s="6" t="s">
        <v>261</v>
      </c>
      <c r="AC440" s="6" t="s">
        <v>242</v>
      </c>
      <c r="AD440" s="6" t="s">
        <v>271</v>
      </c>
      <c r="AE440" s="6" t="s">
        <v>232</v>
      </c>
    </row>
    <row r="441" spans="1:31" x14ac:dyDescent="0.2">
      <c r="A441" s="6" t="s">
        <v>433</v>
      </c>
      <c r="B441" s="6" t="s">
        <v>668</v>
      </c>
      <c r="C441" s="11">
        <v>70</v>
      </c>
      <c r="D441" s="11">
        <v>70</v>
      </c>
      <c r="E441" s="11">
        <v>0</v>
      </c>
      <c r="F441" s="59">
        <v>0</v>
      </c>
      <c r="G441" s="22">
        <v>5</v>
      </c>
      <c r="H441" s="11">
        <v>5</v>
      </c>
      <c r="I441" s="11">
        <v>0</v>
      </c>
      <c r="J441" s="19">
        <v>10</v>
      </c>
      <c r="K441" s="21">
        <v>16.14</v>
      </c>
      <c r="L441" s="12">
        <v>33568</v>
      </c>
      <c r="M441" s="9">
        <v>12.34</v>
      </c>
      <c r="N441" s="12">
        <v>25662</v>
      </c>
      <c r="O441" s="9">
        <v>14.71</v>
      </c>
      <c r="P441" s="12">
        <v>30603</v>
      </c>
      <c r="Q441" s="9">
        <v>18.04</v>
      </c>
      <c r="R441" s="12">
        <v>37522</v>
      </c>
      <c r="S441" s="60" t="s">
        <v>386</v>
      </c>
      <c r="T441" s="29" t="s">
        <v>227</v>
      </c>
      <c r="U441" s="29" t="s">
        <v>251</v>
      </c>
      <c r="V441" s="20" t="s">
        <v>230</v>
      </c>
      <c r="W441" s="6" t="s">
        <v>231</v>
      </c>
      <c r="X441" s="6" t="s">
        <v>242</v>
      </c>
      <c r="Y441" s="6" t="s">
        <v>237</v>
      </c>
      <c r="Z441" s="6" t="s">
        <v>228</v>
      </c>
      <c r="AA441" s="6" t="s">
        <v>229</v>
      </c>
      <c r="AB441" s="6" t="s">
        <v>233</v>
      </c>
      <c r="AC441" s="6" t="s">
        <v>238</v>
      </c>
      <c r="AD441" s="6" t="s">
        <v>235</v>
      </c>
      <c r="AE441" s="6" t="s">
        <v>248</v>
      </c>
    </row>
    <row r="442" spans="1:31" x14ac:dyDescent="0.2">
      <c r="A442" s="6" t="s">
        <v>434</v>
      </c>
      <c r="B442" s="6" t="s">
        <v>670</v>
      </c>
      <c r="C442" s="11">
        <v>130</v>
      </c>
      <c r="D442" s="11">
        <v>125</v>
      </c>
      <c r="E442" s="11">
        <v>-5</v>
      </c>
      <c r="F442" s="59">
        <v>-0.38461538461538464</v>
      </c>
      <c r="G442" s="22">
        <v>5</v>
      </c>
      <c r="H442" s="11">
        <v>10</v>
      </c>
      <c r="I442" s="11">
        <v>0</v>
      </c>
      <c r="J442" s="19">
        <v>15</v>
      </c>
      <c r="K442" s="21">
        <v>20.09</v>
      </c>
      <c r="L442" s="12">
        <v>41784</v>
      </c>
      <c r="M442" s="9">
        <v>14.7</v>
      </c>
      <c r="N442" s="12">
        <v>30584</v>
      </c>
      <c r="O442" s="9">
        <v>18.64</v>
      </c>
      <c r="P442" s="12">
        <v>38774</v>
      </c>
      <c r="Q442" s="9">
        <v>22.78</v>
      </c>
      <c r="R442" s="12">
        <v>47383</v>
      </c>
      <c r="S442" s="60" t="s">
        <v>386</v>
      </c>
      <c r="T442" s="29" t="s">
        <v>227</v>
      </c>
      <c r="U442" s="29" t="s">
        <v>251</v>
      </c>
      <c r="V442" s="20" t="s">
        <v>265</v>
      </c>
      <c r="W442" s="6" t="s">
        <v>261</v>
      </c>
      <c r="X442" s="6" t="s">
        <v>278</v>
      </c>
      <c r="Y442" s="6" t="s">
        <v>271</v>
      </c>
      <c r="Z442" s="6" t="s">
        <v>275</v>
      </c>
      <c r="AA442" s="6" t="s">
        <v>276</v>
      </c>
      <c r="AB442" s="6" t="s">
        <v>230</v>
      </c>
      <c r="AC442" s="6" t="s">
        <v>231</v>
      </c>
      <c r="AD442" s="6" t="s">
        <v>232</v>
      </c>
      <c r="AE442" s="6" t="s">
        <v>233</v>
      </c>
    </row>
    <row r="443" spans="1:31" x14ac:dyDescent="0.2">
      <c r="A443" s="6" t="s">
        <v>435</v>
      </c>
      <c r="B443" s="6" t="s">
        <v>640</v>
      </c>
      <c r="C443" s="11">
        <v>730</v>
      </c>
      <c r="D443" s="11">
        <v>895</v>
      </c>
      <c r="E443" s="11">
        <v>165</v>
      </c>
      <c r="F443" s="59">
        <v>2.2602739726027394</v>
      </c>
      <c r="G443" s="22">
        <v>55</v>
      </c>
      <c r="H443" s="11">
        <v>40</v>
      </c>
      <c r="I443" s="11">
        <v>15</v>
      </c>
      <c r="J443" s="19">
        <v>110</v>
      </c>
      <c r="K443" s="11" t="s">
        <v>5</v>
      </c>
      <c r="L443" s="11" t="s">
        <v>5</v>
      </c>
      <c r="M443" s="10" t="s">
        <v>5</v>
      </c>
      <c r="N443" s="11" t="s">
        <v>5</v>
      </c>
      <c r="O443" s="10" t="s">
        <v>5</v>
      </c>
      <c r="P443" s="11" t="s">
        <v>5</v>
      </c>
      <c r="Q443" s="10" t="s">
        <v>5</v>
      </c>
      <c r="R443" s="11" t="s">
        <v>5</v>
      </c>
      <c r="S443" s="60" t="s">
        <v>386</v>
      </c>
      <c r="T443" s="29" t="s">
        <v>227</v>
      </c>
      <c r="U443" s="29" t="s">
        <v>267</v>
      </c>
      <c r="V443" s="20" t="s">
        <v>230</v>
      </c>
      <c r="W443" s="6" t="s">
        <v>271</v>
      </c>
      <c r="X443" s="6" t="s">
        <v>235</v>
      </c>
      <c r="Y443" s="6" t="s">
        <v>265</v>
      </c>
      <c r="Z443" s="6" t="s">
        <v>239</v>
      </c>
      <c r="AA443" s="6" t="s">
        <v>237</v>
      </c>
      <c r="AB443" s="6" t="s">
        <v>233</v>
      </c>
      <c r="AC443" s="6" t="s">
        <v>242</v>
      </c>
      <c r="AD443" s="6" t="s">
        <v>238</v>
      </c>
      <c r="AE443" s="6" t="s">
        <v>229</v>
      </c>
    </row>
    <row r="444" spans="1:31" x14ac:dyDescent="0.2">
      <c r="A444" s="6" t="s">
        <v>436</v>
      </c>
      <c r="B444" s="6" t="s">
        <v>437</v>
      </c>
      <c r="C444" s="11">
        <v>65</v>
      </c>
      <c r="D444" s="11">
        <v>70</v>
      </c>
      <c r="E444" s="11">
        <v>5</v>
      </c>
      <c r="F444" s="59">
        <v>0.76923076923076927</v>
      </c>
      <c r="G444" s="22">
        <v>5</v>
      </c>
      <c r="H444" s="11">
        <v>5</v>
      </c>
      <c r="I444" s="11">
        <v>0</v>
      </c>
      <c r="J444" s="19">
        <v>10</v>
      </c>
      <c r="K444" s="21">
        <v>12.31</v>
      </c>
      <c r="L444" s="12">
        <v>25604</v>
      </c>
      <c r="M444" s="9">
        <v>9.5299999999999994</v>
      </c>
      <c r="N444" s="12">
        <v>19831</v>
      </c>
      <c r="O444" s="9">
        <v>12.61</v>
      </c>
      <c r="P444" s="12">
        <v>26220</v>
      </c>
      <c r="Q444" s="9">
        <v>13.7</v>
      </c>
      <c r="R444" s="12">
        <v>28490</v>
      </c>
      <c r="S444" s="60" t="s">
        <v>386</v>
      </c>
      <c r="T444" s="29" t="s">
        <v>227</v>
      </c>
      <c r="U444" s="29" t="s">
        <v>267</v>
      </c>
      <c r="V444" s="20" t="s">
        <v>233</v>
      </c>
      <c r="W444" s="6" t="s">
        <v>239</v>
      </c>
      <c r="X444" s="6" t="s">
        <v>230</v>
      </c>
      <c r="Y444" s="6" t="s">
        <v>237</v>
      </c>
      <c r="Z444" s="6" t="s">
        <v>231</v>
      </c>
      <c r="AA444" s="6" t="s">
        <v>238</v>
      </c>
      <c r="AB444" s="6" t="s">
        <v>229</v>
      </c>
      <c r="AC444" s="6" t="s">
        <v>253</v>
      </c>
      <c r="AD444" s="6" t="s">
        <v>235</v>
      </c>
      <c r="AE444" s="6" t="s">
        <v>240</v>
      </c>
    </row>
    <row r="445" spans="1:31" x14ac:dyDescent="0.2">
      <c r="A445" s="6" t="s">
        <v>438</v>
      </c>
      <c r="B445" s="6" t="s">
        <v>653</v>
      </c>
      <c r="C445" s="11">
        <v>75</v>
      </c>
      <c r="D445" s="11">
        <v>85</v>
      </c>
      <c r="E445" s="11">
        <v>10</v>
      </c>
      <c r="F445" s="59">
        <v>1.3333333333333335</v>
      </c>
      <c r="G445" s="22">
        <v>5</v>
      </c>
      <c r="H445" s="11">
        <v>5</v>
      </c>
      <c r="I445" s="11" t="s">
        <v>37</v>
      </c>
      <c r="J445" s="19">
        <v>10</v>
      </c>
      <c r="K445" s="21">
        <v>14.54</v>
      </c>
      <c r="L445" s="12">
        <v>30237</v>
      </c>
      <c r="M445" s="9">
        <v>11.27</v>
      </c>
      <c r="N445" s="12">
        <v>23448</v>
      </c>
      <c r="O445" s="9">
        <v>13.95</v>
      </c>
      <c r="P445" s="12">
        <v>29013</v>
      </c>
      <c r="Q445" s="9">
        <v>16.170000000000002</v>
      </c>
      <c r="R445" s="12">
        <v>33631</v>
      </c>
      <c r="S445" s="60" t="s">
        <v>386</v>
      </c>
      <c r="T445" s="29" t="s">
        <v>227</v>
      </c>
      <c r="U445" s="29" t="s">
        <v>267</v>
      </c>
      <c r="V445" s="20" t="s">
        <v>230</v>
      </c>
      <c r="W445" s="6" t="s">
        <v>271</v>
      </c>
      <c r="X445" s="6" t="s">
        <v>239</v>
      </c>
      <c r="Y445" s="6" t="s">
        <v>233</v>
      </c>
      <c r="Z445" s="6" t="s">
        <v>242</v>
      </c>
      <c r="AA445" s="6" t="s">
        <v>228</v>
      </c>
      <c r="AB445" s="6" t="s">
        <v>238</v>
      </c>
      <c r="AC445" s="6" t="s">
        <v>231</v>
      </c>
      <c r="AD445" s="6" t="s">
        <v>278</v>
      </c>
      <c r="AE445" s="6" t="s">
        <v>229</v>
      </c>
    </row>
    <row r="446" spans="1:31" x14ac:dyDescent="0.2">
      <c r="A446" s="6" t="s">
        <v>439</v>
      </c>
      <c r="B446" s="6" t="s">
        <v>669</v>
      </c>
      <c r="C446" s="11">
        <v>190</v>
      </c>
      <c r="D446" s="11">
        <v>190</v>
      </c>
      <c r="E446" s="11">
        <v>0</v>
      </c>
      <c r="F446" s="59">
        <v>0</v>
      </c>
      <c r="G446" s="22">
        <v>5</v>
      </c>
      <c r="H446" s="11">
        <v>15</v>
      </c>
      <c r="I446" s="11">
        <v>0</v>
      </c>
      <c r="J446" s="19">
        <v>20</v>
      </c>
      <c r="K446" s="21">
        <v>18.260000000000002</v>
      </c>
      <c r="L446" s="12">
        <v>37975</v>
      </c>
      <c r="M446" s="9">
        <v>14.59</v>
      </c>
      <c r="N446" s="12">
        <v>30351</v>
      </c>
      <c r="O446" s="9">
        <v>17.96</v>
      </c>
      <c r="P446" s="12">
        <v>37352</v>
      </c>
      <c r="Q446" s="9">
        <v>20.09</v>
      </c>
      <c r="R446" s="12">
        <v>41787</v>
      </c>
      <c r="S446" s="60" t="s">
        <v>386</v>
      </c>
      <c r="T446" s="29" t="s">
        <v>227</v>
      </c>
      <c r="U446" s="29" t="s">
        <v>267</v>
      </c>
      <c r="V446" s="20" t="s">
        <v>271</v>
      </c>
      <c r="W446" s="6" t="s">
        <v>265</v>
      </c>
      <c r="X446" s="6" t="s">
        <v>235</v>
      </c>
      <c r="Y446" s="6" t="s">
        <v>230</v>
      </c>
      <c r="Z446" s="6" t="s">
        <v>228</v>
      </c>
      <c r="AA446" s="6" t="s">
        <v>231</v>
      </c>
      <c r="AB446" s="6" t="s">
        <v>233</v>
      </c>
      <c r="AC446" s="6" t="s">
        <v>229</v>
      </c>
      <c r="AD446" s="6" t="s">
        <v>261</v>
      </c>
      <c r="AE446" s="6" t="s">
        <v>232</v>
      </c>
    </row>
    <row r="447" spans="1:31" x14ac:dyDescent="0.2">
      <c r="A447" s="6" t="s">
        <v>219</v>
      </c>
      <c r="B447" s="6" t="s">
        <v>650</v>
      </c>
      <c r="C447" s="11">
        <v>1620</v>
      </c>
      <c r="D447" s="11">
        <v>1855</v>
      </c>
      <c r="E447" s="11">
        <v>235</v>
      </c>
      <c r="F447" s="59">
        <v>1.4506172839506175</v>
      </c>
      <c r="G447" s="22">
        <v>50</v>
      </c>
      <c r="H447" s="11">
        <v>135</v>
      </c>
      <c r="I447" s="11">
        <v>25</v>
      </c>
      <c r="J447" s="19">
        <v>210</v>
      </c>
      <c r="K447" s="21">
        <v>20.09</v>
      </c>
      <c r="L447" s="12">
        <v>41781</v>
      </c>
      <c r="M447" s="9">
        <v>16.91</v>
      </c>
      <c r="N447" s="12">
        <v>35180</v>
      </c>
      <c r="O447" s="9">
        <v>19.309999999999999</v>
      </c>
      <c r="P447" s="12">
        <v>40172</v>
      </c>
      <c r="Q447" s="9">
        <v>21.67</v>
      </c>
      <c r="R447" s="12">
        <v>45082</v>
      </c>
      <c r="S447" s="60" t="s">
        <v>386</v>
      </c>
      <c r="T447" s="29" t="s">
        <v>227</v>
      </c>
      <c r="U447" s="29" t="s">
        <v>267</v>
      </c>
      <c r="V447" s="20" t="s">
        <v>271</v>
      </c>
      <c r="W447" s="6" t="s">
        <v>265</v>
      </c>
      <c r="X447" s="6" t="s">
        <v>238</v>
      </c>
      <c r="Y447" s="6" t="s">
        <v>278</v>
      </c>
      <c r="Z447" s="6" t="s">
        <v>242</v>
      </c>
      <c r="AA447" s="6" t="s">
        <v>230</v>
      </c>
      <c r="AB447" s="6" t="s">
        <v>229</v>
      </c>
      <c r="AC447" s="6" t="s">
        <v>235</v>
      </c>
      <c r="AD447" s="6" t="s">
        <v>276</v>
      </c>
      <c r="AE447" s="6" t="s">
        <v>231</v>
      </c>
    </row>
    <row r="448" spans="1:31" x14ac:dyDescent="0.2">
      <c r="A448" s="6" t="s">
        <v>220</v>
      </c>
      <c r="B448" s="6" t="s">
        <v>657</v>
      </c>
      <c r="C448" s="11">
        <v>745</v>
      </c>
      <c r="D448" s="11">
        <v>815</v>
      </c>
      <c r="E448" s="11">
        <v>75</v>
      </c>
      <c r="F448" s="59">
        <v>1.006711409395973</v>
      </c>
      <c r="G448" s="22">
        <v>40</v>
      </c>
      <c r="H448" s="11">
        <v>70</v>
      </c>
      <c r="I448" s="11">
        <v>5</v>
      </c>
      <c r="J448" s="19">
        <v>115</v>
      </c>
      <c r="K448" s="21">
        <v>14.78</v>
      </c>
      <c r="L448" s="12">
        <v>30744</v>
      </c>
      <c r="M448" s="9">
        <v>10.98</v>
      </c>
      <c r="N448" s="12">
        <v>22844</v>
      </c>
      <c r="O448" s="9">
        <v>13.5</v>
      </c>
      <c r="P448" s="12">
        <v>28080</v>
      </c>
      <c r="Q448" s="9">
        <v>16.68</v>
      </c>
      <c r="R448" s="12">
        <v>34693</v>
      </c>
      <c r="S448" s="60" t="s">
        <v>386</v>
      </c>
      <c r="T448" s="29" t="s">
        <v>227</v>
      </c>
      <c r="U448" s="29" t="s">
        <v>267</v>
      </c>
      <c r="V448" s="20" t="s">
        <v>271</v>
      </c>
      <c r="W448" s="6" t="s">
        <v>261</v>
      </c>
      <c r="X448" s="6" t="s">
        <v>265</v>
      </c>
      <c r="Y448" s="6" t="s">
        <v>242</v>
      </c>
      <c r="Z448" s="6" t="s">
        <v>235</v>
      </c>
      <c r="AA448" s="6" t="s">
        <v>233</v>
      </c>
      <c r="AB448" s="6" t="s">
        <v>230</v>
      </c>
      <c r="AC448" s="6" t="s">
        <v>237</v>
      </c>
      <c r="AD448" s="6" t="s">
        <v>238</v>
      </c>
      <c r="AE448" s="6" t="s">
        <v>231</v>
      </c>
    </row>
    <row r="449" spans="1:31" x14ac:dyDescent="0.2">
      <c r="A449" s="6" t="s">
        <v>221</v>
      </c>
      <c r="B449" s="6" t="s">
        <v>654</v>
      </c>
      <c r="C449" s="11">
        <v>5490</v>
      </c>
      <c r="D449" s="11">
        <v>6150</v>
      </c>
      <c r="E449" s="11">
        <v>665</v>
      </c>
      <c r="F449" s="59">
        <v>1.2112932604735884</v>
      </c>
      <c r="G449" s="22">
        <v>255</v>
      </c>
      <c r="H449" s="11">
        <v>505</v>
      </c>
      <c r="I449" s="11">
        <v>65</v>
      </c>
      <c r="J449" s="19">
        <v>825</v>
      </c>
      <c r="K449" s="21">
        <v>18.93</v>
      </c>
      <c r="L449" s="12">
        <v>39382</v>
      </c>
      <c r="M449" s="9">
        <v>14.79</v>
      </c>
      <c r="N449" s="12">
        <v>30760</v>
      </c>
      <c r="O449" s="9">
        <v>18.95</v>
      </c>
      <c r="P449" s="12">
        <v>39419</v>
      </c>
      <c r="Q449" s="9">
        <v>21.01</v>
      </c>
      <c r="R449" s="12">
        <v>43693</v>
      </c>
      <c r="S449" s="60" t="s">
        <v>386</v>
      </c>
      <c r="T449" s="29" t="s">
        <v>227</v>
      </c>
      <c r="U449" s="29" t="s">
        <v>267</v>
      </c>
      <c r="V449" s="20" t="s">
        <v>238</v>
      </c>
      <c r="W449" s="6" t="s">
        <v>231</v>
      </c>
      <c r="X449" s="6" t="s">
        <v>271</v>
      </c>
      <c r="Y449" s="6" t="s">
        <v>230</v>
      </c>
      <c r="Z449" s="6" t="s">
        <v>265</v>
      </c>
      <c r="AA449" s="6" t="s">
        <v>232</v>
      </c>
      <c r="AB449" s="6" t="s">
        <v>233</v>
      </c>
      <c r="AC449" s="6" t="s">
        <v>235</v>
      </c>
      <c r="AD449" s="6" t="s">
        <v>229</v>
      </c>
      <c r="AE449" s="6" t="s">
        <v>242</v>
      </c>
    </row>
    <row r="450" spans="1:31" s="5" customFormat="1" x14ac:dyDescent="0.2">
      <c r="A450" s="6" t="s">
        <v>285</v>
      </c>
      <c r="B450" s="6" t="s">
        <v>663</v>
      </c>
      <c r="C450" s="11">
        <v>205</v>
      </c>
      <c r="D450" s="11">
        <v>215</v>
      </c>
      <c r="E450" s="11">
        <v>10</v>
      </c>
      <c r="F450" s="59">
        <v>0.48780487804878048</v>
      </c>
      <c r="G450" s="22">
        <v>10</v>
      </c>
      <c r="H450" s="11">
        <v>15</v>
      </c>
      <c r="I450" s="11" t="s">
        <v>37</v>
      </c>
      <c r="J450" s="19">
        <v>30</v>
      </c>
      <c r="K450" s="21">
        <v>18.84</v>
      </c>
      <c r="L450" s="12">
        <v>39192</v>
      </c>
      <c r="M450" s="9">
        <v>16.18</v>
      </c>
      <c r="N450" s="12">
        <v>33662</v>
      </c>
      <c r="O450" s="9">
        <v>19.649999999999999</v>
      </c>
      <c r="P450" s="12">
        <v>40872</v>
      </c>
      <c r="Q450" s="9">
        <v>20.170000000000002</v>
      </c>
      <c r="R450" s="12">
        <v>41957</v>
      </c>
      <c r="S450" s="60" t="s">
        <v>386</v>
      </c>
      <c r="T450" s="29" t="s">
        <v>227</v>
      </c>
      <c r="U450" s="29" t="s">
        <v>267</v>
      </c>
      <c r="V450" s="20" t="s">
        <v>265</v>
      </c>
      <c r="W450" s="6" t="s">
        <v>235</v>
      </c>
      <c r="X450" s="6" t="s">
        <v>230</v>
      </c>
      <c r="Y450" s="6" t="s">
        <v>261</v>
      </c>
      <c r="Z450" s="6" t="s">
        <v>235</v>
      </c>
      <c r="AA450" s="6" t="s">
        <v>233</v>
      </c>
      <c r="AB450" s="6" t="s">
        <v>276</v>
      </c>
      <c r="AC450" s="6" t="s">
        <v>271</v>
      </c>
      <c r="AD450" s="6" t="s">
        <v>238</v>
      </c>
      <c r="AE450" s="6" t="s">
        <v>231</v>
      </c>
    </row>
    <row r="451" spans="1:31" x14ac:dyDescent="0.2">
      <c r="A451" s="6" t="s">
        <v>222</v>
      </c>
      <c r="B451" s="6" t="s">
        <v>658</v>
      </c>
      <c r="C451" s="11">
        <v>965</v>
      </c>
      <c r="D451" s="11">
        <v>1060</v>
      </c>
      <c r="E451" s="11">
        <v>95</v>
      </c>
      <c r="F451" s="59">
        <v>0.98445595854922274</v>
      </c>
      <c r="G451" s="22">
        <v>60</v>
      </c>
      <c r="H451" s="11">
        <v>80</v>
      </c>
      <c r="I451" s="11">
        <v>10</v>
      </c>
      <c r="J451" s="19">
        <v>150</v>
      </c>
      <c r="K451" s="21">
        <v>16.3</v>
      </c>
      <c r="L451" s="12">
        <v>33895</v>
      </c>
      <c r="M451" s="9">
        <v>13.06</v>
      </c>
      <c r="N451" s="12">
        <v>27160</v>
      </c>
      <c r="O451" s="9">
        <v>16.11</v>
      </c>
      <c r="P451" s="12">
        <v>33509</v>
      </c>
      <c r="Q451" s="9">
        <v>17.91</v>
      </c>
      <c r="R451" s="12">
        <v>37262</v>
      </c>
      <c r="S451" s="60" t="s">
        <v>386</v>
      </c>
      <c r="T451" s="29" t="s">
        <v>227</v>
      </c>
      <c r="U451" s="29" t="s">
        <v>267</v>
      </c>
      <c r="V451" s="20" t="s">
        <v>235</v>
      </c>
      <c r="W451" s="6" t="s">
        <v>230</v>
      </c>
      <c r="X451" s="6" t="s">
        <v>238</v>
      </c>
      <c r="Y451" s="6" t="s">
        <v>231</v>
      </c>
      <c r="Z451" s="6" t="s">
        <v>233</v>
      </c>
      <c r="AA451" s="6" t="s">
        <v>232</v>
      </c>
      <c r="AB451" s="6" t="s">
        <v>229</v>
      </c>
      <c r="AC451" s="6" t="s">
        <v>239</v>
      </c>
      <c r="AD451" s="6" t="s">
        <v>237</v>
      </c>
      <c r="AE451" s="6" t="s">
        <v>242</v>
      </c>
    </row>
    <row r="452" spans="1:31" x14ac:dyDescent="0.2">
      <c r="A452" s="6" t="s">
        <v>223</v>
      </c>
      <c r="B452" s="6" t="s">
        <v>652</v>
      </c>
      <c r="C452" s="11">
        <v>260</v>
      </c>
      <c r="D452" s="11">
        <v>295</v>
      </c>
      <c r="E452" s="11">
        <v>35</v>
      </c>
      <c r="F452" s="59">
        <v>1.3461538461538463</v>
      </c>
      <c r="G452" s="22">
        <v>10</v>
      </c>
      <c r="H452" s="11">
        <v>25</v>
      </c>
      <c r="I452" s="11">
        <v>5</v>
      </c>
      <c r="J452" s="19">
        <v>40</v>
      </c>
      <c r="K452" s="21">
        <v>21.24</v>
      </c>
      <c r="L452" s="12">
        <v>44173</v>
      </c>
      <c r="M452" s="9">
        <v>15.86</v>
      </c>
      <c r="N452" s="12">
        <v>32994</v>
      </c>
      <c r="O452" s="9">
        <v>21.34</v>
      </c>
      <c r="P452" s="12">
        <v>44393</v>
      </c>
      <c r="Q452" s="9">
        <v>23.92</v>
      </c>
      <c r="R452" s="12">
        <v>49763</v>
      </c>
      <c r="S452" s="60" t="s">
        <v>386</v>
      </c>
      <c r="T452" s="29" t="s">
        <v>227</v>
      </c>
      <c r="U452" s="29" t="s">
        <v>267</v>
      </c>
      <c r="V452" s="20" t="s">
        <v>271</v>
      </c>
      <c r="W452" s="6" t="s">
        <v>238</v>
      </c>
      <c r="X452" s="6" t="s">
        <v>231</v>
      </c>
      <c r="Y452" s="6" t="s">
        <v>278</v>
      </c>
      <c r="Z452" s="6" t="s">
        <v>265</v>
      </c>
      <c r="AA452" s="6" t="s">
        <v>233</v>
      </c>
      <c r="AB452" s="6" t="s">
        <v>230</v>
      </c>
      <c r="AC452" s="6" t="s">
        <v>229</v>
      </c>
      <c r="AD452" s="6" t="s">
        <v>232</v>
      </c>
      <c r="AE452" s="6" t="s">
        <v>237</v>
      </c>
    </row>
    <row r="453" spans="1:31" x14ac:dyDescent="0.2">
      <c r="B453" s="5"/>
      <c r="C453" s="19"/>
      <c r="D453" s="19"/>
      <c r="E453" s="11"/>
      <c r="F453" s="7"/>
      <c r="G453" s="11"/>
      <c r="H453" s="11"/>
      <c r="I453" s="11"/>
      <c r="J453" s="19"/>
      <c r="S453" s="8"/>
    </row>
    <row r="454" spans="1:31" x14ac:dyDescent="0.2">
      <c r="B454" s="5"/>
      <c r="C454" s="19"/>
      <c r="D454" s="11"/>
      <c r="E454" s="19"/>
      <c r="F454" s="7"/>
      <c r="G454" s="11"/>
      <c r="H454" s="11"/>
      <c r="I454" s="11"/>
      <c r="J454" s="19"/>
      <c r="S454" s="8"/>
    </row>
    <row r="455" spans="1:31" x14ac:dyDescent="0.2">
      <c r="B455" s="5"/>
      <c r="C455" s="19"/>
      <c r="D455" s="11"/>
      <c r="E455" s="19"/>
      <c r="F455" s="7"/>
      <c r="G455" s="11"/>
      <c r="H455" s="11"/>
      <c r="I455" s="11"/>
      <c r="J455" s="19"/>
      <c r="S455" s="8"/>
    </row>
    <row r="456" spans="1:31" x14ac:dyDescent="0.2">
      <c r="B456" s="5"/>
      <c r="C456" s="16"/>
      <c r="E456" s="16"/>
      <c r="F456" s="7"/>
      <c r="S456" s="8"/>
    </row>
  </sheetData>
  <mergeCells count="225">
    <mergeCell ref="U397:U400"/>
    <mergeCell ref="V399:AE400"/>
    <mergeCell ref="L397:L400"/>
    <mergeCell ref="M397:M400"/>
    <mergeCell ref="N397:N400"/>
    <mergeCell ref="O397:O400"/>
    <mergeCell ref="P397:P400"/>
    <mergeCell ref="Q397:Q400"/>
    <mergeCell ref="R397:R400"/>
    <mergeCell ref="S397:S400"/>
    <mergeCell ref="T397:T400"/>
    <mergeCell ref="P233:P236"/>
    <mergeCell ref="Q233:Q236"/>
    <mergeCell ref="R233:R236"/>
    <mergeCell ref="S233:S236"/>
    <mergeCell ref="T233:T236"/>
    <mergeCell ref="U233:U236"/>
    <mergeCell ref="V235:AE236"/>
    <mergeCell ref="A395:AE395"/>
    <mergeCell ref="A396:A400"/>
    <mergeCell ref="B396:B400"/>
    <mergeCell ref="C396:F396"/>
    <mergeCell ref="G396:J396"/>
    <mergeCell ref="K396:R396"/>
    <mergeCell ref="S396:U396"/>
    <mergeCell ref="V396:AE398"/>
    <mergeCell ref="C397:C400"/>
    <mergeCell ref="D397:D400"/>
    <mergeCell ref="E397:E400"/>
    <mergeCell ref="F397:F400"/>
    <mergeCell ref="G397:G399"/>
    <mergeCell ref="H397:H399"/>
    <mergeCell ref="I397:I399"/>
    <mergeCell ref="J397:J399"/>
    <mergeCell ref="K397:K400"/>
    <mergeCell ref="T217:T220"/>
    <mergeCell ref="U217:U220"/>
    <mergeCell ref="V219:AE220"/>
    <mergeCell ref="A231:AE231"/>
    <mergeCell ref="A232:A236"/>
    <mergeCell ref="B232:B236"/>
    <mergeCell ref="C232:F232"/>
    <mergeCell ref="G232:J232"/>
    <mergeCell ref="K232:R232"/>
    <mergeCell ref="S232:U232"/>
    <mergeCell ref="V232:AE234"/>
    <mergeCell ref="C233:C236"/>
    <mergeCell ref="D233:D236"/>
    <mergeCell ref="E233:E236"/>
    <mergeCell ref="F233:F236"/>
    <mergeCell ref="G233:G235"/>
    <mergeCell ref="H233:H235"/>
    <mergeCell ref="I233:I235"/>
    <mergeCell ref="J233:J235"/>
    <mergeCell ref="K233:K236"/>
    <mergeCell ref="L233:L236"/>
    <mergeCell ref="M233:M236"/>
    <mergeCell ref="N233:N236"/>
    <mergeCell ref="O233:O236"/>
    <mergeCell ref="A216:A220"/>
    <mergeCell ref="B216:B220"/>
    <mergeCell ref="C216:F216"/>
    <mergeCell ref="G216:J216"/>
    <mergeCell ref="K216:R216"/>
    <mergeCell ref="S216:U216"/>
    <mergeCell ref="V216:AE218"/>
    <mergeCell ref="C217:C220"/>
    <mergeCell ref="D217:D220"/>
    <mergeCell ref="E217:E220"/>
    <mergeCell ref="F217:F220"/>
    <mergeCell ref="G217:G219"/>
    <mergeCell ref="H217:H219"/>
    <mergeCell ref="I217:I219"/>
    <mergeCell ref="J217:J219"/>
    <mergeCell ref="K217:K220"/>
    <mergeCell ref="L217:L220"/>
    <mergeCell ref="M217:M220"/>
    <mergeCell ref="N217:N220"/>
    <mergeCell ref="O217:O220"/>
    <mergeCell ref="P217:P220"/>
    <mergeCell ref="Q217:Q220"/>
    <mergeCell ref="R217:R220"/>
    <mergeCell ref="S217:S220"/>
    <mergeCell ref="O186:O189"/>
    <mergeCell ref="P186:P189"/>
    <mergeCell ref="Q186:Q189"/>
    <mergeCell ref="R186:R189"/>
    <mergeCell ref="S186:S189"/>
    <mergeCell ref="T186:T189"/>
    <mergeCell ref="U186:U189"/>
    <mergeCell ref="V188:AE189"/>
    <mergeCell ref="A215:AE215"/>
    <mergeCell ref="S155:S158"/>
    <mergeCell ref="T155:T158"/>
    <mergeCell ref="U155:U158"/>
    <mergeCell ref="V157:AE158"/>
    <mergeCell ref="A184:AE184"/>
    <mergeCell ref="A185:A189"/>
    <mergeCell ref="B185:B189"/>
    <mergeCell ref="C185:F185"/>
    <mergeCell ref="G185:J185"/>
    <mergeCell ref="K185:R185"/>
    <mergeCell ref="S185:U185"/>
    <mergeCell ref="V185:AE187"/>
    <mergeCell ref="C186:C189"/>
    <mergeCell ref="D186:D189"/>
    <mergeCell ref="E186:E189"/>
    <mergeCell ref="F186:F189"/>
    <mergeCell ref="G186:G188"/>
    <mergeCell ref="H186:H188"/>
    <mergeCell ref="I186:I188"/>
    <mergeCell ref="J186:J188"/>
    <mergeCell ref="K186:K189"/>
    <mergeCell ref="L186:L189"/>
    <mergeCell ref="M186:M189"/>
    <mergeCell ref="N186:N189"/>
    <mergeCell ref="A153:AE153"/>
    <mergeCell ref="A154:A158"/>
    <mergeCell ref="B154:B158"/>
    <mergeCell ref="C154:F154"/>
    <mergeCell ref="G154:J154"/>
    <mergeCell ref="K154:R154"/>
    <mergeCell ref="S154:U154"/>
    <mergeCell ref="V154:AE156"/>
    <mergeCell ref="C155:C158"/>
    <mergeCell ref="D155:D158"/>
    <mergeCell ref="E155:E158"/>
    <mergeCell ref="F155:F158"/>
    <mergeCell ref="G155:G157"/>
    <mergeCell ref="H155:H157"/>
    <mergeCell ref="I155:I157"/>
    <mergeCell ref="J155:J157"/>
    <mergeCell ref="K155:K158"/>
    <mergeCell ref="L155:L158"/>
    <mergeCell ref="M155:M158"/>
    <mergeCell ref="N155:N158"/>
    <mergeCell ref="O155:O158"/>
    <mergeCell ref="P155:P158"/>
    <mergeCell ref="Q155:Q158"/>
    <mergeCell ref="R155:R158"/>
    <mergeCell ref="S39:S42"/>
    <mergeCell ref="T39:T42"/>
    <mergeCell ref="U39:U42"/>
    <mergeCell ref="V41:AE42"/>
    <mergeCell ref="A60:AE60"/>
    <mergeCell ref="A61:A65"/>
    <mergeCell ref="B61:B65"/>
    <mergeCell ref="C61:F61"/>
    <mergeCell ref="G61:J61"/>
    <mergeCell ref="K61:R61"/>
    <mergeCell ref="S61:U61"/>
    <mergeCell ref="V61:AE63"/>
    <mergeCell ref="C62:C65"/>
    <mergeCell ref="D62:D65"/>
    <mergeCell ref="E62:E65"/>
    <mergeCell ref="F62:F65"/>
    <mergeCell ref="G62:G64"/>
    <mergeCell ref="H62:H64"/>
    <mergeCell ref="I62:I64"/>
    <mergeCell ref="J62:J64"/>
    <mergeCell ref="K62:K65"/>
    <mergeCell ref="L62:L65"/>
    <mergeCell ref="M62:M65"/>
    <mergeCell ref="N62:N65"/>
    <mergeCell ref="A37:AE37"/>
    <mergeCell ref="A38:A42"/>
    <mergeCell ref="B38:B42"/>
    <mergeCell ref="C38:F38"/>
    <mergeCell ref="G38:J38"/>
    <mergeCell ref="K38:R38"/>
    <mergeCell ref="S38:U38"/>
    <mergeCell ref="V38:AE40"/>
    <mergeCell ref="C39:C42"/>
    <mergeCell ref="D39:D42"/>
    <mergeCell ref="E39:E42"/>
    <mergeCell ref="F39:F42"/>
    <mergeCell ref="G39:G41"/>
    <mergeCell ref="H39:H41"/>
    <mergeCell ref="I39:I41"/>
    <mergeCell ref="J39:J41"/>
    <mergeCell ref="K39:K42"/>
    <mergeCell ref="L39:L42"/>
    <mergeCell ref="M39:M42"/>
    <mergeCell ref="N39:N42"/>
    <mergeCell ref="O39:O42"/>
    <mergeCell ref="P39:P42"/>
    <mergeCell ref="Q39:Q42"/>
    <mergeCell ref="R39:R42"/>
    <mergeCell ref="F8:F11"/>
    <mergeCell ref="G8:G10"/>
    <mergeCell ref="H8:H10"/>
    <mergeCell ref="I8:I10"/>
    <mergeCell ref="J8:J10"/>
    <mergeCell ref="T8:T11"/>
    <mergeCell ref="U8:U11"/>
    <mergeCell ref="V10:AE11"/>
    <mergeCell ref="K8:K11"/>
    <mergeCell ref="L8:L11"/>
    <mergeCell ref="M8:M11"/>
    <mergeCell ref="N8:N11"/>
    <mergeCell ref="O8:O11"/>
    <mergeCell ref="T62:T65"/>
    <mergeCell ref="U62:U65"/>
    <mergeCell ref="V64:AE65"/>
    <mergeCell ref="P8:P11"/>
    <mergeCell ref="Q8:Q11"/>
    <mergeCell ref="R8:R11"/>
    <mergeCell ref="S8:S11"/>
    <mergeCell ref="A2:B2"/>
    <mergeCell ref="O62:O65"/>
    <mergeCell ref="P62:P65"/>
    <mergeCell ref="Q62:Q65"/>
    <mergeCell ref="R62:R65"/>
    <mergeCell ref="S62:S65"/>
    <mergeCell ref="A6:AE6"/>
    <mergeCell ref="A7:A11"/>
    <mergeCell ref="B7:B11"/>
    <mergeCell ref="C7:F7"/>
    <mergeCell ref="G7:J7"/>
    <mergeCell ref="K7:R7"/>
    <mergeCell ref="S7:U7"/>
    <mergeCell ref="V7:AE9"/>
    <mergeCell ref="C8:C11"/>
    <mergeCell ref="D8:D11"/>
    <mergeCell ref="E8:E1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2:E21"/>
  <sheetViews>
    <sheetView zoomScaleNormal="100" workbookViewId="0"/>
  </sheetViews>
  <sheetFormatPr defaultColWidth="9.140625" defaultRowHeight="15" x14ac:dyDescent="0.25"/>
  <cols>
    <col min="1" max="1" width="50.85546875" bestFit="1" customWidth="1"/>
    <col min="2" max="2" width="12" bestFit="1" customWidth="1"/>
  </cols>
  <sheetData>
    <row r="2" spans="1:5" ht="21" x14ac:dyDescent="0.25">
      <c r="A2" s="137" t="s">
        <v>617</v>
      </c>
      <c r="B2" s="137"/>
      <c r="C2" s="137"/>
      <c r="D2" s="137"/>
      <c r="E2" s="137"/>
    </row>
    <row r="3" spans="1:5" x14ac:dyDescent="0.25">
      <c r="A3" s="4"/>
    </row>
    <row r="4" spans="1:5" x14ac:dyDescent="0.25">
      <c r="A4" s="1" t="s">
        <v>410</v>
      </c>
    </row>
    <row r="5" spans="1:5" x14ac:dyDescent="0.25">
      <c r="A5" s="2"/>
    </row>
    <row r="6" spans="1:5" x14ac:dyDescent="0.25">
      <c r="A6" s="1"/>
    </row>
    <row r="13" spans="1:5" x14ac:dyDescent="0.25">
      <c r="A13" t="s">
        <v>398</v>
      </c>
      <c r="B13" s="3">
        <v>15.31</v>
      </c>
    </row>
    <row r="14" spans="1:5" x14ac:dyDescent="0.25">
      <c r="A14" t="s">
        <v>399</v>
      </c>
      <c r="B14" s="3">
        <v>24.9</v>
      </c>
    </row>
    <row r="15" spans="1:5" x14ac:dyDescent="0.25">
      <c r="A15" t="s">
        <v>405</v>
      </c>
      <c r="B15" s="3">
        <v>18.13</v>
      </c>
    </row>
    <row r="16" spans="1:5" x14ac:dyDescent="0.25">
      <c r="A16" t="s">
        <v>404</v>
      </c>
      <c r="B16" s="3">
        <v>21.69</v>
      </c>
    </row>
    <row r="17" spans="1:2" x14ac:dyDescent="0.25">
      <c r="A17" t="s">
        <v>403</v>
      </c>
      <c r="B17" s="3">
        <v>26.47</v>
      </c>
    </row>
    <row r="18" spans="1:2" x14ac:dyDescent="0.25">
      <c r="A18" t="s">
        <v>402</v>
      </c>
      <c r="B18" s="3">
        <v>37.01</v>
      </c>
    </row>
    <row r="19" spans="1:2" x14ac:dyDescent="0.25">
      <c r="A19" t="s">
        <v>401</v>
      </c>
      <c r="B19" s="3">
        <v>36.43</v>
      </c>
    </row>
    <row r="20" spans="1:2" x14ac:dyDescent="0.25">
      <c r="A20" t="s">
        <v>400</v>
      </c>
      <c r="B20" s="3">
        <v>48.91</v>
      </c>
    </row>
    <row r="21" spans="1:2" x14ac:dyDescent="0.25">
      <c r="B21" s="3"/>
    </row>
  </sheetData>
  <mergeCells count="1">
    <mergeCell ref="A2:E2"/>
  </mergeCells>
  <pageMargins left="0.7" right="0.7" top="0.75" bottom="0.75" header="0.3" footer="0.3"/>
  <pageSetup scale="26" fitToHeight="10"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2:U2"/>
  <sheetViews>
    <sheetView workbookViewId="0"/>
  </sheetViews>
  <sheetFormatPr defaultRowHeight="15" x14ac:dyDescent="0.25"/>
  <sheetData>
    <row r="2" spans="1:21" s="6" customFormat="1" ht="21" x14ac:dyDescent="0.2">
      <c r="A2" s="101" t="s">
        <v>618</v>
      </c>
      <c r="B2" s="101"/>
      <c r="C2" s="12"/>
      <c r="D2" s="12"/>
      <c r="E2" s="12"/>
      <c r="F2" s="7"/>
      <c r="G2" s="12"/>
      <c r="H2" s="12"/>
      <c r="I2" s="12"/>
      <c r="J2" s="16"/>
      <c r="K2" s="9"/>
      <c r="L2" s="12"/>
      <c r="M2" s="9"/>
      <c r="N2" s="12"/>
      <c r="O2" s="9"/>
      <c r="P2" s="12"/>
      <c r="Q2" s="9"/>
      <c r="R2" s="12"/>
      <c r="S2" s="18"/>
      <c r="T2" s="8"/>
      <c r="U2" s="8"/>
    </row>
  </sheetData>
  <mergeCells count="1">
    <mergeCell ref="A2:B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Growth Rate by Educ Level</vt:lpstr>
      <vt:lpstr>Openings by Educ Level</vt:lpstr>
      <vt:lpstr>Mean Wage by Educ Level</vt:lpstr>
      <vt:lpstr>Notes</vt:lpstr>
    </vt:vector>
  </TitlesOfParts>
  <Company>Iowa Workforce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2008-2018 State of Iowa Occupational Projections</dc:title>
  <dc:subject>2008-2018 State of Iowa Occupational Projections</dc:subject>
  <dc:creator>"Labor Market and Workforce Information Division, Iowa Workforce Development"</dc:creator>
  <cp:keywords>2008-2018 State of Iowa Occupational Projections, employment, growth rate, replacements, openings, wage, salary, education, training, skills</cp:keywords>
  <cp:lastModifiedBy>Paulson, Brent [IWD]</cp:lastModifiedBy>
  <cp:lastPrinted>2018-10-29T21:11:30Z</cp:lastPrinted>
  <dcterms:created xsi:type="dcterms:W3CDTF">2010-08-18T16:21:04Z</dcterms:created>
  <dcterms:modified xsi:type="dcterms:W3CDTF">2023-11-30T16:22:24Z</dcterms:modified>
  <cp:category>2008-2018 State of Iowa Occupational Projections</cp:category>
</cp:coreProperties>
</file>