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defaultThemeVersion="124226"/>
  <mc:AlternateContent xmlns:mc="http://schemas.openxmlformats.org/markup-compatibility/2006">
    <mc:Choice Requires="x15">
      <x15ac:absPath xmlns:x15ac="http://schemas.microsoft.com/office/spreadsheetml/2010/11/ac" url="G:\IWD Printable Publications\LMI Publications\Occupational Projections\2023\11-2023\Career &amp; Education Outlook\"/>
    </mc:Choice>
  </mc:AlternateContent>
  <xr:revisionPtr revIDLastSave="0" documentId="13_ncr:1_{A56C6DDF-3B2F-41BC-8FCC-AD4A5A32B731}" xr6:coauthVersionLast="47" xr6:coauthVersionMax="47" xr10:uidLastSave="{00000000-0000-0000-0000-000000000000}"/>
  <bookViews>
    <workbookView xWindow="29310" yWindow="375" windowWidth="25635" windowHeight="13815" tabRatio="924" xr2:uid="{00000000-000D-0000-FFFF-FFFF00000000}"/>
  </bookViews>
  <sheets>
    <sheet name="Growth Rate by Educ Level" sheetId="84" r:id="rId1"/>
    <sheet name="Openings by Educ Level" sheetId="88" r:id="rId2"/>
    <sheet name="Mean Wage by Educ Level" sheetId="78" r:id="rId3"/>
    <sheet name="Notes" sheetId="89" r:id="rId4"/>
  </sheets>
  <externalReferences>
    <externalReference r:id="rId5"/>
    <externalReference r:id="rId6"/>
  </externalReferences>
  <calcPr calcId="162913"/>
</workbook>
</file>

<file path=xl/sharedStrings.xml><?xml version="1.0" encoding="utf-8"?>
<sst xmlns="http://schemas.openxmlformats.org/spreadsheetml/2006/main" count="4730" uniqueCount="343">
  <si>
    <t>Occupational Title</t>
  </si>
  <si>
    <t>Annual Growth Rate (%)</t>
  </si>
  <si>
    <t>11-1021</t>
  </si>
  <si>
    <t>N.A.</t>
  </si>
  <si>
    <t>11-2022</t>
  </si>
  <si>
    <t>11-3031</t>
  </si>
  <si>
    <t>11-3051</t>
  </si>
  <si>
    <t>11-9021</t>
  </si>
  <si>
    <t>11-9051</t>
  </si>
  <si>
    <t>11-9111</t>
  </si>
  <si>
    <t>13-2011</t>
  </si>
  <si>
    <t>13-2072</t>
  </si>
  <si>
    <t>Loan Officers</t>
  </si>
  <si>
    <t>*</t>
  </si>
  <si>
    <t>21-1021</t>
  </si>
  <si>
    <t>21-1093</t>
  </si>
  <si>
    <t>25-2021</t>
  </si>
  <si>
    <t>25-2022</t>
  </si>
  <si>
    <t>25-2031</t>
  </si>
  <si>
    <t>27-2022</t>
  </si>
  <si>
    <t>Registered Nurses</t>
  </si>
  <si>
    <t>29-2052</t>
  </si>
  <si>
    <t>29-2061</t>
  </si>
  <si>
    <t>31-9091</t>
  </si>
  <si>
    <t>Dental Assistants</t>
  </si>
  <si>
    <t>31-9092</t>
  </si>
  <si>
    <t>Medical Assistants</t>
  </si>
  <si>
    <t>31-9096</t>
  </si>
  <si>
    <t>35-1012</t>
  </si>
  <si>
    <t>35-2011</t>
  </si>
  <si>
    <t>Cooks, Fast Food</t>
  </si>
  <si>
    <t>35-2012</t>
  </si>
  <si>
    <t>35-2014</t>
  </si>
  <si>
    <t>Cooks, Restaurant</t>
  </si>
  <si>
    <t>35-2021</t>
  </si>
  <si>
    <t>35-3011</t>
  </si>
  <si>
    <t>Bartenders</t>
  </si>
  <si>
    <t>35-3031</t>
  </si>
  <si>
    <t>35-3041</t>
  </si>
  <si>
    <t>Food Servers, Nonrestaurant</t>
  </si>
  <si>
    <t>35-9021</t>
  </si>
  <si>
    <t>Dishwashers</t>
  </si>
  <si>
    <t>37-2011</t>
  </si>
  <si>
    <t>37-2012</t>
  </si>
  <si>
    <t>37-3011</t>
  </si>
  <si>
    <t>37-3012</t>
  </si>
  <si>
    <t>39-5012</t>
  </si>
  <si>
    <t>39-9011</t>
  </si>
  <si>
    <t>39-9032</t>
  </si>
  <si>
    <t>41-1011</t>
  </si>
  <si>
    <t>41-2011</t>
  </si>
  <si>
    <t>Cashiers</t>
  </si>
  <si>
    <t>41-2022</t>
  </si>
  <si>
    <t>Parts Salespersons</t>
  </si>
  <si>
    <t>41-2031</t>
  </si>
  <si>
    <t>Retail Salespersons</t>
  </si>
  <si>
    <t>41-3011</t>
  </si>
  <si>
    <t>Advertising Sales Agents</t>
  </si>
  <si>
    <t>41-3021</t>
  </si>
  <si>
    <t>Insurance Sales Agents</t>
  </si>
  <si>
    <t>41-4011</t>
  </si>
  <si>
    <t>41-4012</t>
  </si>
  <si>
    <t>43-3071</t>
  </si>
  <si>
    <t>Tellers</t>
  </si>
  <si>
    <t>43-4051</t>
  </si>
  <si>
    <t>43-4081</t>
  </si>
  <si>
    <t>43-4121</t>
  </si>
  <si>
    <t>Library Assistants, Clerical</t>
  </si>
  <si>
    <t>43-4171</t>
  </si>
  <si>
    <t>43-5061</t>
  </si>
  <si>
    <t>43-5071</t>
  </si>
  <si>
    <t>43-6011</t>
  </si>
  <si>
    <t>43-6013</t>
  </si>
  <si>
    <t>Medical Secretaries</t>
  </si>
  <si>
    <t>43-6014</t>
  </si>
  <si>
    <t>43-9061</t>
  </si>
  <si>
    <t>Office Clerks, General</t>
  </si>
  <si>
    <t>45-2091</t>
  </si>
  <si>
    <t>Agricultural Equipment Operators</t>
  </si>
  <si>
    <t>45-2092</t>
  </si>
  <si>
    <t>45-2093</t>
  </si>
  <si>
    <t>47-1011</t>
  </si>
  <si>
    <t>47-2031</t>
  </si>
  <si>
    <t>Carpenters</t>
  </si>
  <si>
    <t>47-2061</t>
  </si>
  <si>
    <t>Construction Laborers</t>
  </si>
  <si>
    <t>47-2073</t>
  </si>
  <si>
    <t>47-2111</t>
  </si>
  <si>
    <t>Electricians</t>
  </si>
  <si>
    <t>47-2152</t>
  </si>
  <si>
    <t>47-4051</t>
  </si>
  <si>
    <t>49-3023</t>
  </si>
  <si>
    <t>49-3031</t>
  </si>
  <si>
    <t>49-3041</t>
  </si>
  <si>
    <t>49-3042</t>
  </si>
  <si>
    <t>49-9021</t>
  </si>
  <si>
    <t>49-9041</t>
  </si>
  <si>
    <t>Industrial Machinery Mechanics</t>
  </si>
  <si>
    <t>49-9051</t>
  </si>
  <si>
    <t>51-1011</t>
  </si>
  <si>
    <t>51-3021</t>
  </si>
  <si>
    <t>51-3092</t>
  </si>
  <si>
    <t>Food Batchmakers</t>
  </si>
  <si>
    <t>51-4041</t>
  </si>
  <si>
    <t>Machinists</t>
  </si>
  <si>
    <t>51-4081</t>
  </si>
  <si>
    <t>51-4121</t>
  </si>
  <si>
    <t>51-9023</t>
  </si>
  <si>
    <t>51-9061</t>
  </si>
  <si>
    <t>51-9111</t>
  </si>
  <si>
    <t>53-7011</t>
  </si>
  <si>
    <t>53-7051</t>
  </si>
  <si>
    <t>53-7061</t>
  </si>
  <si>
    <t>53-7062</t>
  </si>
  <si>
    <t>53-7064</t>
  </si>
  <si>
    <t>Mean Wage</t>
  </si>
  <si>
    <t>BA</t>
  </si>
  <si>
    <t>&gt; 5</t>
  </si>
  <si>
    <t>N</t>
  </si>
  <si>
    <t>C1</t>
  </si>
  <si>
    <t>SY1</t>
  </si>
  <si>
    <t>B2</t>
  </si>
  <si>
    <t>B3</t>
  </si>
  <si>
    <t>B7</t>
  </si>
  <si>
    <t>B9</t>
  </si>
  <si>
    <t>AS</t>
  </si>
  <si>
    <t>B6</t>
  </si>
  <si>
    <t>SO4</t>
  </si>
  <si>
    <t>SO6</t>
  </si>
  <si>
    <t>SO1</t>
  </si>
  <si>
    <t>SO5</t>
  </si>
  <si>
    <t>B10</t>
  </si>
  <si>
    <t>HS</t>
  </si>
  <si>
    <t>R4</t>
  </si>
  <si>
    <t>R3</t>
  </si>
  <si>
    <t>SO3</t>
  </si>
  <si>
    <t>11-9013</t>
  </si>
  <si>
    <t>T6</t>
  </si>
  <si>
    <t>L</t>
  </si>
  <si>
    <t>M</t>
  </si>
  <si>
    <t>B1</t>
  </si>
  <si>
    <t>B5</t>
  </si>
  <si>
    <t>SY2</t>
  </si>
  <si>
    <t>SO2</t>
  </si>
  <si>
    <t>B4</t>
  </si>
  <si>
    <t>13-1161</t>
  </si>
  <si>
    <t>A</t>
  </si>
  <si>
    <t>T8</t>
  </si>
  <si>
    <t>SC</t>
  </si>
  <si>
    <t>T5</t>
  </si>
  <si>
    <t>S</t>
  </si>
  <si>
    <t>PS</t>
  </si>
  <si>
    <t>29-1141</t>
  </si>
  <si>
    <t>T4</t>
  </si>
  <si>
    <t>Nursing Assistants</t>
  </si>
  <si>
    <t>45-1011</t>
  </si>
  <si>
    <t>T9</t>
  </si>
  <si>
    <t>T11</t>
  </si>
  <si>
    <t>T2</t>
  </si>
  <si>
    <t>T1</t>
  </si>
  <si>
    <t>T3</t>
  </si>
  <si>
    <t>49-9071</t>
  </si>
  <si>
    <t>Numeric Change</t>
  </si>
  <si>
    <t>Total</t>
  </si>
  <si>
    <t>Mean Salary</t>
  </si>
  <si>
    <t>Entry Wage</t>
  </si>
  <si>
    <t>Entry Salary</t>
  </si>
  <si>
    <t>Median Wage</t>
  </si>
  <si>
    <t>Median Salary</t>
  </si>
  <si>
    <t>Exp Wage</t>
  </si>
  <si>
    <t>Exp Salary</t>
  </si>
  <si>
    <t>Educ</t>
  </si>
  <si>
    <t>Work Exp</t>
  </si>
  <si>
    <t>Job Training</t>
  </si>
  <si>
    <t>(L-R in order of significance)</t>
  </si>
  <si>
    <t>&lt; 5</t>
  </si>
  <si>
    <t>13-1071</t>
  </si>
  <si>
    <t>Human Resources Specialists</t>
  </si>
  <si>
    <t>49-9044</t>
  </si>
  <si>
    <t>Millwrights</t>
  </si>
  <si>
    <t>51-9011</t>
  </si>
  <si>
    <t>49-1011</t>
  </si>
  <si>
    <t>33-3012</t>
  </si>
  <si>
    <t>33-3051</t>
  </si>
  <si>
    <t>33-9032</t>
  </si>
  <si>
    <t>Security Guards</t>
  </si>
  <si>
    <t>43-1011</t>
  </si>
  <si>
    <t>43-3021</t>
  </si>
  <si>
    <t>43-3031</t>
  </si>
  <si>
    <t>53-3031</t>
  </si>
  <si>
    <t>53-3032</t>
  </si>
  <si>
    <t>53-3033</t>
  </si>
  <si>
    <t>Light Truck or Delivery Services Drivers</t>
  </si>
  <si>
    <t>Exits</t>
  </si>
  <si>
    <t>Transfers</t>
  </si>
  <si>
    <t>New (Growth)</t>
  </si>
  <si>
    <t>[a]</t>
  </si>
  <si>
    <t>[b]</t>
  </si>
  <si>
    <t>[c]</t>
  </si>
  <si>
    <t>[a+b+c]</t>
  </si>
  <si>
    <t>R1</t>
  </si>
  <si>
    <t>21-2011</t>
  </si>
  <si>
    <t>Clergy</t>
  </si>
  <si>
    <t>13-1020</t>
  </si>
  <si>
    <t>19-4010</t>
  </si>
  <si>
    <t>21-1018</t>
  </si>
  <si>
    <t>25-3031</t>
  </si>
  <si>
    <t>Substitute Teachers, Short-Term</t>
  </si>
  <si>
    <t>25-9045</t>
  </si>
  <si>
    <t>NE</t>
  </si>
  <si>
    <t>31-1131</t>
  </si>
  <si>
    <t>53-1047</t>
  </si>
  <si>
    <t>No Education</t>
  </si>
  <si>
    <t>High School</t>
  </si>
  <si>
    <t>Bachelor's</t>
  </si>
  <si>
    <t>Postsecondary</t>
  </si>
  <si>
    <t>Some College</t>
  </si>
  <si>
    <t>Pharmacy Technicians</t>
  </si>
  <si>
    <t>Post Secondary</t>
  </si>
  <si>
    <t>Associates</t>
  </si>
  <si>
    <t>Bachelors</t>
  </si>
  <si>
    <t>Openings by Education Level</t>
  </si>
  <si>
    <t>Growth Rate by Education Level</t>
  </si>
  <si>
    <t>2020-2030 NORTHCENTRAL IOWA LWDA OCCUPATIONAL PROJECTIONS</t>
  </si>
  <si>
    <t>2020 Estimated</t>
  </si>
  <si>
    <t>2030 Projected</t>
  </si>
  <si>
    <t>Construction Managers</t>
  </si>
  <si>
    <t>Financial Managers</t>
  </si>
  <si>
    <t>Industrial Production Managers</t>
  </si>
  <si>
    <t>Sales Managers</t>
  </si>
  <si>
    <t>29-2040</t>
  </si>
  <si>
    <t>31-1120</t>
  </si>
  <si>
    <t>53-7065</t>
  </si>
  <si>
    <t>Food Service Managers</t>
  </si>
  <si>
    <t>41-3091</t>
  </si>
  <si>
    <t>Childcare Workers</t>
  </si>
  <si>
    <t>Recreation Workers</t>
  </si>
  <si>
    <t>39-9041</t>
  </si>
  <si>
    <t>Residential Advisors</t>
  </si>
  <si>
    <t>Driver/Sales Workers</t>
  </si>
  <si>
    <t>Highway Maintenance Workers</t>
  </si>
  <si>
    <t>51-3093</t>
  </si>
  <si>
    <t>11-3071</t>
  </si>
  <si>
    <t>43-4031</t>
  </si>
  <si>
    <t>35-9011</t>
  </si>
  <si>
    <t>C3</t>
  </si>
  <si>
    <t>35-3023</t>
  </si>
  <si>
    <t>35-2015</t>
  </si>
  <si>
    <t>Cooks, Short Order</t>
  </si>
  <si>
    <t>Food Preparation Workers</t>
  </si>
  <si>
    <t>51-3023</t>
  </si>
  <si>
    <t>51-3022</t>
  </si>
  <si>
    <t>53-3058</t>
  </si>
  <si>
    <t>2020-2030 Occupational Projections, Mean Wage* by Education Level</t>
  </si>
  <si>
    <t>Notes</t>
  </si>
  <si>
    <t>*Mean Wage, also known as the average wage, is computed by dividing the estimated total wage for a reported occupation by its weighted employment. Wages for Legislators based on 4-months servcie; Teachers, Teacher Assistants, and Coaches/Scouts based on 12-months service; Farmers based on Farm Supervisors/Managers wages; Railroad Brake/Signal/Switch Operators wages based on 2008 OES data; and Musicians/Singers based on 2007 OES data.</t>
  </si>
  <si>
    <r>
      <t>SOC</t>
    </r>
    <r>
      <rPr>
        <b/>
        <vertAlign val="superscript"/>
        <sz val="10"/>
        <color theme="1"/>
        <rFont val="Calibri"/>
        <family val="2"/>
        <scheme val="minor"/>
      </rPr>
      <t>[1]</t>
    </r>
  </si>
  <si>
    <r>
      <t>Employment</t>
    </r>
    <r>
      <rPr>
        <b/>
        <vertAlign val="superscript"/>
        <sz val="10"/>
        <color theme="1"/>
        <rFont val="Calibri"/>
        <family val="2"/>
        <scheme val="minor"/>
      </rPr>
      <t>[2]</t>
    </r>
  </si>
  <si>
    <r>
      <t>Annual Job Separations/Openings</t>
    </r>
    <r>
      <rPr>
        <b/>
        <vertAlign val="superscript"/>
        <sz val="10"/>
        <color theme="1"/>
        <rFont val="Calibri"/>
        <family val="2"/>
        <scheme val="minor"/>
      </rPr>
      <t>[3]</t>
    </r>
  </si>
  <si>
    <r>
      <t>2023 Wage &amp; Salary ($)</t>
    </r>
    <r>
      <rPr>
        <b/>
        <vertAlign val="superscript"/>
        <sz val="10"/>
        <color theme="1"/>
        <rFont val="Calibri"/>
        <family val="2"/>
        <scheme val="minor"/>
      </rPr>
      <t>[4]</t>
    </r>
  </si>
  <si>
    <r>
      <t>Career Preparation</t>
    </r>
    <r>
      <rPr>
        <b/>
        <vertAlign val="superscript"/>
        <sz val="10"/>
        <color theme="1"/>
        <rFont val="Calibri"/>
        <family val="2"/>
        <scheme val="minor"/>
      </rPr>
      <t>[5]</t>
    </r>
  </si>
  <si>
    <r>
      <t>Top Skills</t>
    </r>
    <r>
      <rPr>
        <b/>
        <vertAlign val="superscript"/>
        <sz val="10"/>
        <color theme="1"/>
        <rFont val="Calibri"/>
        <family val="2"/>
        <scheme val="minor"/>
      </rPr>
      <t>[6]</t>
    </r>
  </si>
  <si>
    <t>Bookkeeping, Accounting, and Auditing Clerks</t>
  </si>
  <si>
    <t>Teaching Assistants, Except Postsecondary</t>
  </si>
  <si>
    <t>Heavy and Tractor-Trailer Truck Drivers</t>
  </si>
  <si>
    <t>Licensed Practical and Licensed Vocational Nurses</t>
  </si>
  <si>
    <t>Hairdressers, Hairstylists, and Cosmetologists</t>
  </si>
  <si>
    <t>Emergency Medical Technicians and Paramedics</t>
  </si>
  <si>
    <t>Automotive Service Technicians and Mechanics</t>
  </si>
  <si>
    <t>Heating, Air Conditioning, and Refrigeration Mechanics and Installers</t>
  </si>
  <si>
    <t>Conveyor Operators and Tenders</t>
  </si>
  <si>
    <t>Waiters and Waitresses</t>
  </si>
  <si>
    <t>Janitors and Cleaners, Except Maids and Housekeeping Cleaners</t>
  </si>
  <si>
    <t>Laborers and Freight, Stock, and Material Movers, Hand</t>
  </si>
  <si>
    <t>Fast Food and Counter Workers</t>
  </si>
  <si>
    <t>Maids and Housekeeping Cleaners</t>
  </si>
  <si>
    <t>Packers and Packagers, Hand</t>
  </si>
  <si>
    <t>Cooks, Institution and Cafeteria</t>
  </si>
  <si>
    <t>Farmworkers, Farm, Ranch, and Aquacultural Animals</t>
  </si>
  <si>
    <t>Passenger Vehicle Drivers, Except Bus Drivers, Transit and Intercity</t>
  </si>
  <si>
    <t>Landscaping and Groundskeeping Workers</t>
  </si>
  <si>
    <t>Slaughterers and Meat Packers</t>
  </si>
  <si>
    <t>Industrial Truck and Tractor Operators</t>
  </si>
  <si>
    <t>Dining Room and Cafeteria Attendants and Bartender Helpers</t>
  </si>
  <si>
    <t>Farmworkers and Laborers, Crop, Nursery, and Greenhouse</t>
  </si>
  <si>
    <t>Butchers and Meat Cutters</t>
  </si>
  <si>
    <t>Meat, Poultry, and Fish Cutters and Trimmers</t>
  </si>
  <si>
    <t>Cleaners of Vehicles and Equipment</t>
  </si>
  <si>
    <t>Transportation, Storage, and Distribution Managers</t>
  </si>
  <si>
    <t>Sales Representatives of Services, Except Advertising, Insurance, Financial Services, and Travel</t>
  </si>
  <si>
    <t>First-Line Supervisors of Farming, Fishing, and Forestry Workers</t>
  </si>
  <si>
    <t>Chemical Equipment Operators and Tenders</t>
  </si>
  <si>
    <t>Farmers, Ranchers, and Other Agricultural Managers</t>
  </si>
  <si>
    <t>Stockers and Order Fillers</t>
  </si>
  <si>
    <t>Secretaries and Administrative Assistants, Except Legal, Medical, and Executive</t>
  </si>
  <si>
    <t>Home Health and Personal Care Aides</t>
  </si>
  <si>
    <t>Sales Representatives, Wholesale and Manufacturing, Except Technical and Scientific Products</t>
  </si>
  <si>
    <t>First-Line Supervisors of Retail Sales Workers</t>
  </si>
  <si>
    <t>Customer Service Representatives</t>
  </si>
  <si>
    <t>Receptionists and Information Clerks</t>
  </si>
  <si>
    <t>Maintenance and Repair Workers, General</t>
  </si>
  <si>
    <t>Packaging and Filling Machine Operators and Tenders</t>
  </si>
  <si>
    <t>Correctional Officers and Jailers</t>
  </si>
  <si>
    <t>First-Line Supervisors of Food Preparation and Serving Workers</t>
  </si>
  <si>
    <t>First-Line Supervisors of Office and Administrative Support Workers</t>
  </si>
  <si>
    <t>Farm Equipment Mechanics and Service Technicians</t>
  </si>
  <si>
    <t>First-Line Supervisors of Production and Operating Workers</t>
  </si>
  <si>
    <t>Mixing and Blending Machine Setters, Operators, and Tenders</t>
  </si>
  <si>
    <t>Social and Human Service Assistants</t>
  </si>
  <si>
    <t>Veterinary Assistants and Laboratory Animal Caretakers</t>
  </si>
  <si>
    <t>Police and Sheriff's Patrol Officers</t>
  </si>
  <si>
    <t>Pesticide Handlers, Sprayers, and Applicators, Vegetation</t>
  </si>
  <si>
    <t>Billing and Posting Clerks</t>
  </si>
  <si>
    <t>Court, Municipal, and License Clerks</t>
  </si>
  <si>
    <t>Hotel, Motel, and Resort Desk Clerks</t>
  </si>
  <si>
    <t>Production, Planning, and Expediting Clerks</t>
  </si>
  <si>
    <t>Shipping, Receiving, and Traffic Clerks</t>
  </si>
  <si>
    <t>Executive Secretaries and Executive Administrative Assistants</t>
  </si>
  <si>
    <t>First-Line Supervisors of Construction Trades and Extraction Workers</t>
  </si>
  <si>
    <t>Operating Engineers and Other Construction Equipment Operators</t>
  </si>
  <si>
    <t>Plumbers, Pipefitters, and Steamfitters</t>
  </si>
  <si>
    <t>First-Line Supervisors of Mechanics, Installers, and Repairers</t>
  </si>
  <si>
    <t>Bus and Truck Mechanics and Diesel Engine Specialists</t>
  </si>
  <si>
    <t>Mobile Heavy Equipment Mechanics, Except Engines</t>
  </si>
  <si>
    <t>Electrical Power-Line Installers and Repairers</t>
  </si>
  <si>
    <t>Food Cooking Machine Operators and Tenders</t>
  </si>
  <si>
    <t>Multiple Machine Tool Setters, Operators, and Tenders, Metal and Plastic</t>
  </si>
  <si>
    <t>Welders, Cutters, Solderers, and Brazers</t>
  </si>
  <si>
    <t>Inspectors, Testers, Sorters, Samplers, and Weighers</t>
  </si>
  <si>
    <t>FirstLine Supervisors of Transportation &amp; Material Moving Workers, Exc Aircraft Cargo Handling Supervisor</t>
  </si>
  <si>
    <t>Market Research Analysts and Marketing Specialists</t>
  </si>
  <si>
    <t>Child, Family, and School Social Workers</t>
  </si>
  <si>
    <t>General and Operations Managers</t>
  </si>
  <si>
    <t>Elementary School Teachers, Except Special Education</t>
  </si>
  <si>
    <t>Secondary School Teachers, Except Special and Career/Technical Education</t>
  </si>
  <si>
    <t>Coaches and Scouts</t>
  </si>
  <si>
    <t>Medical and Health Services Managers</t>
  </si>
  <si>
    <t>Buyers and Purchasing Agents</t>
  </si>
  <si>
    <t>Accountants and Auditors</t>
  </si>
  <si>
    <t>Substance Abuse, Behavioral Disorder, and Mental Health Counselors</t>
  </si>
  <si>
    <t>Middle School Teachers, Except Special and Career/Technical Education</t>
  </si>
  <si>
    <t>Sales Representatives, Wholesale and Manufacturing, Technical and Scientific Products</t>
  </si>
  <si>
    <t>Agricultural and Food Science Technicians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</si>
</sst>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2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9"/>
      <color indexed="8"/>
      <name val="Arial"/>
      <family val="2"/>
    </font>
    <font>
      <sz val="10"/>
      <color indexed="8"/>
      <name val="Times New Roman"/>
      <family val="1"/>
    </font>
    <font>
      <sz val="10"/>
      <name val="Calibri"/>
      <family val="2"/>
      <scheme val="minor"/>
    </font>
    <font>
      <b/>
      <sz val="10"/>
      <name val="Calibri"/>
      <family val="2"/>
      <scheme val="minor"/>
    </font>
    <font>
      <b/>
      <sz val="16"/>
      <color theme="1"/>
      <name val="Calibri"/>
      <family val="2"/>
      <scheme val="minor"/>
    </font>
    <font>
      <b/>
      <sz val="16"/>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b/>
      <vertAlign val="superscript"/>
      <sz val="10"/>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59999389629810485"/>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8" fillId="0" borderId="0"/>
  </cellStyleXfs>
  <cellXfs count="123">
    <xf numFmtId="0" fontId="0" fillId="0" borderId="0" xfId="0"/>
    <xf numFmtId="0" fontId="19" fillId="0" borderId="0" xfId="0" applyFont="1" applyAlignment="1">
      <alignment horizontal="left"/>
    </xf>
    <xf numFmtId="0" fontId="20" fillId="0" borderId="0" xfId="0" applyFont="1" applyAlignment="1">
      <alignment horizontal="left"/>
    </xf>
    <xf numFmtId="164" fontId="0" fillId="0" borderId="0" xfId="0" applyNumberFormat="1"/>
    <xf numFmtId="0" fontId="14" fillId="0" borderId="0" xfId="0" applyFont="1"/>
    <xf numFmtId="0" fontId="22" fillId="0" borderId="0" xfId="0" applyFont="1"/>
    <xf numFmtId="2" fontId="21" fillId="0" borderId="0" xfId="0" applyNumberFormat="1" applyFont="1"/>
    <xf numFmtId="165" fontId="21" fillId="0" borderId="0" xfId="0" applyNumberFormat="1" applyFont="1" applyAlignment="1">
      <alignment horizontal="center"/>
    </xf>
    <xf numFmtId="0" fontId="21" fillId="0" borderId="0" xfId="0" applyFont="1" applyAlignment="1">
      <alignment horizontal="center"/>
    </xf>
    <xf numFmtId="0" fontId="21" fillId="0" borderId="0" xfId="0" applyFont="1"/>
    <xf numFmtId="165" fontId="22" fillId="0" borderId="0" xfId="0" applyNumberFormat="1" applyFont="1" applyAlignment="1">
      <alignment horizontal="center"/>
    </xf>
    <xf numFmtId="0" fontId="22" fillId="0" borderId="0" xfId="0" applyFont="1" applyAlignment="1">
      <alignment horizontal="center"/>
    </xf>
    <xf numFmtId="3" fontId="21" fillId="0" borderId="0" xfId="0" applyNumberFormat="1" applyFont="1"/>
    <xf numFmtId="3" fontId="22" fillId="0" borderId="0" xfId="0" applyNumberFormat="1" applyFont="1"/>
    <xf numFmtId="0" fontId="21" fillId="0" borderId="0" xfId="0" applyFont="1" applyAlignment="1">
      <alignment horizontal="center" vertical="center"/>
    </xf>
    <xf numFmtId="3" fontId="26" fillId="0" borderId="0" xfId="0" applyNumberFormat="1" applyFont="1"/>
    <xf numFmtId="0" fontId="27" fillId="0" borderId="0" xfId="0" applyFont="1"/>
    <xf numFmtId="2" fontId="26" fillId="0" borderId="0" xfId="0" applyNumberFormat="1" applyFont="1"/>
    <xf numFmtId="0" fontId="26" fillId="0" borderId="0" xfId="0" applyFont="1" applyAlignment="1">
      <alignment horizontal="center" vertical="center"/>
    </xf>
    <xf numFmtId="0" fontId="26" fillId="0" borderId="0" xfId="0" applyFont="1"/>
    <xf numFmtId="3" fontId="27" fillId="35" borderId="20" xfId="0" applyNumberFormat="1" applyFont="1" applyFill="1" applyBorder="1" applyAlignment="1">
      <alignment horizontal="center" vertical="center"/>
    </xf>
    <xf numFmtId="3" fontId="27" fillId="35" borderId="20" xfId="0" applyNumberFormat="1" applyFont="1" applyFill="1" applyBorder="1" applyAlignment="1">
      <alignment horizontal="center" vertical="center" wrapText="1"/>
    </xf>
    <xf numFmtId="0" fontId="27" fillId="34" borderId="0" xfId="0" applyFont="1" applyFill="1" applyAlignment="1">
      <alignment horizontal="center" vertical="center" wrapText="1"/>
    </xf>
    <xf numFmtId="0" fontId="27" fillId="34" borderId="0" xfId="0" applyFont="1" applyFill="1" applyAlignment="1">
      <alignment horizontal="center" vertical="center"/>
    </xf>
    <xf numFmtId="3" fontId="27" fillId="34" borderId="0" xfId="0" applyNumberFormat="1" applyFont="1" applyFill="1" applyAlignment="1">
      <alignment horizontal="center" vertical="center" wrapText="1"/>
    </xf>
    <xf numFmtId="165" fontId="27" fillId="34" borderId="0" xfId="0" applyNumberFormat="1" applyFont="1" applyFill="1" applyAlignment="1">
      <alignment horizontal="center" vertical="center" wrapText="1"/>
    </xf>
    <xf numFmtId="3" fontId="27" fillId="34" borderId="0" xfId="0" applyNumberFormat="1" applyFont="1" applyFill="1" applyAlignment="1">
      <alignment horizontal="center" vertical="center"/>
    </xf>
    <xf numFmtId="0" fontId="27" fillId="34" borderId="0" xfId="0" applyFont="1" applyFill="1" applyAlignment="1">
      <alignment horizontal="center" vertical="top"/>
    </xf>
    <xf numFmtId="3" fontId="26" fillId="0" borderId="0" xfId="0" applyNumberFormat="1" applyFont="1" applyAlignment="1">
      <alignment horizontal="right"/>
    </xf>
    <xf numFmtId="165" fontId="27" fillId="0" borderId="0" xfId="0" applyNumberFormat="1" applyFont="1" applyAlignment="1">
      <alignment horizontal="right"/>
    </xf>
    <xf numFmtId="3" fontId="26" fillId="0" borderId="10" xfId="0" applyNumberFormat="1" applyFont="1" applyBorder="1" applyAlignment="1">
      <alignment horizontal="right"/>
    </xf>
    <xf numFmtId="2" fontId="26" fillId="0" borderId="10" xfId="0" applyNumberFormat="1" applyFont="1" applyBorder="1"/>
    <xf numFmtId="0" fontId="26" fillId="0" borderId="10" xfId="0" applyFont="1" applyBorder="1" applyAlignment="1">
      <alignment horizontal="center" vertical="center"/>
    </xf>
    <xf numFmtId="0" fontId="26" fillId="0" borderId="10" xfId="0" applyFont="1" applyBorder="1"/>
    <xf numFmtId="3" fontId="27" fillId="0" borderId="0" xfId="0" applyNumberFormat="1" applyFont="1" applyAlignment="1">
      <alignment horizontal="right"/>
    </xf>
    <xf numFmtId="2" fontId="27" fillId="0" borderId="0" xfId="0" applyNumberFormat="1" applyFont="1" applyAlignment="1">
      <alignment horizontal="right"/>
    </xf>
    <xf numFmtId="3" fontId="26" fillId="0" borderId="15" xfId="0" applyNumberFormat="1" applyFont="1" applyBorder="1" applyAlignment="1">
      <alignment horizontal="right"/>
    </xf>
    <xf numFmtId="2" fontId="26" fillId="0" borderId="15" xfId="0" applyNumberFormat="1" applyFont="1" applyBorder="1"/>
    <xf numFmtId="0" fontId="26" fillId="0" borderId="15" xfId="0" applyFont="1" applyBorder="1" applyAlignment="1">
      <alignment horizontal="center" vertical="center"/>
    </xf>
    <xf numFmtId="0" fontId="26" fillId="0" borderId="15" xfId="0" applyFont="1" applyBorder="1"/>
    <xf numFmtId="2" fontId="26" fillId="0" borderId="0" xfId="0" applyNumberFormat="1" applyFont="1" applyAlignment="1">
      <alignment horizontal="right"/>
    </xf>
    <xf numFmtId="3" fontId="27" fillId="0" borderId="0" xfId="0" applyNumberFormat="1" applyFont="1"/>
    <xf numFmtId="165" fontId="27" fillId="0" borderId="0" xfId="0" applyNumberFormat="1" applyFont="1"/>
    <xf numFmtId="2" fontId="27" fillId="0" borderId="0" xfId="0" applyNumberFormat="1" applyFont="1"/>
    <xf numFmtId="3" fontId="27" fillId="36" borderId="20" xfId="0" applyNumberFormat="1" applyFont="1" applyFill="1" applyBorder="1" applyAlignment="1">
      <alignment horizontal="center" vertical="center"/>
    </xf>
    <xf numFmtId="3" fontId="27" fillId="36" borderId="20" xfId="0" applyNumberFormat="1" applyFont="1" applyFill="1" applyBorder="1" applyAlignment="1">
      <alignment horizontal="center" vertical="center" wrapText="1"/>
    </xf>
    <xf numFmtId="165" fontId="26" fillId="34" borderId="0" xfId="0" applyNumberFormat="1" applyFont="1" applyFill="1" applyAlignment="1">
      <alignment horizontal="center" vertical="center" wrapText="1"/>
    </xf>
    <xf numFmtId="165" fontId="26" fillId="0" borderId="0" xfId="0" applyNumberFormat="1" applyFont="1" applyAlignment="1">
      <alignment horizontal="right"/>
    </xf>
    <xf numFmtId="165" fontId="26" fillId="0" borderId="0" xfId="0" applyNumberFormat="1" applyFont="1"/>
    <xf numFmtId="0" fontId="27" fillId="35" borderId="14" xfId="0" applyFont="1" applyFill="1" applyBorder="1" applyAlignment="1">
      <alignment horizontal="center" vertical="center" wrapText="1"/>
    </xf>
    <xf numFmtId="0" fontId="27" fillId="35" borderId="18" xfId="0" applyFont="1" applyFill="1" applyBorder="1" applyAlignment="1">
      <alignment horizontal="center" vertical="center" wrapText="1"/>
    </xf>
    <xf numFmtId="0" fontId="27" fillId="35" borderId="20" xfId="0" applyFont="1" applyFill="1" applyBorder="1" applyAlignment="1">
      <alignment horizontal="center" vertical="center" wrapText="1"/>
    </xf>
    <xf numFmtId="0" fontId="27" fillId="35" borderId="10" xfId="0" applyFont="1" applyFill="1" applyBorder="1" applyAlignment="1">
      <alignment horizontal="center" vertical="top"/>
    </xf>
    <xf numFmtId="0" fontId="27" fillId="35" borderId="0" xfId="0" applyFont="1" applyFill="1" applyAlignment="1">
      <alignment horizontal="center" vertical="top"/>
    </xf>
    <xf numFmtId="0" fontId="27" fillId="35" borderId="19" xfId="0" applyFont="1" applyFill="1" applyBorder="1" applyAlignment="1">
      <alignment horizontal="center" vertical="top"/>
    </xf>
    <xf numFmtId="0" fontId="27" fillId="35" borderId="21" xfId="0" applyFont="1" applyFill="1" applyBorder="1" applyAlignment="1">
      <alignment horizontal="center" vertical="top"/>
    </xf>
    <xf numFmtId="0" fontId="27" fillId="35" borderId="22" xfId="0" applyFont="1" applyFill="1" applyBorder="1" applyAlignment="1">
      <alignment horizontal="center" vertical="top"/>
    </xf>
    <xf numFmtId="0" fontId="27" fillId="35" borderId="23" xfId="0" applyFont="1" applyFill="1" applyBorder="1" applyAlignment="1">
      <alignment horizontal="center" vertical="top"/>
    </xf>
    <xf numFmtId="0" fontId="25" fillId="0" borderId="0" xfId="0" applyFont="1" applyAlignment="1">
      <alignment horizontal="left"/>
    </xf>
    <xf numFmtId="0" fontId="27" fillId="33" borderId="11" xfId="0" applyFont="1" applyFill="1" applyBorder="1" applyAlignment="1">
      <alignment horizontal="center" vertical="center"/>
    </xf>
    <xf numFmtId="0" fontId="27" fillId="33" borderId="12" xfId="0" applyFont="1" applyFill="1" applyBorder="1" applyAlignment="1">
      <alignment horizontal="center" vertical="center"/>
    </xf>
    <xf numFmtId="0" fontId="27" fillId="33" borderId="13" xfId="0" applyFont="1" applyFill="1" applyBorder="1" applyAlignment="1">
      <alignment horizontal="center" vertical="center"/>
    </xf>
    <xf numFmtId="0" fontId="27" fillId="35" borderId="14" xfId="0" applyFont="1" applyFill="1" applyBorder="1" applyAlignment="1">
      <alignment horizontal="center" vertical="center"/>
    </xf>
    <xf numFmtId="0" fontId="27" fillId="35" borderId="18" xfId="0" applyFont="1" applyFill="1" applyBorder="1" applyAlignment="1">
      <alignment horizontal="center" vertical="center"/>
    </xf>
    <xf numFmtId="0" fontId="27" fillId="35" borderId="20" xfId="0" applyFont="1" applyFill="1" applyBorder="1" applyAlignment="1">
      <alignment horizontal="center" vertical="center"/>
    </xf>
    <xf numFmtId="3" fontId="27" fillId="35" borderId="11" xfId="0" applyNumberFormat="1" applyFont="1" applyFill="1" applyBorder="1" applyAlignment="1">
      <alignment horizontal="center" vertical="center"/>
    </xf>
    <xf numFmtId="3" fontId="27" fillId="35" borderId="12" xfId="0" applyNumberFormat="1" applyFont="1" applyFill="1" applyBorder="1" applyAlignment="1">
      <alignment horizontal="center" vertical="center"/>
    </xf>
    <xf numFmtId="3" fontId="27" fillId="35" borderId="13" xfId="0" applyNumberFormat="1" applyFont="1" applyFill="1" applyBorder="1" applyAlignment="1">
      <alignment horizontal="center" vertical="center"/>
    </xf>
    <xf numFmtId="0" fontId="27" fillId="35" borderId="11" xfId="0" applyFont="1" applyFill="1" applyBorder="1" applyAlignment="1">
      <alignment horizontal="center" vertical="center"/>
    </xf>
    <xf numFmtId="0" fontId="27" fillId="35" borderId="12" xfId="0" applyFont="1" applyFill="1" applyBorder="1" applyAlignment="1">
      <alignment horizontal="center" vertical="center"/>
    </xf>
    <xf numFmtId="0" fontId="27" fillId="35" borderId="13" xfId="0" applyFont="1" applyFill="1" applyBorder="1" applyAlignment="1">
      <alignment horizontal="center" vertical="center"/>
    </xf>
    <xf numFmtId="0" fontId="27" fillId="35" borderId="15" xfId="0" applyFont="1" applyFill="1" applyBorder="1" applyAlignment="1">
      <alignment horizontal="center" vertical="center"/>
    </xf>
    <xf numFmtId="0" fontId="27" fillId="35" borderId="16" xfId="0" applyFont="1" applyFill="1" applyBorder="1" applyAlignment="1">
      <alignment horizontal="center" vertical="center"/>
    </xf>
    <xf numFmtId="0" fontId="27" fillId="35" borderId="17" xfId="0" applyFont="1" applyFill="1" applyBorder="1" applyAlignment="1">
      <alignment horizontal="center" vertical="center"/>
    </xf>
    <xf numFmtId="0" fontId="27" fillId="35" borderId="10" xfId="0" applyFont="1" applyFill="1" applyBorder="1" applyAlignment="1">
      <alignment horizontal="center" vertical="center"/>
    </xf>
    <xf numFmtId="0" fontId="27" fillId="35" borderId="0" xfId="0" applyFont="1" applyFill="1" applyAlignment="1">
      <alignment horizontal="center" vertical="center"/>
    </xf>
    <xf numFmtId="0" fontId="27" fillId="35" borderId="19" xfId="0" applyFont="1" applyFill="1" applyBorder="1" applyAlignment="1">
      <alignment horizontal="center" vertical="center"/>
    </xf>
    <xf numFmtId="3" fontId="27" fillId="35" borderId="14" xfId="0" applyNumberFormat="1" applyFont="1" applyFill="1" applyBorder="1" applyAlignment="1">
      <alignment horizontal="center" vertical="center" wrapText="1"/>
    </xf>
    <xf numFmtId="3" fontId="27" fillId="35" borderId="18" xfId="0" applyNumberFormat="1" applyFont="1" applyFill="1" applyBorder="1" applyAlignment="1">
      <alignment horizontal="center" vertical="center" wrapText="1"/>
    </xf>
    <xf numFmtId="3" fontId="27" fillId="35" borderId="20" xfId="0" applyNumberFormat="1" applyFont="1" applyFill="1" applyBorder="1" applyAlignment="1">
      <alignment horizontal="center" vertical="center" wrapText="1"/>
    </xf>
    <xf numFmtId="165" fontId="27" fillId="35" borderId="14" xfId="0" applyNumberFormat="1" applyFont="1" applyFill="1" applyBorder="1" applyAlignment="1">
      <alignment horizontal="center" vertical="center" wrapText="1"/>
    </xf>
    <xf numFmtId="165" fontId="27" fillId="35" borderId="18" xfId="0" applyNumberFormat="1" applyFont="1" applyFill="1" applyBorder="1" applyAlignment="1">
      <alignment horizontal="center" vertical="center" wrapText="1"/>
    </xf>
    <xf numFmtId="165" fontId="27" fillId="35" borderId="20" xfId="0" applyNumberFormat="1" applyFont="1" applyFill="1" applyBorder="1" applyAlignment="1">
      <alignment horizontal="center" vertical="center" wrapText="1"/>
    </xf>
    <xf numFmtId="3" fontId="27" fillId="35" borderId="14" xfId="0" applyNumberFormat="1" applyFont="1" applyFill="1" applyBorder="1" applyAlignment="1">
      <alignment horizontal="center" vertical="center"/>
    </xf>
    <xf numFmtId="3" fontId="27" fillId="35" borderId="18" xfId="0" applyNumberFormat="1" applyFont="1" applyFill="1" applyBorder="1" applyAlignment="1">
      <alignment horizontal="center" vertical="center"/>
    </xf>
    <xf numFmtId="0" fontId="24" fillId="0" borderId="0" xfId="0" applyFont="1" applyAlignment="1">
      <alignment horizontal="left" vertical="center"/>
    </xf>
    <xf numFmtId="0" fontId="25" fillId="0" borderId="0" xfId="0" applyFont="1" applyAlignment="1">
      <alignment horizontal="left" vertical="top"/>
    </xf>
    <xf numFmtId="0" fontId="27" fillId="36" borderId="14" xfId="0" applyFont="1" applyFill="1" applyBorder="1" applyAlignment="1">
      <alignment horizontal="center" vertical="center" wrapText="1"/>
    </xf>
    <xf numFmtId="0" fontId="27" fillId="36" borderId="18" xfId="0" applyFont="1" applyFill="1" applyBorder="1" applyAlignment="1">
      <alignment horizontal="center" vertical="center" wrapText="1"/>
    </xf>
    <xf numFmtId="0" fontId="27" fillId="36" borderId="20" xfId="0" applyFont="1" applyFill="1" applyBorder="1" applyAlignment="1">
      <alignment horizontal="center" vertical="center" wrapText="1"/>
    </xf>
    <xf numFmtId="0" fontId="27" fillId="36" borderId="10" xfId="0" applyFont="1" applyFill="1" applyBorder="1" applyAlignment="1">
      <alignment horizontal="center" vertical="top"/>
    </xf>
    <xf numFmtId="0" fontId="27" fillId="36" borderId="0" xfId="0" applyFont="1" applyFill="1" applyAlignment="1">
      <alignment horizontal="center" vertical="top"/>
    </xf>
    <xf numFmtId="0" fontId="27" fillId="36" borderId="19" xfId="0" applyFont="1" applyFill="1" applyBorder="1" applyAlignment="1">
      <alignment horizontal="center" vertical="top"/>
    </xf>
    <xf numFmtId="0" fontId="27" fillId="36" borderId="21" xfId="0" applyFont="1" applyFill="1" applyBorder="1" applyAlignment="1">
      <alignment horizontal="center" vertical="top"/>
    </xf>
    <xf numFmtId="0" fontId="27" fillId="36" borderId="22" xfId="0" applyFont="1" applyFill="1" applyBorder="1" applyAlignment="1">
      <alignment horizontal="center" vertical="top"/>
    </xf>
    <xf numFmtId="0" fontId="27" fillId="36" borderId="23" xfId="0" applyFont="1" applyFill="1" applyBorder="1" applyAlignment="1">
      <alignment horizontal="center" vertical="top"/>
    </xf>
    <xf numFmtId="0" fontId="27" fillId="36" borderId="14" xfId="0" applyFont="1" applyFill="1" applyBorder="1" applyAlignment="1">
      <alignment horizontal="center" vertical="center"/>
    </xf>
    <xf numFmtId="0" fontId="27" fillId="36" borderId="18" xfId="0" applyFont="1" applyFill="1" applyBorder="1" applyAlignment="1">
      <alignment horizontal="center" vertical="center"/>
    </xf>
    <xf numFmtId="0" fontId="27" fillId="36" borderId="20" xfId="0" applyFont="1" applyFill="1" applyBorder="1" applyAlignment="1">
      <alignment horizontal="center" vertical="center"/>
    </xf>
    <xf numFmtId="3" fontId="27" fillId="36" borderId="15" xfId="0" applyNumberFormat="1" applyFont="1" applyFill="1" applyBorder="1" applyAlignment="1">
      <alignment horizontal="center" vertical="center"/>
    </xf>
    <xf numFmtId="3" fontId="27" fillId="36" borderId="16" xfId="0" applyNumberFormat="1" applyFont="1" applyFill="1" applyBorder="1" applyAlignment="1">
      <alignment horizontal="center" vertical="center"/>
    </xf>
    <xf numFmtId="3" fontId="27" fillId="36" borderId="17" xfId="0" applyNumberFormat="1" applyFont="1" applyFill="1" applyBorder="1" applyAlignment="1">
      <alignment horizontal="center" vertical="center"/>
    </xf>
    <xf numFmtId="3" fontId="27" fillId="36" borderId="11" xfId="0" applyNumberFormat="1" applyFont="1" applyFill="1" applyBorder="1" applyAlignment="1">
      <alignment horizontal="center" vertical="center"/>
    </xf>
    <xf numFmtId="3" fontId="27" fillId="36" borderId="12" xfId="0" applyNumberFormat="1" applyFont="1" applyFill="1" applyBorder="1" applyAlignment="1">
      <alignment horizontal="center" vertical="center"/>
    </xf>
    <xf numFmtId="3" fontId="27" fillId="36" borderId="13" xfId="0" applyNumberFormat="1" applyFont="1" applyFill="1" applyBorder="1" applyAlignment="1">
      <alignment horizontal="center" vertical="center"/>
    </xf>
    <xf numFmtId="0" fontId="27" fillId="36" borderId="12" xfId="0" applyFont="1" applyFill="1" applyBorder="1" applyAlignment="1">
      <alignment horizontal="center" vertical="center"/>
    </xf>
    <xf numFmtId="0" fontId="27" fillId="36" borderId="13" xfId="0" applyFont="1" applyFill="1" applyBorder="1" applyAlignment="1">
      <alignment horizontal="center" vertical="center"/>
    </xf>
    <xf numFmtId="0" fontId="27" fillId="36" borderId="11" xfId="0" applyFont="1" applyFill="1" applyBorder="1" applyAlignment="1">
      <alignment horizontal="center" vertical="center"/>
    </xf>
    <xf numFmtId="0" fontId="27" fillId="36" borderId="15" xfId="0" applyFont="1" applyFill="1" applyBorder="1" applyAlignment="1">
      <alignment horizontal="center" vertical="center"/>
    </xf>
    <xf numFmtId="0" fontId="27" fillId="36" borderId="16" xfId="0" applyFont="1" applyFill="1" applyBorder="1" applyAlignment="1">
      <alignment horizontal="center" vertical="center"/>
    </xf>
    <xf numFmtId="0" fontId="27" fillId="36" borderId="17" xfId="0" applyFont="1" applyFill="1" applyBorder="1" applyAlignment="1">
      <alignment horizontal="center" vertical="center"/>
    </xf>
    <xf numFmtId="0" fontId="27" fillId="36" borderId="10" xfId="0" applyFont="1" applyFill="1" applyBorder="1" applyAlignment="1">
      <alignment horizontal="center" vertical="center"/>
    </xf>
    <xf numFmtId="0" fontId="27" fillId="36" borderId="0" xfId="0" applyFont="1" applyFill="1" applyAlignment="1">
      <alignment horizontal="center" vertical="center"/>
    </xf>
    <xf numFmtId="0" fontId="27" fillId="36" borderId="19" xfId="0" applyFont="1" applyFill="1" applyBorder="1" applyAlignment="1">
      <alignment horizontal="center" vertical="center"/>
    </xf>
    <xf numFmtId="3" fontId="27" fillId="36" borderId="14" xfId="0" applyNumberFormat="1" applyFont="1" applyFill="1" applyBorder="1" applyAlignment="1">
      <alignment horizontal="center" vertical="center" wrapText="1"/>
    </xf>
    <xf numFmtId="3" fontId="27" fillId="36" borderId="18" xfId="0" applyNumberFormat="1" applyFont="1" applyFill="1" applyBorder="1" applyAlignment="1">
      <alignment horizontal="center" vertical="center" wrapText="1"/>
    </xf>
    <xf numFmtId="3" fontId="27" fillId="36" borderId="20" xfId="0" applyNumberFormat="1" applyFont="1" applyFill="1" applyBorder="1" applyAlignment="1">
      <alignment horizontal="center" vertical="center" wrapText="1"/>
    </xf>
    <xf numFmtId="165" fontId="27" fillId="36" borderId="14" xfId="0" applyNumberFormat="1" applyFont="1" applyFill="1" applyBorder="1" applyAlignment="1">
      <alignment horizontal="center" vertical="center" wrapText="1"/>
    </xf>
    <xf numFmtId="165" fontId="27" fillId="36" borderId="18" xfId="0" applyNumberFormat="1" applyFont="1" applyFill="1" applyBorder="1" applyAlignment="1">
      <alignment horizontal="center" vertical="center" wrapText="1"/>
    </xf>
    <xf numFmtId="165" fontId="27" fillId="36" borderId="20" xfId="0" applyNumberFormat="1" applyFont="1" applyFill="1" applyBorder="1" applyAlignment="1">
      <alignment horizontal="center" vertical="center" wrapText="1"/>
    </xf>
    <xf numFmtId="3" fontId="27" fillId="36" borderId="14" xfId="0" applyNumberFormat="1" applyFont="1" applyFill="1" applyBorder="1" applyAlignment="1">
      <alignment horizontal="center" vertical="center"/>
    </xf>
    <xf numFmtId="3" fontId="27" fillId="36" borderId="18" xfId="0" applyNumberFormat="1" applyFont="1" applyFill="1" applyBorder="1" applyAlignment="1">
      <alignment horizontal="center" vertical="center"/>
    </xf>
    <xf numFmtId="0" fontId="23" fillId="0" borderId="0" xfId="0" applyFont="1" applyAlignment="1">
      <alignment horizontal="left" vertic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2" xfId="42" xr:uid="{00000000-0005-0000-0000-000025000000}"/>
    <cellStyle name="Normal 3" xfId="43" xr:uid="{00000000-0005-0000-0000-000026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colors>
    <mruColors>
      <color rgb="FFE3C6A9"/>
      <color rgb="FFA37266"/>
      <color rgb="FF996633"/>
      <color rgb="FFEBD2C7"/>
      <color rgb="FFCC6600"/>
      <color rgb="FFD1B8A3"/>
      <color rgb="FFCC663D"/>
      <color rgb="FFEBC2AD"/>
      <color rgb="FFF5E0D6"/>
      <color rgb="FFCD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'[1]Wage Chart'!$A$12:$A$17</c:f>
              <c:strCache>
                <c:ptCount val="6"/>
                <c:pt idx="0">
                  <c:v>No Education</c:v>
                </c:pt>
                <c:pt idx="1">
                  <c:v>High School</c:v>
                </c:pt>
                <c:pt idx="2">
                  <c:v>Some College</c:v>
                </c:pt>
                <c:pt idx="3">
                  <c:v>Postsecondary</c:v>
                </c:pt>
                <c:pt idx="4">
                  <c:v>Associate's</c:v>
                </c:pt>
                <c:pt idx="5">
                  <c:v>Bachelor's</c:v>
                </c:pt>
              </c:strCache>
            </c:strRef>
          </c:cat>
          <c:val>
            <c:numRef>
              <c:f>'[1]Wage Chart'!$B$12:$B$17</c:f>
              <c:numCache>
                <c:formatCode>General</c:formatCode>
                <c:ptCount val="6"/>
                <c:pt idx="0">
                  <c:v>14.61</c:v>
                </c:pt>
                <c:pt idx="1">
                  <c:v>21.87</c:v>
                </c:pt>
                <c:pt idx="2">
                  <c:v>16.79</c:v>
                </c:pt>
                <c:pt idx="3">
                  <c:v>20.81</c:v>
                </c:pt>
                <c:pt idx="4">
                  <c:v>21.55</c:v>
                </c:pt>
                <c:pt idx="5">
                  <c:v>30.27</c:v>
                </c:pt>
              </c:numCache>
            </c:numRef>
          </c:val>
          <c:extLst>
            <c:ext xmlns:c16="http://schemas.microsoft.com/office/drawing/2014/chart" uri="{C3380CC4-5D6E-409C-BE32-E72D297353CC}">
              <c16:uniqueId val="{00000000-B787-40AC-9FA6-12A50D366193}"/>
            </c:ext>
          </c:extLst>
        </c:ser>
        <c:dLbls>
          <c:showLegendKey val="0"/>
          <c:showVal val="0"/>
          <c:showCatName val="0"/>
          <c:showSerName val="0"/>
          <c:showPercent val="0"/>
          <c:showBubbleSize val="0"/>
        </c:dLbls>
        <c:gapWidth val="182"/>
        <c:axId val="1385990416"/>
        <c:axId val="1385988752"/>
      </c:barChart>
      <c:catAx>
        <c:axId val="13859904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85988752"/>
        <c:crosses val="autoZero"/>
        <c:auto val="1"/>
        <c:lblAlgn val="ctr"/>
        <c:lblOffset val="100"/>
        <c:noMultiLvlLbl val="0"/>
      </c:catAx>
      <c:valAx>
        <c:axId val="1385988752"/>
        <c:scaling>
          <c:orientation val="minMax"/>
        </c:scaling>
        <c:delete val="1"/>
        <c:axPos val="b"/>
        <c:numFmt formatCode="General" sourceLinked="1"/>
        <c:majorTickMark val="none"/>
        <c:minorTickMark val="none"/>
        <c:tickLblPos val="nextTo"/>
        <c:crossAx val="13859904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'[2]Wage Chart'!$A$12:$A$16</c:f>
              <c:strCache>
                <c:ptCount val="5"/>
                <c:pt idx="0">
                  <c:v>No Education</c:v>
                </c:pt>
                <c:pt idx="1">
                  <c:v>High School</c:v>
                </c:pt>
                <c:pt idx="2">
                  <c:v>Some College</c:v>
                </c:pt>
                <c:pt idx="3">
                  <c:v>Postsecondary</c:v>
                </c:pt>
                <c:pt idx="4">
                  <c:v>Bachelor's</c:v>
                </c:pt>
              </c:strCache>
            </c:strRef>
          </c:cat>
          <c:val>
            <c:numRef>
              <c:f>'[2]Wage Chart'!$B$12:$B$16</c:f>
              <c:numCache>
                <c:formatCode>General</c:formatCode>
                <c:ptCount val="5"/>
                <c:pt idx="0">
                  <c:v>15.45</c:v>
                </c:pt>
                <c:pt idx="1">
                  <c:v>22.85</c:v>
                </c:pt>
                <c:pt idx="2">
                  <c:v>17.28</c:v>
                </c:pt>
                <c:pt idx="3">
                  <c:v>22.57</c:v>
                </c:pt>
                <c:pt idx="4">
                  <c:v>32.5</c:v>
                </c:pt>
              </c:numCache>
            </c:numRef>
          </c:val>
          <c:extLst>
            <c:ext xmlns:c16="http://schemas.microsoft.com/office/drawing/2014/chart" uri="{C3380CC4-5D6E-409C-BE32-E72D297353CC}">
              <c16:uniqueId val="{00000000-E16C-4DE7-8CD2-B0A4B5F817B8}"/>
            </c:ext>
          </c:extLst>
        </c:ser>
        <c:dLbls>
          <c:showLegendKey val="0"/>
          <c:showVal val="0"/>
          <c:showCatName val="0"/>
          <c:showSerName val="0"/>
          <c:showPercent val="0"/>
          <c:showBubbleSize val="0"/>
        </c:dLbls>
        <c:gapWidth val="182"/>
        <c:axId val="1385990416"/>
        <c:axId val="1385988752"/>
      </c:barChart>
      <c:catAx>
        <c:axId val="13859904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85988752"/>
        <c:crosses val="autoZero"/>
        <c:auto val="1"/>
        <c:lblAlgn val="ctr"/>
        <c:lblOffset val="100"/>
        <c:noMultiLvlLbl val="0"/>
      </c:catAx>
      <c:valAx>
        <c:axId val="1385988752"/>
        <c:scaling>
          <c:orientation val="minMax"/>
        </c:scaling>
        <c:delete val="1"/>
        <c:axPos val="b"/>
        <c:numFmt formatCode="General" sourceLinked="1"/>
        <c:majorTickMark val="none"/>
        <c:minorTickMark val="none"/>
        <c:tickLblPos val="nextTo"/>
        <c:crossAx val="13859904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7</xdr:row>
      <xdr:rowOff>7620</xdr:rowOff>
    </xdr:from>
    <xdr:to>
      <xdr:col>12</xdr:col>
      <xdr:colOff>210709</xdr:colOff>
      <xdr:row>22</xdr:row>
      <xdr:rowOff>20051</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6187440" y="1554480"/>
          <a:ext cx="4584589" cy="2755631"/>
        </a:xfrm>
        <a:prstGeom prst="rect">
          <a:avLst/>
        </a:prstGeom>
      </xdr:spPr>
    </xdr:pic>
    <xdr:clientData/>
  </xdr:twoCellAnchor>
  <xdr:twoCellAnchor>
    <xdr:from>
      <xdr:col>5</xdr:col>
      <xdr:colOff>15240</xdr:colOff>
      <xdr:row>7</xdr:row>
      <xdr:rowOff>7620</xdr:rowOff>
    </xdr:from>
    <xdr:to>
      <xdr:col>12</xdr:col>
      <xdr:colOff>213360</xdr:colOff>
      <xdr:row>22</xdr:row>
      <xdr:rowOff>7620</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7620</xdr:colOff>
      <xdr:row>6</xdr:row>
      <xdr:rowOff>179070</xdr:rowOff>
    </xdr:from>
    <xdr:to>
      <xdr:col>11</xdr:col>
      <xdr:colOff>205740</xdr:colOff>
      <xdr:row>21</xdr:row>
      <xdr:rowOff>179070</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21</xdr:col>
      <xdr:colOff>532553</xdr:colOff>
      <xdr:row>48</xdr:row>
      <xdr:rowOff>63500</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609600" y="632460"/>
          <a:ext cx="12724553" cy="8293100"/>
        </a:xfrm>
        <a:prstGeom prst="rect">
          <a:avLst/>
        </a:prstGeom>
        <a:solidFill>
          <a:sysClr val="window" lastClr="FFFFFF"/>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000" b="1" i="0" baseline="0">
              <a:solidFill>
                <a:sysClr val="windowText" lastClr="000000"/>
              </a:solidFill>
              <a:effectLst/>
              <a:latin typeface="+mn-lt"/>
              <a:ea typeface="+mn-ea"/>
              <a:cs typeface="Arial" panose="020B0604020202020204" pitchFamily="34" charset="0"/>
            </a:rPr>
            <a:t>Legend/Methodology/Selection Criteria: </a:t>
          </a:r>
          <a:endParaRPr lang="en-US" sz="1000">
            <a:solidFill>
              <a:sysClr val="windowText" lastClr="000000"/>
            </a:solidFill>
            <a:effectLst/>
            <a:latin typeface="+mn-lt"/>
            <a:cs typeface="Arial" panose="020B060402020202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000" b="0" i="0" baseline="0">
              <a:solidFill>
                <a:sysClr val="windowText" lastClr="000000"/>
              </a:solidFill>
              <a:effectLst/>
              <a:latin typeface="+mn-lt"/>
              <a:ea typeface="+mn-ea"/>
              <a:cs typeface="+mn-cs"/>
            </a:rPr>
            <a:t>Occupations were selected based on their education level, annual growth rate, total annual openings, and wages (residual or undefined occupations were not included).</a:t>
          </a:r>
          <a:endParaRPr lang="en-US" sz="1000">
            <a:solidFill>
              <a:sysClr val="windowText" lastClr="000000"/>
            </a:solidFill>
            <a:effectLst/>
            <a:latin typeface="+mn-lt"/>
          </a:endParaRPr>
        </a:p>
        <a:p>
          <a:pPr rtl="0"/>
          <a:endParaRPr lang="en-US" sz="1000">
            <a:solidFill>
              <a:sysClr val="windowText" lastClr="000000"/>
            </a:solidFill>
            <a:effectLst/>
            <a:latin typeface="+mn-lt"/>
            <a:cs typeface="Arial" panose="020B0604020202020204" pitchFamily="34" charset="0"/>
          </a:endParaRPr>
        </a:p>
        <a:p>
          <a:pPr eaLnBrk="1" fontAlgn="auto" latinLnBrk="0" hangingPunct="1"/>
          <a:r>
            <a:rPr lang="en-US" sz="1000" b="1" baseline="0">
              <a:solidFill>
                <a:sysClr val="windowText" lastClr="000000"/>
              </a:solidFill>
              <a:effectLst/>
              <a:latin typeface="+mn-lt"/>
              <a:ea typeface="+mn-ea"/>
              <a:cs typeface="+mn-cs"/>
            </a:rPr>
            <a:t>[1] SOC </a:t>
          </a:r>
          <a:r>
            <a:rPr lang="en-US" sz="1000" b="0" baseline="0">
              <a:solidFill>
                <a:sysClr val="windowText" lastClr="000000"/>
              </a:solidFill>
              <a:effectLst/>
              <a:latin typeface="+mn-lt"/>
              <a:ea typeface="+mn-ea"/>
              <a:cs typeface="+mn-cs"/>
            </a:rPr>
            <a:t>= Standard Occupational Classification code. </a:t>
          </a:r>
          <a:endParaRPr lang="en-US" sz="1000">
            <a:solidFill>
              <a:sysClr val="windowText" lastClr="000000"/>
            </a:solidFill>
            <a:effectLst/>
            <a:latin typeface="+mn-lt"/>
          </a:endParaRPr>
        </a:p>
        <a:p>
          <a:pPr eaLnBrk="1" fontAlgn="auto" latinLnBrk="0" hangingPunct="1"/>
          <a:r>
            <a:rPr lang="en-US" sz="1000" b="1" baseline="0">
              <a:solidFill>
                <a:sysClr val="windowText" lastClr="000000"/>
              </a:solidFill>
              <a:effectLst/>
              <a:latin typeface="+mn-lt"/>
              <a:ea typeface="+mn-ea"/>
              <a:cs typeface="+mn-cs"/>
            </a:rPr>
            <a:t>[2] Employment </a:t>
          </a:r>
          <a:r>
            <a:rPr lang="en-US" sz="1000">
              <a:solidFill>
                <a:sysClr val="windowText" lastClr="000000"/>
              </a:solidFill>
              <a:effectLst/>
              <a:latin typeface="+mn-lt"/>
              <a:ea typeface="+mn-ea"/>
              <a:cs typeface="+mn-cs"/>
            </a:rPr>
            <a:t>refers to workers that are full- or part-time, self-employed, unpaid family, or engaged in agricultural support activities.</a:t>
          </a:r>
          <a:r>
            <a:rPr lang="en-US" sz="1000" baseline="0">
              <a:solidFill>
                <a:sysClr val="windowText" lastClr="000000"/>
              </a:solidFill>
              <a:effectLst/>
              <a:latin typeface="+mn-lt"/>
              <a:ea typeface="+mn-ea"/>
              <a:cs typeface="+mn-cs"/>
            </a:rPr>
            <a:t> </a:t>
          </a:r>
          <a:r>
            <a:rPr lang="en-US" sz="1000" b="1" baseline="0">
              <a:solidFill>
                <a:sysClr val="windowText" lastClr="000000"/>
              </a:solidFill>
              <a:effectLst/>
              <a:latin typeface="+mn-lt"/>
              <a:ea typeface="+mn-ea"/>
              <a:cs typeface="+mn-cs"/>
            </a:rPr>
            <a:t>Estimated </a:t>
          </a:r>
          <a:r>
            <a:rPr lang="en-US" sz="1000" b="0" baseline="0">
              <a:solidFill>
                <a:sysClr val="windowText" lastClr="000000"/>
              </a:solidFill>
              <a:effectLst/>
              <a:latin typeface="+mn-lt"/>
              <a:ea typeface="+mn-ea"/>
              <a:cs typeface="+mn-cs"/>
            </a:rPr>
            <a:t>= Estimation of labor force by occupation (rounded); </a:t>
          </a:r>
          <a:r>
            <a:rPr lang="en-US" sz="1000" b="1" baseline="0">
              <a:solidFill>
                <a:sysClr val="windowText" lastClr="000000"/>
              </a:solidFill>
              <a:effectLst/>
              <a:latin typeface="+mn-lt"/>
              <a:ea typeface="+mn-ea"/>
              <a:cs typeface="+mn-cs"/>
            </a:rPr>
            <a:t>Projected </a:t>
          </a:r>
          <a:r>
            <a:rPr lang="en-US" sz="1000" b="0" baseline="0">
              <a:solidFill>
                <a:sysClr val="windowText" lastClr="000000"/>
              </a:solidFill>
              <a:effectLst/>
              <a:latin typeface="+mn-lt"/>
              <a:ea typeface="+mn-ea"/>
              <a:cs typeface="+mn-cs"/>
            </a:rPr>
            <a:t>= Projection of future labor force by occupation (rounded); </a:t>
          </a:r>
          <a:r>
            <a:rPr lang="en-US" sz="1000" b="1" baseline="0">
              <a:solidFill>
                <a:sysClr val="windowText" lastClr="000000"/>
              </a:solidFill>
              <a:effectLst/>
              <a:latin typeface="+mn-lt"/>
              <a:ea typeface="+mn-ea"/>
              <a:cs typeface="+mn-cs"/>
            </a:rPr>
            <a:t>Numeric (Employment) Change </a:t>
          </a:r>
          <a:r>
            <a:rPr lang="en-US" sz="1000" b="0" baseline="0">
              <a:solidFill>
                <a:sysClr val="windowText" lastClr="000000"/>
              </a:solidFill>
              <a:effectLst/>
              <a:latin typeface="+mn-lt"/>
              <a:ea typeface="+mn-ea"/>
              <a:cs typeface="+mn-cs"/>
            </a:rPr>
            <a:t>= Projected employment minus estimated employment (rounded); and </a:t>
          </a:r>
          <a:r>
            <a:rPr lang="en-US" sz="1000" b="1" baseline="0">
              <a:solidFill>
                <a:sysClr val="windowText" lastClr="000000"/>
              </a:solidFill>
              <a:effectLst/>
              <a:latin typeface="+mn-lt"/>
              <a:ea typeface="+mn-ea"/>
              <a:cs typeface="+mn-cs"/>
            </a:rPr>
            <a:t>Annual Growth Rate (%) </a:t>
          </a:r>
          <a:r>
            <a:rPr lang="en-US" sz="1000" baseline="0">
              <a:solidFill>
                <a:sysClr val="windowText" lastClr="000000"/>
              </a:solidFill>
              <a:effectLst/>
              <a:latin typeface="+mn-lt"/>
              <a:ea typeface="+mn-ea"/>
              <a:cs typeface="+mn-cs"/>
            </a:rPr>
            <a:t>= Annual employment growth rate.</a:t>
          </a:r>
          <a:r>
            <a:rPr lang="en-US" sz="1000" b="0" baseline="0">
              <a:solidFill>
                <a:sysClr val="windowText" lastClr="000000"/>
              </a:solidFill>
              <a:effectLst/>
              <a:latin typeface="+mn-lt"/>
              <a:ea typeface="+mn-ea"/>
              <a:cs typeface="+mn-cs"/>
            </a:rPr>
            <a:t> </a:t>
          </a:r>
          <a:endParaRPr lang="en-US" sz="1000">
            <a:solidFill>
              <a:sysClr val="windowText" lastClr="000000"/>
            </a:solidFill>
            <a:effectLst/>
            <a:latin typeface="+mn-lt"/>
          </a:endParaRPr>
        </a:p>
        <a:p>
          <a:pPr eaLnBrk="1" fontAlgn="auto" latinLnBrk="0" hangingPunct="1"/>
          <a:r>
            <a:rPr lang="en-US" sz="1000" b="1" baseline="0">
              <a:solidFill>
                <a:sysClr val="windowText" lastClr="000000"/>
              </a:solidFill>
              <a:effectLst/>
              <a:latin typeface="+mn-lt"/>
              <a:ea typeface="+mn-ea"/>
              <a:cs typeface="+mn-cs"/>
            </a:rPr>
            <a:t>[3] Annual Job Separations/Openings </a:t>
          </a:r>
          <a:r>
            <a:rPr lang="en-US" sz="1000" b="0" baseline="0">
              <a:solidFill>
                <a:sysClr val="windowText" lastClr="000000"/>
              </a:solidFill>
              <a:effectLst/>
              <a:latin typeface="+mn-lt"/>
              <a:ea typeface="+mn-ea"/>
              <a:cs typeface="+mn-cs"/>
            </a:rPr>
            <a:t>include: </a:t>
          </a:r>
          <a:r>
            <a:rPr lang="en-US" sz="1000" b="1" baseline="0">
              <a:solidFill>
                <a:sysClr val="windowText" lastClr="000000"/>
              </a:solidFill>
              <a:effectLst/>
              <a:latin typeface="+mn-lt"/>
              <a:ea typeface="+mn-ea"/>
              <a:cs typeface="+mn-cs"/>
            </a:rPr>
            <a:t>Exits</a:t>
          </a:r>
          <a:r>
            <a:rPr lang="en-US" sz="1000" b="0" baseline="0">
              <a:solidFill>
                <a:sysClr val="windowText" lastClr="000000"/>
              </a:solidFill>
              <a:effectLst/>
              <a:latin typeface="+mn-lt"/>
              <a:ea typeface="+mn-ea"/>
              <a:cs typeface="+mn-cs"/>
            </a:rPr>
            <a:t> = Annual projection of workers leaving an occupation and exiting the labor force entirely. </a:t>
          </a:r>
          <a:r>
            <a:rPr lang="en-US" sz="1000" b="1" baseline="0">
              <a:solidFill>
                <a:sysClr val="windowText" lastClr="000000"/>
              </a:solidFill>
              <a:effectLst/>
              <a:latin typeface="+mn-lt"/>
              <a:ea typeface="+mn-ea"/>
              <a:cs typeface="+mn-cs"/>
            </a:rPr>
            <a:t>Transfers </a:t>
          </a:r>
          <a:r>
            <a:rPr lang="en-US" sz="1000" baseline="0">
              <a:solidFill>
                <a:sysClr val="windowText" lastClr="000000"/>
              </a:solidFill>
              <a:effectLst/>
              <a:latin typeface="+mn-lt"/>
              <a:ea typeface="+mn-ea"/>
              <a:cs typeface="+mn-cs"/>
            </a:rPr>
            <a:t>= Annual projection of workers leaving an occupation and transferring to a different occupation. </a:t>
          </a:r>
          <a:r>
            <a:rPr lang="en-US" sz="1000" b="1" baseline="0">
              <a:solidFill>
                <a:sysClr val="windowText" lastClr="000000"/>
              </a:solidFill>
              <a:effectLst/>
              <a:latin typeface="+mn-lt"/>
              <a:ea typeface="+mn-ea"/>
              <a:cs typeface="+mn-cs"/>
            </a:rPr>
            <a:t>New (Growth) = </a:t>
          </a:r>
          <a:r>
            <a:rPr lang="en-US" sz="1000" b="0" baseline="0">
              <a:solidFill>
                <a:sysClr val="windowText" lastClr="000000"/>
              </a:solidFill>
              <a:effectLst/>
              <a:latin typeface="+mn-lt"/>
              <a:ea typeface="+mn-ea"/>
              <a:cs typeface="+mn-cs"/>
            </a:rPr>
            <a:t>Annual projection of new (growth) nonseparation occupational openings. </a:t>
          </a:r>
          <a:r>
            <a:rPr lang="en-US" sz="1000" b="1" baseline="0">
              <a:solidFill>
                <a:sysClr val="windowText" lastClr="000000"/>
              </a:solidFill>
              <a:effectLst/>
              <a:latin typeface="+mn-lt"/>
              <a:ea typeface="+mn-ea"/>
              <a:cs typeface="+mn-cs"/>
            </a:rPr>
            <a:t>Total </a:t>
          </a:r>
          <a:r>
            <a:rPr lang="en-US" sz="1000" baseline="0">
              <a:solidFill>
                <a:sysClr val="windowText" lastClr="000000"/>
              </a:solidFill>
              <a:effectLst/>
              <a:latin typeface="+mn-lt"/>
              <a:ea typeface="+mn-ea"/>
              <a:cs typeface="+mn-cs"/>
            </a:rPr>
            <a:t>= {Exits [a] plus Transfers [b] plus New (Growth) [c]}; (or) Sum of annual openings including separations (exits and transfers) and new (growth). Separations (exits and transfers) are openings caused by workers leaving the labor market or changing occupations (an occupation not growing may still have opeings due to separations). Annual Job Separations/Openings are rounded (</a:t>
          </a:r>
          <a:r>
            <a:rPr lang="en-US" sz="1000" b="0" i="0" baseline="0">
              <a:solidFill>
                <a:sysClr val="windowText" lastClr="000000"/>
              </a:solidFill>
              <a:effectLst/>
              <a:latin typeface="+mn-lt"/>
              <a:ea typeface="+mn-ea"/>
              <a:cs typeface="+mn-cs"/>
            </a:rPr>
            <a:t>o</a:t>
          </a:r>
          <a:r>
            <a:rPr lang="en-US" sz="1000" b="0" i="0">
              <a:solidFill>
                <a:sysClr val="windowText" lastClr="000000"/>
              </a:solidFill>
              <a:effectLst/>
              <a:latin typeface="+mn-lt"/>
              <a:ea typeface="+mn-ea"/>
              <a:cs typeface="+mn-cs"/>
            </a:rPr>
            <a:t>ccupational employment data may not add up or equal occupational group totals due to rounding and/or suppression of occupations with less than twenty rounded total annual openings; * = Employment data suppression).</a:t>
          </a:r>
          <a:r>
            <a:rPr lang="en-US" sz="1000" b="0" i="0" baseline="0">
              <a:solidFill>
                <a:sysClr val="windowText" lastClr="000000"/>
              </a:solidFill>
              <a:effectLst/>
              <a:latin typeface="+mn-lt"/>
              <a:ea typeface="+mn-ea"/>
              <a:cs typeface="+mn-cs"/>
            </a:rPr>
            <a:t> Visit </a:t>
          </a:r>
          <a:r>
            <a:rPr lang="en-US" sz="1000" b="0" i="0">
              <a:solidFill>
                <a:sysClr val="windowText" lastClr="000000"/>
              </a:solidFill>
              <a:effectLst/>
              <a:latin typeface="+mn-lt"/>
              <a:ea typeface="+mn-ea"/>
              <a:cs typeface="+mn-cs"/>
            </a:rPr>
            <a:t>www.bls.gov/emp/about-overview.htm</a:t>
          </a:r>
          <a:r>
            <a:rPr lang="en-US" sz="1000" b="0" i="0" baseline="0">
              <a:solidFill>
                <a:sysClr val="windowText" lastClr="000000"/>
              </a:solidFill>
              <a:effectLst/>
              <a:latin typeface="+mn-lt"/>
              <a:ea typeface="+mn-ea"/>
              <a:cs typeface="+mn-cs"/>
            </a:rPr>
            <a:t> and wwww.bls.gov/emp/methods-overview.htm </a:t>
          </a:r>
          <a:r>
            <a:rPr lang="en-US" sz="1000" b="0" i="0">
              <a:solidFill>
                <a:sysClr val="windowText" lastClr="000000"/>
              </a:solidFill>
              <a:effectLst/>
              <a:latin typeface="+mn-lt"/>
              <a:ea typeface="+mn-ea"/>
              <a:cs typeface="+mn-cs"/>
            </a:rPr>
            <a:t>for further explanation on employment projections data including definitions and methodologies.</a:t>
          </a:r>
          <a:endParaRPr lang="en-US" sz="1000">
            <a:solidFill>
              <a:sysClr val="windowText" lastClr="000000"/>
            </a:solidFill>
            <a:effectLst/>
            <a:latin typeface="+mn-lt"/>
          </a:endParaRPr>
        </a:p>
        <a:p>
          <a:pPr eaLnBrk="1" fontAlgn="auto" latinLnBrk="0" hangingPunct="1"/>
          <a:r>
            <a:rPr lang="en-US" sz="1000" b="1">
              <a:solidFill>
                <a:sysClr val="windowText" lastClr="000000"/>
              </a:solidFill>
              <a:effectLst/>
              <a:latin typeface="+mn-lt"/>
              <a:ea typeface="+mn-ea"/>
              <a:cs typeface="+mn-cs"/>
            </a:rPr>
            <a:t>[4] Wage &amp; Salary ($) </a:t>
          </a:r>
          <a:r>
            <a:rPr lang="en-US" sz="1000">
              <a:solidFill>
                <a:sysClr val="windowText" lastClr="000000"/>
              </a:solidFill>
              <a:effectLst/>
              <a:latin typeface="+mn-lt"/>
              <a:ea typeface="+mn-ea"/>
              <a:cs typeface="+mn-cs"/>
            </a:rPr>
            <a:t>includes: </a:t>
          </a:r>
          <a:r>
            <a:rPr lang="en-US" sz="1000" b="1">
              <a:solidFill>
                <a:sysClr val="windowText" lastClr="000000"/>
              </a:solidFill>
              <a:effectLst/>
              <a:latin typeface="+mn-lt"/>
              <a:ea typeface="+mn-ea"/>
              <a:cs typeface="+mn-cs"/>
            </a:rPr>
            <a:t>Mean (Average) Wage/Salary =</a:t>
          </a:r>
          <a:r>
            <a:rPr lang="en-US" sz="1000">
              <a:solidFill>
                <a:sysClr val="windowText" lastClr="000000"/>
              </a:solidFill>
              <a:effectLst/>
              <a:latin typeface="+mn-lt"/>
              <a:ea typeface="+mn-ea"/>
              <a:cs typeface="+mn-cs"/>
            </a:rPr>
            <a:t> dividing the estimated total pay for an occupation by its weighted employment; </a:t>
          </a:r>
          <a:r>
            <a:rPr lang="en-US" sz="1000" b="1">
              <a:solidFill>
                <a:sysClr val="windowText" lastClr="000000"/>
              </a:solidFill>
              <a:effectLst/>
              <a:latin typeface="+mn-lt"/>
              <a:ea typeface="+mn-ea"/>
              <a:cs typeface="+mn-cs"/>
            </a:rPr>
            <a:t>Entry Wage/Salary = </a:t>
          </a:r>
          <a:r>
            <a:rPr lang="en-US" sz="1000">
              <a:solidFill>
                <a:sysClr val="windowText" lastClr="000000"/>
              </a:solidFill>
              <a:effectLst/>
              <a:latin typeface="+mn-lt"/>
              <a:ea typeface="+mn-ea"/>
              <a:cs typeface="+mn-cs"/>
            </a:rPr>
            <a:t>Average of the lowest third of reported pay for the occupation; </a:t>
          </a:r>
          <a:r>
            <a:rPr lang="en-US" sz="1000" b="1">
              <a:solidFill>
                <a:sysClr val="windowText" lastClr="000000"/>
              </a:solidFill>
              <a:effectLst/>
              <a:latin typeface="+mn-lt"/>
              <a:ea typeface="+mn-ea"/>
              <a:cs typeface="+mn-cs"/>
            </a:rPr>
            <a:t>Median Wage/Salary = </a:t>
          </a:r>
          <a:r>
            <a:rPr lang="en-US" sz="1000">
              <a:solidFill>
                <a:sysClr val="windowText" lastClr="000000"/>
              </a:solidFill>
              <a:effectLst/>
              <a:latin typeface="+mn-lt"/>
              <a:ea typeface="+mn-ea"/>
              <a:cs typeface="+mn-cs"/>
            </a:rPr>
            <a:t>The point at which 50% of the employment was below this pay and 50% was above; and </a:t>
          </a:r>
          <a:r>
            <a:rPr lang="en-US" sz="1000" b="1">
              <a:solidFill>
                <a:sysClr val="windowText" lastClr="000000"/>
              </a:solidFill>
              <a:effectLst/>
              <a:latin typeface="+mn-lt"/>
              <a:ea typeface="+mn-ea"/>
              <a:cs typeface="+mn-cs"/>
            </a:rPr>
            <a:t>Experienced Wage/Salary = </a:t>
          </a:r>
          <a:r>
            <a:rPr lang="en-US" sz="1000">
              <a:solidFill>
                <a:sysClr val="windowText" lastClr="000000"/>
              </a:solidFill>
              <a:effectLst/>
              <a:latin typeface="+mn-lt"/>
              <a:ea typeface="+mn-ea"/>
              <a:cs typeface="+mn-cs"/>
            </a:rPr>
            <a:t>Average of the upper two-thirds of reported pay for the occupation. Pay provided in wage (hourly) and salary (annual) formats. Missing pay data may be derived from calculation or proration of any reported wage/salary data if available (i.e., legislator wages based on salary of 4-months service, education and coaching wages based on salary of 12-months service). N.A. = Not Available. Due to occupational code reclassification some occupations may have an</a:t>
          </a:r>
          <a:r>
            <a:rPr lang="en-US" sz="1000" baseline="0">
              <a:solidFill>
                <a:sysClr val="windowText" lastClr="000000"/>
              </a:solidFill>
              <a:effectLst/>
              <a:latin typeface="+mn-lt"/>
              <a:ea typeface="+mn-ea"/>
              <a:cs typeface="+mn-cs"/>
            </a:rPr>
            <a:t> identical</a:t>
          </a:r>
          <a:r>
            <a:rPr lang="en-US" sz="1000">
              <a:solidFill>
                <a:sysClr val="windowText" lastClr="000000"/>
              </a:solidFill>
              <a:effectLst/>
              <a:latin typeface="+mn-lt"/>
              <a:ea typeface="+mn-ea"/>
              <a:cs typeface="+mn-cs"/>
            </a:rPr>
            <a:t> wage structure or have an alternate or substitute</a:t>
          </a:r>
          <a:r>
            <a:rPr lang="en-US" sz="1000" baseline="0">
              <a:solidFill>
                <a:sysClr val="windowText" lastClr="000000"/>
              </a:solidFill>
              <a:effectLst/>
              <a:latin typeface="+mn-lt"/>
              <a:ea typeface="+mn-ea"/>
              <a:cs typeface="+mn-cs"/>
            </a:rPr>
            <a:t> wage structure from a closely approximate occupation</a:t>
          </a:r>
          <a:r>
            <a:rPr lang="en-US" sz="1000">
              <a:solidFill>
                <a:sysClr val="windowText" lastClr="000000"/>
              </a:solidFill>
              <a:effectLst/>
              <a:latin typeface="+mn-lt"/>
              <a:ea typeface="+mn-ea"/>
              <a:cs typeface="+mn-cs"/>
            </a:rPr>
            <a:t>. These include: 11-2030 (11-2032),</a:t>
          </a:r>
          <a:r>
            <a:rPr lang="en-US" sz="1000" baseline="0">
              <a:solidFill>
                <a:sysClr val="windowText" lastClr="000000"/>
              </a:solidFill>
              <a:effectLst/>
              <a:latin typeface="+mn-lt"/>
              <a:ea typeface="+mn-ea"/>
              <a:cs typeface="+mn-cs"/>
            </a:rPr>
            <a:t> </a:t>
          </a:r>
          <a:r>
            <a:rPr lang="en-US" sz="1000">
              <a:solidFill>
                <a:sysClr val="windowText" lastClr="000000"/>
              </a:solidFill>
              <a:effectLst/>
              <a:latin typeface="+mn-lt"/>
              <a:ea typeface="+mn-ea"/>
              <a:cs typeface="+mn-cs"/>
            </a:rPr>
            <a:t>11-3010 (11-3012), 15-1245 (15-1243), 15-1256 (15-1252), 15-1257</a:t>
          </a:r>
          <a:r>
            <a:rPr lang="en-US" sz="1000" baseline="0">
              <a:solidFill>
                <a:sysClr val="windowText" lastClr="000000"/>
              </a:solidFill>
              <a:effectLst/>
              <a:latin typeface="+mn-lt"/>
              <a:ea typeface="+mn-ea"/>
              <a:cs typeface="+mn-cs"/>
            </a:rPr>
            <a:t> (15-1254), 19-3031 (19-3033), 19-4010 (19-4012), 29-2040 (29-2043), 33-1090 (33-1099), 39-1098 (39-1022). </a:t>
          </a:r>
          <a:endParaRPr lang="en-US" sz="1000">
            <a:solidFill>
              <a:sysClr val="windowText" lastClr="000000"/>
            </a:solidFill>
            <a:effectLst/>
            <a:latin typeface="+mn-lt"/>
            <a:ea typeface="+mn-ea"/>
            <a:cs typeface="+mn-cs"/>
          </a:endParaRPr>
        </a:p>
        <a:p>
          <a:pPr eaLnBrk="1" fontAlgn="auto" latinLnBrk="0" hangingPunct="1"/>
          <a:r>
            <a:rPr lang="en-US" sz="1000" b="1" i="0">
              <a:solidFill>
                <a:sysClr val="windowText" lastClr="000000"/>
              </a:solidFill>
              <a:effectLst/>
              <a:latin typeface="+mn-lt"/>
              <a:ea typeface="+mn-ea"/>
              <a:cs typeface="+mn-cs"/>
            </a:rPr>
            <a:t>[5]</a:t>
          </a:r>
          <a:r>
            <a:rPr lang="en-US" sz="1000" b="1" i="0" baseline="0">
              <a:solidFill>
                <a:sysClr val="windowText" lastClr="000000"/>
              </a:solidFill>
              <a:effectLst/>
              <a:latin typeface="+mn-lt"/>
              <a:ea typeface="+mn-ea"/>
              <a:cs typeface="+mn-cs"/>
            </a:rPr>
            <a:t> Career Preparation </a:t>
          </a:r>
          <a:r>
            <a:rPr lang="en-US" sz="1000" b="0" i="0" baseline="0">
              <a:solidFill>
                <a:sysClr val="windowText" lastClr="000000"/>
              </a:solidFill>
              <a:effectLst/>
              <a:latin typeface="+mn-lt"/>
              <a:ea typeface="+mn-ea"/>
              <a:cs typeface="+mn-cs"/>
            </a:rPr>
            <a:t>determined by the U.S. Department of Labor’s Bureau of Labor Statistics (BLS). A</a:t>
          </a:r>
          <a:r>
            <a:rPr lang="en-US" sz="1000" b="0" i="0">
              <a:solidFill>
                <a:sysClr val="windowText" lastClr="000000"/>
              </a:solidFill>
              <a:effectLst/>
              <a:latin typeface="+mn-lt"/>
              <a:ea typeface="+mn-ea"/>
              <a:cs typeface="+mn-cs"/>
            </a:rPr>
            <a:t>lternative employment pathways may exist as well as differing educational, training, or licensing requirements per</a:t>
          </a:r>
          <a:r>
            <a:rPr lang="en-US" sz="1000" b="0" i="0" baseline="0">
              <a:solidFill>
                <a:sysClr val="windowText" lastClr="000000"/>
              </a:solidFill>
              <a:effectLst/>
              <a:latin typeface="+mn-lt"/>
              <a:ea typeface="+mn-ea"/>
              <a:cs typeface="+mn-cs"/>
            </a:rPr>
            <a:t> state</a:t>
          </a:r>
          <a:r>
            <a:rPr lang="en-US" sz="1000" b="0" i="0">
              <a:solidFill>
                <a:sysClr val="windowText" lastClr="000000"/>
              </a:solidFill>
              <a:effectLst/>
              <a:latin typeface="+mn-lt"/>
              <a:ea typeface="+mn-ea"/>
              <a:cs typeface="+mn-cs"/>
            </a:rPr>
            <a:t>. Iowa requirements are used in this publication when available. </a:t>
          </a:r>
          <a:r>
            <a:rPr lang="en-US" sz="1000" b="0" i="0" baseline="0">
              <a:solidFill>
                <a:sysClr val="windowText" lastClr="000000"/>
              </a:solidFill>
              <a:effectLst/>
              <a:latin typeface="+mn-lt"/>
              <a:ea typeface="+mn-ea"/>
              <a:cs typeface="+mn-cs"/>
            </a:rPr>
            <a:t>Career Preparation</a:t>
          </a:r>
          <a:r>
            <a:rPr lang="en-US" sz="1000" b="0" i="0">
              <a:solidFill>
                <a:sysClr val="windowText" lastClr="000000"/>
              </a:solidFill>
              <a:effectLst/>
              <a:latin typeface="+mn-lt"/>
              <a:ea typeface="+mn-ea"/>
              <a:cs typeface="+mn-cs"/>
            </a:rPr>
            <a:t> areas/levels include: </a:t>
          </a:r>
          <a:r>
            <a:rPr lang="en-US" sz="1000" b="1" i="0">
              <a:solidFill>
                <a:sysClr val="windowText" lastClr="000000"/>
              </a:solidFill>
              <a:effectLst/>
              <a:latin typeface="+mn-lt"/>
              <a:ea typeface="+mn-ea"/>
              <a:cs typeface="+mn-cs"/>
            </a:rPr>
            <a:t>Education </a:t>
          </a:r>
          <a:r>
            <a:rPr lang="en-US" sz="1000" b="0" i="0">
              <a:solidFill>
                <a:sysClr val="windowText" lastClr="000000"/>
              </a:solidFill>
              <a:effectLst/>
              <a:latin typeface="+mn-lt"/>
              <a:ea typeface="+mn-ea"/>
              <a:cs typeface="+mn-cs"/>
            </a:rPr>
            <a:t>(typical education level needed to enter an occupation): DP = Doctoral</a:t>
          </a:r>
          <a:r>
            <a:rPr lang="en-US" sz="1000" b="0" i="0" baseline="0">
              <a:solidFill>
                <a:sysClr val="windowText" lastClr="000000"/>
              </a:solidFill>
              <a:effectLst/>
              <a:latin typeface="+mn-lt"/>
              <a:ea typeface="+mn-ea"/>
              <a:cs typeface="+mn-cs"/>
            </a:rPr>
            <a:t> or</a:t>
          </a:r>
          <a:r>
            <a:rPr lang="en-US" sz="1000" b="0" i="0">
              <a:solidFill>
                <a:sysClr val="windowText" lastClr="000000"/>
              </a:solidFill>
              <a:effectLst/>
              <a:latin typeface="+mn-lt"/>
              <a:ea typeface="+mn-ea"/>
              <a:cs typeface="+mn-cs"/>
            </a:rPr>
            <a:t> Professional degree; MA = Master's degree; BA = Bachelor's degree; AS = Associate's</a:t>
          </a:r>
          <a:r>
            <a:rPr lang="en-US" sz="1000" b="0" i="0" baseline="0">
              <a:solidFill>
                <a:sysClr val="windowText" lastClr="000000"/>
              </a:solidFill>
              <a:effectLst/>
              <a:latin typeface="+mn-lt"/>
              <a:ea typeface="+mn-ea"/>
              <a:cs typeface="+mn-cs"/>
            </a:rPr>
            <a:t> </a:t>
          </a:r>
          <a:r>
            <a:rPr lang="en-US" sz="1000" b="0" i="0">
              <a:solidFill>
                <a:sysClr val="windowText" lastClr="000000"/>
              </a:solidFill>
              <a:effectLst/>
              <a:latin typeface="+mn-lt"/>
              <a:ea typeface="+mn-ea"/>
              <a:cs typeface="+mn-cs"/>
            </a:rPr>
            <a:t>degree;</a:t>
          </a:r>
          <a:r>
            <a:rPr lang="en-US" sz="1000" b="0" i="0" baseline="0">
              <a:solidFill>
                <a:sysClr val="windowText" lastClr="000000"/>
              </a:solidFill>
              <a:effectLst/>
              <a:latin typeface="+mn-lt"/>
              <a:ea typeface="+mn-ea"/>
              <a:cs typeface="+mn-cs"/>
            </a:rPr>
            <a:t> PS = Postsecondary non-degree award; SC</a:t>
          </a:r>
          <a:r>
            <a:rPr lang="en-US" sz="1000" b="0" i="0">
              <a:solidFill>
                <a:sysClr val="windowText" lastClr="000000"/>
              </a:solidFill>
              <a:effectLst/>
              <a:latin typeface="+mn-lt"/>
              <a:ea typeface="+mn-ea"/>
              <a:cs typeface="+mn-cs"/>
            </a:rPr>
            <a:t> = Some college, no degree; HS = High school</a:t>
          </a:r>
          <a:r>
            <a:rPr lang="en-US" sz="1000" b="0" i="0" baseline="0">
              <a:solidFill>
                <a:sysClr val="windowText" lastClr="000000"/>
              </a:solidFill>
              <a:effectLst/>
              <a:latin typeface="+mn-lt"/>
              <a:ea typeface="+mn-ea"/>
              <a:cs typeface="+mn-cs"/>
            </a:rPr>
            <a:t> diploma or equivalent; NE</a:t>
          </a:r>
          <a:r>
            <a:rPr lang="en-US" sz="1000" b="0" i="0">
              <a:solidFill>
                <a:sysClr val="windowText" lastClr="000000"/>
              </a:solidFill>
              <a:effectLst/>
              <a:latin typeface="+mn-lt"/>
              <a:ea typeface="+mn-ea"/>
              <a:cs typeface="+mn-cs"/>
            </a:rPr>
            <a:t> = No formal Educational credential; </a:t>
          </a:r>
          <a:r>
            <a:rPr lang="en-US" sz="1000" b="1" i="0">
              <a:solidFill>
                <a:sysClr val="windowText" lastClr="000000"/>
              </a:solidFill>
              <a:effectLst/>
              <a:latin typeface="+mn-lt"/>
              <a:ea typeface="+mn-ea"/>
              <a:cs typeface="+mn-cs"/>
            </a:rPr>
            <a:t>Work Experience </a:t>
          </a:r>
          <a:r>
            <a:rPr lang="en-US" sz="1000" b="0" i="0">
              <a:solidFill>
                <a:sysClr val="windowText" lastClr="000000"/>
              </a:solidFill>
              <a:effectLst/>
              <a:latin typeface="+mn-lt"/>
              <a:ea typeface="+mn-ea"/>
              <a:cs typeface="+mn-cs"/>
            </a:rPr>
            <a:t>(typical work experience</a:t>
          </a:r>
          <a:r>
            <a:rPr lang="en-US" sz="1000" b="0" i="0" baseline="0">
              <a:solidFill>
                <a:sysClr val="windowText" lastClr="000000"/>
              </a:solidFill>
              <a:effectLst/>
              <a:latin typeface="+mn-lt"/>
              <a:ea typeface="+mn-ea"/>
              <a:cs typeface="+mn-cs"/>
            </a:rPr>
            <a:t> level commonly considered necessary for entry into an occupation, or substitutable for formal types of training)</a:t>
          </a:r>
          <a:r>
            <a:rPr lang="en-US" sz="1000" b="0" i="0">
              <a:solidFill>
                <a:sysClr val="windowText" lastClr="000000"/>
              </a:solidFill>
              <a:effectLst/>
              <a:latin typeface="+mn-lt"/>
              <a:ea typeface="+mn-ea"/>
              <a:cs typeface="+mn-cs"/>
            </a:rPr>
            <a:t>: &gt; 5 = 5 years or more; &lt; 5 = Less than 5 years; N = None;</a:t>
          </a:r>
          <a:r>
            <a:rPr lang="en-US" sz="1000" b="0" i="0" baseline="0">
              <a:solidFill>
                <a:sysClr val="windowText" lastClr="000000"/>
              </a:solidFill>
              <a:effectLst/>
              <a:latin typeface="+mn-lt"/>
              <a:ea typeface="+mn-ea"/>
              <a:cs typeface="+mn-cs"/>
            </a:rPr>
            <a:t> and</a:t>
          </a:r>
          <a:r>
            <a:rPr lang="en-US" sz="1000" b="0" i="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Job Training </a:t>
          </a:r>
          <a:r>
            <a:rPr lang="en-US" sz="1000" b="0" i="0">
              <a:solidFill>
                <a:sysClr val="windowText" lastClr="000000"/>
              </a:solidFill>
              <a:effectLst/>
              <a:latin typeface="+mn-lt"/>
              <a:ea typeface="+mn-ea"/>
              <a:cs typeface="+mn-cs"/>
            </a:rPr>
            <a:t>(typical on-the-job training level needed to</a:t>
          </a:r>
          <a:r>
            <a:rPr lang="en-US" sz="1000" b="0" i="0" baseline="0">
              <a:solidFill>
                <a:sysClr val="windowText" lastClr="000000"/>
              </a:solidFill>
              <a:effectLst/>
              <a:latin typeface="+mn-lt"/>
              <a:ea typeface="+mn-ea"/>
              <a:cs typeface="+mn-cs"/>
            </a:rPr>
            <a:t> attain occupational competency)</a:t>
          </a:r>
          <a:r>
            <a:rPr lang="en-US" sz="1000" b="0" i="0">
              <a:solidFill>
                <a:sysClr val="windowText" lastClr="000000"/>
              </a:solidFill>
              <a:effectLst/>
              <a:latin typeface="+mn-lt"/>
              <a:ea typeface="+mn-ea"/>
              <a:cs typeface="+mn-cs"/>
            </a:rPr>
            <a:t>: I = Internship/residency; A = Apprenticeship; L = Long-term on-the-job training; M = Moderate-term on-the-job training; S = Short-term on-the-job</a:t>
          </a:r>
          <a:r>
            <a:rPr lang="en-US" sz="1000" b="0" i="0" baseline="0">
              <a:solidFill>
                <a:sysClr val="windowText" lastClr="000000"/>
              </a:solidFill>
              <a:effectLst/>
              <a:latin typeface="+mn-lt"/>
              <a:ea typeface="+mn-ea"/>
              <a:cs typeface="+mn-cs"/>
            </a:rPr>
            <a:t> training; None = N. </a:t>
          </a:r>
          <a:endParaRPr lang="en-US" sz="1000">
            <a:solidFill>
              <a:sysClr val="windowText" lastClr="000000"/>
            </a:solidFill>
            <a:effectLst/>
            <a:latin typeface="+mn-lt"/>
          </a:endParaRPr>
        </a:p>
        <a:p>
          <a:pPr rtl="0" eaLnBrk="1" fontAlgn="auto" latinLnBrk="0" hangingPunct="1"/>
          <a:r>
            <a:rPr lang="en-US" sz="1000" b="1" i="0">
              <a:solidFill>
                <a:sysClr val="windowText" lastClr="000000"/>
              </a:solidFill>
              <a:effectLst/>
              <a:latin typeface="+mn-lt"/>
              <a:ea typeface="+mn-ea"/>
              <a:cs typeface="+mn-cs"/>
            </a:rPr>
            <a:t>[6] Top Skills </a:t>
          </a:r>
          <a:r>
            <a:rPr lang="en-US" sz="1000" b="0" i="0">
              <a:solidFill>
                <a:sysClr val="windowText" lastClr="000000"/>
              </a:solidFill>
              <a:effectLst/>
              <a:latin typeface="+mn-lt"/>
              <a:ea typeface="+mn-ea"/>
              <a:cs typeface="+mn-cs"/>
            </a:rPr>
            <a:t>refers to the the top ten skills for a particular occupation as identified</a:t>
          </a:r>
          <a:r>
            <a:rPr lang="en-US" sz="1000" b="0" i="0" baseline="0">
              <a:solidFill>
                <a:sysClr val="windowText" lastClr="000000"/>
              </a:solidFill>
              <a:effectLst/>
              <a:latin typeface="+mn-lt"/>
              <a:ea typeface="+mn-ea"/>
              <a:cs typeface="+mn-cs"/>
            </a:rPr>
            <a:t> by </a:t>
          </a:r>
          <a:r>
            <a:rPr lang="en-US" sz="1000" b="0" i="0">
              <a:solidFill>
                <a:sysClr val="windowText" lastClr="000000"/>
              </a:solidFill>
              <a:effectLst/>
              <a:latin typeface="+mn-lt"/>
              <a:ea typeface="+mn-ea"/>
              <a:cs typeface="+mn-cs"/>
            </a:rPr>
            <a:t>sampled</a:t>
          </a:r>
          <a:r>
            <a:rPr lang="en-US" sz="1000" b="0" i="0" baseline="0">
              <a:solidFill>
                <a:sysClr val="windowText" lastClr="000000"/>
              </a:solidFill>
              <a:effectLst/>
              <a:latin typeface="+mn-lt"/>
              <a:ea typeface="+mn-ea"/>
              <a:cs typeface="+mn-cs"/>
            </a:rPr>
            <a:t> workers'</a:t>
          </a:r>
          <a:r>
            <a:rPr lang="en-US" sz="1000" b="0" i="0">
              <a:solidFill>
                <a:sysClr val="windowText" lastClr="000000"/>
              </a:solidFill>
              <a:effectLst/>
              <a:latin typeface="+mn-lt"/>
              <a:ea typeface="+mn-ea"/>
              <a:cs typeface="+mn-cs"/>
            </a:rPr>
            <a:t> questionaire responses conducted by occupational</a:t>
          </a:r>
          <a:r>
            <a:rPr lang="en-US" sz="1000" b="0" i="0" baseline="0">
              <a:solidFill>
                <a:sysClr val="windowText" lastClr="000000"/>
              </a:solidFill>
              <a:effectLst/>
              <a:latin typeface="+mn-lt"/>
              <a:ea typeface="+mn-ea"/>
              <a:cs typeface="+mn-cs"/>
            </a:rPr>
            <a:t> analysts of</a:t>
          </a:r>
          <a:r>
            <a:rPr lang="en-US" sz="1000" b="0" i="0">
              <a:solidFill>
                <a:sysClr val="windowText" lastClr="000000"/>
              </a:solidFill>
              <a:effectLst/>
              <a:latin typeface="+mn-lt"/>
              <a:ea typeface="+mn-ea"/>
              <a:cs typeface="+mn-cs"/>
            </a:rPr>
            <a:t> the U.S. Department of Labor's Occupational Information Network (O*NET). These include:</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Basic Skills: </a:t>
          </a:r>
          <a:r>
            <a:rPr lang="en-US" sz="1000" b="0" i="0">
              <a:solidFill>
                <a:sysClr val="windowText" lastClr="000000"/>
              </a:solidFill>
              <a:effectLst/>
              <a:latin typeface="+mn-lt"/>
              <a:ea typeface="+mn-ea"/>
              <a:cs typeface="+mn-cs"/>
            </a:rPr>
            <a:t>B1 = Active Learning; B2 = Active Listening; B3 =Critical Thinking; B4 = Learning Strategies; B5 = Mathematics; B6 = Monitoring; B7 = Reading Comprehension; B8 = Science; B9 = Speaking; B10 = Writing;</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Complex Problem Solving Skills: </a:t>
          </a:r>
          <a:r>
            <a:rPr lang="en-US" sz="1000" b="0" i="0">
              <a:solidFill>
                <a:sysClr val="windowText" lastClr="000000"/>
              </a:solidFill>
              <a:effectLst/>
              <a:latin typeface="+mn-lt"/>
              <a:ea typeface="+mn-ea"/>
              <a:cs typeface="+mn-cs"/>
            </a:rPr>
            <a:t>C1 = Complex Problem Solving;</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Resource Management Skills: </a:t>
          </a:r>
          <a:r>
            <a:rPr lang="en-US" sz="1000" b="0" i="0">
              <a:solidFill>
                <a:sysClr val="windowText" lastClr="000000"/>
              </a:solidFill>
              <a:effectLst/>
              <a:latin typeface="+mn-lt"/>
              <a:ea typeface="+mn-ea"/>
              <a:cs typeface="+mn-cs"/>
            </a:rPr>
            <a:t>R1 = Management of Financial Resources; R2 = Management of Material Resources; R3 = Management of Personnel Resources; R4 = Time Management;</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Social Skills: </a:t>
          </a:r>
          <a:r>
            <a:rPr lang="en-US" sz="1000" b="0" i="0">
              <a:solidFill>
                <a:sysClr val="windowText" lastClr="000000"/>
              </a:solidFill>
              <a:effectLst/>
              <a:latin typeface="+mn-lt"/>
              <a:ea typeface="+mn-ea"/>
              <a:cs typeface="+mn-cs"/>
            </a:rPr>
            <a:t>SO1 = Coordination; SO2 = Instructing; SO3 = Negotiation; SO4 = Persuasion; SO5 = Service Orientation; SO6 = Social Perceptiveness;</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Systems Skills: </a:t>
          </a:r>
          <a:r>
            <a:rPr lang="en-US" sz="1000" b="0" i="0">
              <a:solidFill>
                <a:sysClr val="windowText" lastClr="000000"/>
              </a:solidFill>
              <a:effectLst/>
              <a:latin typeface="+mn-lt"/>
              <a:ea typeface="+mn-ea"/>
              <a:cs typeface="+mn-cs"/>
            </a:rPr>
            <a:t>SY1 = Judgment and Decision Making; SY2 = Systems Analysis; SY3 = Systems Evaluation;</a:t>
          </a:r>
          <a:r>
            <a:rPr lang="en-US" sz="1000">
              <a:solidFill>
                <a:sysClr val="windowText" lastClr="000000"/>
              </a:solidFill>
              <a:effectLst/>
              <a:latin typeface="+mn-lt"/>
              <a:ea typeface="+mn-ea"/>
              <a:cs typeface="+mn-cs"/>
            </a:rPr>
            <a:t> and</a:t>
          </a:r>
          <a:r>
            <a:rPr lang="en-US" sz="1000" baseline="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Technical Skills: </a:t>
          </a:r>
          <a:r>
            <a:rPr lang="en-US" sz="1000" b="0" i="0">
              <a:solidFill>
                <a:sysClr val="windowText" lastClr="000000"/>
              </a:solidFill>
              <a:effectLst/>
              <a:latin typeface="+mn-lt"/>
              <a:ea typeface="+mn-ea"/>
              <a:cs typeface="+mn-cs"/>
            </a:rPr>
            <a:t>T1 = Equipment Maintenance; T2 = Equipment Selection; T3 = Installation; T4 = Operation and Control; T5 = Operation Monitoring; T6 = Operations Analysis; T7 = Programming; T8 = Quality Control Analysis; T9 = Repairing; T10 = Technology Design; </a:t>
          </a:r>
          <a:r>
            <a:rPr lang="en-US" sz="1000">
              <a:solidFill>
                <a:sysClr val="windowText" lastClr="000000"/>
              </a:solidFill>
              <a:effectLst/>
              <a:latin typeface="+mn-lt"/>
              <a:ea typeface="+mn-ea"/>
              <a:cs typeface="+mn-cs"/>
            </a:rPr>
            <a:t> </a:t>
          </a:r>
          <a:r>
            <a:rPr lang="en-US" sz="1000" b="0" i="0">
              <a:solidFill>
                <a:sysClr val="windowText" lastClr="000000"/>
              </a:solidFill>
              <a:effectLst/>
              <a:latin typeface="+mn-lt"/>
              <a:ea typeface="+mn-ea"/>
              <a:cs typeface="+mn-cs"/>
            </a:rPr>
            <a:t>T11 = Troubleshooting.</a:t>
          </a:r>
          <a:r>
            <a:rPr lang="en-US" sz="1000">
              <a:solidFill>
                <a:sysClr val="windowText" lastClr="000000"/>
              </a:solidFill>
              <a:effectLst/>
              <a:latin typeface="+mn-lt"/>
              <a:ea typeface="+mn-ea"/>
              <a:cs typeface="+mn-cs"/>
            </a:rPr>
            <a:t> </a:t>
          </a:r>
          <a:r>
            <a:rPr lang="en-US" sz="1000" b="0">
              <a:solidFill>
                <a:sysClr val="windowText" lastClr="000000"/>
              </a:solidFill>
              <a:effectLst/>
              <a:latin typeface="+mn-lt"/>
              <a:ea typeface="+mn-ea"/>
              <a:cs typeface="+mn-cs"/>
            </a:rPr>
            <a:t>N.A. = </a:t>
          </a:r>
          <a:r>
            <a:rPr lang="en-US" sz="1000">
              <a:solidFill>
                <a:sysClr val="windowText" lastClr="000000"/>
              </a:solidFill>
              <a:effectLst/>
              <a:latin typeface="+mn-lt"/>
              <a:ea typeface="+mn-ea"/>
              <a:cs typeface="+mn-cs"/>
            </a:rPr>
            <a:t>Not Available.</a:t>
          </a:r>
        </a:p>
        <a:p>
          <a:pPr marL="0" marR="0" lvl="0" indent="0" defTabSz="914400" rtl="0" eaLnBrk="1" fontAlgn="auto" latinLnBrk="0" hangingPunct="1">
            <a:lnSpc>
              <a:spcPct val="100000"/>
            </a:lnSpc>
            <a:spcBef>
              <a:spcPts val="0"/>
            </a:spcBef>
            <a:spcAft>
              <a:spcPts val="0"/>
            </a:spcAft>
            <a:buClrTx/>
            <a:buSzTx/>
            <a:buFontTx/>
            <a:buNone/>
            <a:tabLst/>
            <a:defRPr/>
          </a:pPr>
          <a:r>
            <a:rPr lang="en-US" sz="1100" b="1">
              <a:solidFill>
                <a:sysClr val="windowText" lastClr="000000"/>
              </a:solidFill>
              <a:effectLst/>
              <a:latin typeface="+mn-lt"/>
              <a:ea typeface="+mn-ea"/>
              <a:cs typeface="+mn-cs"/>
            </a:rPr>
            <a:t>[7] Outlook </a:t>
          </a:r>
          <a:r>
            <a:rPr lang="en-US" sz="1100">
              <a:solidFill>
                <a:sysClr val="windowText" lastClr="000000"/>
              </a:solidFill>
              <a:effectLst/>
              <a:latin typeface="+mn-lt"/>
              <a:ea typeface="+mn-ea"/>
              <a:cs typeface="+mn-cs"/>
            </a:rPr>
            <a:t>includes occupations</a:t>
          </a:r>
          <a:r>
            <a:rPr lang="en-US" sz="1100" baseline="0">
              <a:solidFill>
                <a:sysClr val="windowText" lastClr="000000"/>
              </a:solidFill>
              <a:effectLst/>
              <a:latin typeface="+mn-lt"/>
              <a:ea typeface="+mn-ea"/>
              <a:cs typeface="+mn-cs"/>
            </a:rPr>
            <a:t> expected to have a bright outlook for the next several years. Categories include: Rapid Growth = RG, Numerous Job Openings = NJO, and New and Emerging = NE.</a:t>
          </a:r>
          <a:endParaRPr lang="en-US" sz="1000">
            <a:solidFill>
              <a:sysClr val="windowText" lastClr="000000"/>
            </a:solidFill>
            <a:effectLst/>
            <a:latin typeface="+mn-lt"/>
            <a:ea typeface="+mn-ea"/>
            <a:cs typeface="+mn-cs"/>
          </a:endParaRPr>
        </a:p>
        <a:p>
          <a:pPr rtl="0" eaLnBrk="1" fontAlgn="auto" latinLnBrk="0" hangingPunct="1"/>
          <a:endParaRPr lang="en-US" sz="1000">
            <a:solidFill>
              <a:sysClr val="windowText" lastClr="000000"/>
            </a:solidFill>
            <a:effectLst/>
            <a:latin typeface="+mn-lt"/>
            <a:ea typeface="+mn-ea"/>
            <a:cs typeface="+mn-cs"/>
          </a:endParaRPr>
        </a:p>
        <a:p>
          <a:pPr rtl="0" eaLnBrk="1" fontAlgn="auto" latinLnBrk="0" hangingPunct="1"/>
          <a:r>
            <a:rPr lang="en-US" sz="1000" b="1">
              <a:solidFill>
                <a:sysClr val="windowText" lastClr="000000"/>
              </a:solidFill>
              <a:effectLst/>
              <a:latin typeface="+mn-lt"/>
              <a:ea typeface="+mn-ea"/>
              <a:cs typeface="+mn-cs"/>
            </a:rPr>
            <a:t>Iowa Local Workforce Development Area (LWDA) County Profile:</a:t>
          </a:r>
        </a:p>
        <a:p>
          <a:pPr marL="0" marR="0" lvl="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mn-cs"/>
            </a:rPr>
            <a:t>Central Iowa LWDA: </a:t>
          </a:r>
          <a:r>
            <a:rPr lang="en-US" sz="1000" b="0" baseline="0">
              <a:solidFill>
                <a:sysClr val="windowText" lastClr="000000"/>
              </a:solidFill>
              <a:effectLst/>
              <a:latin typeface="+mn-lt"/>
              <a:ea typeface="+mn-ea"/>
              <a:cs typeface="+mn-cs"/>
            </a:rPr>
            <a:t>Boone, Dallas, Jasper, Madison, Marion, Polk, Story, Warren </a:t>
          </a:r>
        </a:p>
        <a:p>
          <a:pPr marL="0" marR="0" lvl="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mn-cs"/>
            </a:rPr>
            <a:t>Eastcentral Iowa LWDA: </a:t>
          </a:r>
          <a:r>
            <a:rPr lang="en-US" sz="1000" b="0" baseline="0">
              <a:solidFill>
                <a:sysClr val="windowText" lastClr="000000"/>
              </a:solidFill>
              <a:effectLst/>
              <a:latin typeface="+mn-lt"/>
              <a:ea typeface="+mn-ea"/>
              <a:cs typeface="+mn-cs"/>
            </a:rPr>
            <a:t>Benton, Cedar, Iowa, Johnson, Jones, Linn, Washington</a:t>
          </a:r>
        </a:p>
        <a:p>
          <a:pPr marL="0" marR="0" lvl="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mn-cs"/>
            </a:rPr>
            <a:t>Mississippi Valley Iowa LWDA: </a:t>
          </a:r>
          <a:r>
            <a:rPr lang="en-US" sz="1000" b="0" baseline="0">
              <a:solidFill>
                <a:sysClr val="windowText" lastClr="000000"/>
              </a:solidFill>
              <a:effectLst/>
              <a:latin typeface="+mn-lt"/>
              <a:ea typeface="+mn-ea"/>
              <a:cs typeface="+mn-cs"/>
            </a:rPr>
            <a:t>Clinton, Des Moines, Henry, Jackson, Lee, Louisa, Muscatine, Scott </a:t>
          </a:r>
        </a:p>
        <a:p>
          <a:pPr marL="0" marR="0" lvl="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mn-cs"/>
            </a:rPr>
            <a:t>Northcentral IowaLWDA: </a:t>
          </a:r>
          <a:r>
            <a:rPr lang="en-US" sz="1000" b="0" baseline="0">
              <a:solidFill>
                <a:sysClr val="windowText" lastClr="000000"/>
              </a:solidFill>
              <a:effectLst/>
              <a:latin typeface="+mn-lt"/>
              <a:ea typeface="+mn-ea"/>
              <a:cs typeface="+mn-cs"/>
            </a:rPr>
            <a:t>Calhoun, Hamilton, Humboldt, Pocahontas, Webster, Wright</a:t>
          </a:r>
          <a:endParaRPr lang="en-US" sz="1000" b="1">
            <a:solidFill>
              <a:sysClr val="windowText" lastClr="000000"/>
            </a:solidFill>
            <a:effectLst/>
            <a:latin typeface="+mn-lt"/>
            <a:ea typeface="+mn-ea"/>
            <a:cs typeface="+mn-cs"/>
          </a:endParaRPr>
        </a:p>
        <a:p>
          <a:pPr rtl="0" eaLnBrk="1" fontAlgn="auto" latinLnBrk="0" hangingPunct="1"/>
          <a:r>
            <a:rPr lang="en-US" sz="1000" b="1">
              <a:solidFill>
                <a:sysClr val="windowText" lastClr="000000"/>
              </a:solidFill>
              <a:effectLst/>
              <a:latin typeface="+mn-lt"/>
              <a:ea typeface="+mn-ea"/>
              <a:cs typeface="+mn-cs"/>
            </a:rPr>
            <a:t>Northeast</a:t>
          </a:r>
          <a:r>
            <a:rPr lang="en-US" sz="1000" b="1" baseline="0">
              <a:solidFill>
                <a:sysClr val="windowText" lastClr="000000"/>
              </a:solidFill>
              <a:effectLst/>
              <a:latin typeface="+mn-lt"/>
              <a:ea typeface="+mn-ea"/>
              <a:cs typeface="+mn-cs"/>
            </a:rPr>
            <a:t> Iowa LWDA: </a:t>
          </a:r>
          <a:r>
            <a:rPr lang="en-US" sz="1000" b="0" baseline="0">
              <a:solidFill>
                <a:sysClr val="windowText" lastClr="000000"/>
              </a:solidFill>
              <a:effectLst/>
              <a:latin typeface="+mn-lt"/>
              <a:ea typeface="+mn-ea"/>
              <a:cs typeface="+mn-cs"/>
            </a:rPr>
            <a:t>Allamakee, Black Hawk, Bremer, Buchanan, Butler, Cerro Gordo, Chickasaw, Clayton, Delaware, Dubuque, Fayette, Floyd, Franklin, Grundy, Hancock, Howard, Winnebago, Winneshiek, Worth</a:t>
          </a:r>
          <a:endParaRPr lang="en-US" sz="1000" b="0">
            <a:solidFill>
              <a:sysClr val="windowText" lastClr="000000"/>
            </a:solidFill>
            <a:effectLst/>
            <a:latin typeface="+mn-lt"/>
          </a:endParaRPr>
        </a:p>
        <a:p>
          <a:pPr marL="0" marR="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Arial" panose="020B0604020202020204" pitchFamily="34" charset="0"/>
            </a:rPr>
            <a:t>Northwest Iowa LWDA</a:t>
          </a:r>
          <a:r>
            <a:rPr lang="en-US" sz="1000" b="0" baseline="0">
              <a:solidFill>
                <a:sysClr val="windowText" lastClr="000000"/>
              </a:solidFill>
              <a:effectLst/>
              <a:latin typeface="+mn-lt"/>
              <a:ea typeface="+mn-ea"/>
              <a:cs typeface="Arial" panose="020B0604020202020204" pitchFamily="34" charset="0"/>
            </a:rPr>
            <a:t>: Buena VIsta, Clay, Dickinson, Emmet, Kossuth, Lyon, O'Brien, Osceola, Palo Alto, Sioux</a:t>
          </a:r>
        </a:p>
        <a:p>
          <a:pPr marL="0" marR="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Arial" panose="020B0604020202020204" pitchFamily="34" charset="0"/>
            </a:rPr>
            <a:t>Southcentral Iowa LWDA: </a:t>
          </a:r>
          <a:r>
            <a:rPr lang="en-US" sz="1000" b="0" baseline="0">
              <a:solidFill>
                <a:sysClr val="windowText" lastClr="000000"/>
              </a:solidFill>
              <a:effectLst/>
              <a:latin typeface="+mn-lt"/>
              <a:ea typeface="+mn-ea"/>
              <a:cs typeface="Arial" panose="020B0604020202020204" pitchFamily="34" charset="0"/>
            </a:rPr>
            <a:t>Appanoose, Davis, Hardin, Jefferson, Keokuk, Lucas, Mahaska, Marshall, Monroe, Poweshiek, Tama, Van Buren, Wapello, Wayne </a:t>
          </a:r>
        </a:p>
        <a:p>
          <a:pPr marL="0" marR="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Arial" panose="020B0604020202020204" pitchFamily="34" charset="0"/>
            </a:rPr>
            <a:t>Southwest Iowa LWDA: </a:t>
          </a:r>
          <a:r>
            <a:rPr lang="en-US" sz="1000" b="0" baseline="0">
              <a:solidFill>
                <a:sysClr val="windowText" lastClr="000000"/>
              </a:solidFill>
              <a:effectLst/>
              <a:latin typeface="+mn-lt"/>
              <a:ea typeface="+mn-ea"/>
              <a:cs typeface="Arial" panose="020B0604020202020204" pitchFamily="34" charset="0"/>
            </a:rPr>
            <a:t>Adair, Adams, Clarke, Decatur, Montgomery, Ringgold, Taylor, Union </a:t>
          </a:r>
        </a:p>
        <a:p>
          <a:pPr marL="0" marR="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Arial" panose="020B0604020202020204" pitchFamily="34" charset="0"/>
            </a:rPr>
            <a:t>Western Iowa LWDA</a:t>
          </a:r>
          <a:r>
            <a:rPr lang="en-US" sz="1000" b="0" baseline="0">
              <a:solidFill>
                <a:sysClr val="windowText" lastClr="000000"/>
              </a:solidFill>
              <a:effectLst/>
              <a:latin typeface="+mn-lt"/>
              <a:ea typeface="+mn-ea"/>
              <a:cs typeface="Arial" panose="020B0604020202020204" pitchFamily="34" charset="0"/>
            </a:rPr>
            <a:t>: Audubon, Carroll, Cass, Cherokee, Crawford, Greene, Fremont, Guthrie, Harrison, Ida, Mills, Monona, Page, Plymouth, Pottawattamie, Sac, Shelby, Woodbury</a:t>
          </a:r>
          <a:endParaRPr lang="en-US" sz="1000" baseline="0">
            <a:solidFill>
              <a:sysClr val="windowText" lastClr="000000"/>
            </a:solidFill>
            <a:effectLst/>
            <a:latin typeface="+mn-lt"/>
            <a:ea typeface="+mn-ea"/>
            <a:cs typeface="Arial" panose="020B0604020202020204" pitchFamily="34" charset="0"/>
          </a:endParaRPr>
        </a:p>
        <a:p>
          <a:pPr marL="0" marR="0" indent="0" defTabSz="914400" rtl="0" eaLnBrk="1" fontAlgn="auto" latinLnBrk="0" hangingPunct="1">
            <a:lnSpc>
              <a:spcPct val="100000"/>
            </a:lnSpc>
            <a:spcBef>
              <a:spcPts val="0"/>
            </a:spcBef>
            <a:spcAft>
              <a:spcPts val="0"/>
            </a:spcAft>
            <a:buClrTx/>
            <a:buSzTx/>
            <a:buFontTx/>
            <a:buNone/>
            <a:tabLst/>
            <a:defRPr/>
          </a:pPr>
          <a:r>
            <a:rPr lang="en-US" sz="1000" baseline="0">
              <a:solidFill>
                <a:sysClr val="windowText" lastClr="000000"/>
              </a:solidFill>
              <a:effectLst/>
              <a:latin typeface="+mn-lt"/>
              <a:ea typeface="+mn-ea"/>
              <a:cs typeface="Arial" panose="020B0604020202020204" pitchFamily="34" charset="0"/>
            </a:rPr>
            <a:t> </a:t>
          </a:r>
          <a:endParaRPr lang="en-US" sz="1000" b="0" i="0" u="none" strike="noStrike">
            <a:solidFill>
              <a:sysClr val="windowText" lastClr="000000"/>
            </a:solidFill>
            <a:latin typeface="+mn-lt"/>
            <a:ea typeface="+mn-ea"/>
            <a:cs typeface="Arial" panose="020B0604020202020204" pitchFamily="34" charset="0"/>
          </a:endParaRPr>
        </a:p>
        <a:p>
          <a:r>
            <a:rPr lang="en-US" sz="1000" b="1" i="0" u="none" strike="noStrike">
              <a:solidFill>
                <a:sysClr val="windowText" lastClr="000000"/>
              </a:solidFill>
              <a:latin typeface="+mn-lt"/>
              <a:ea typeface="+mn-ea"/>
              <a:cs typeface="Arial" panose="020B0604020202020204" pitchFamily="34" charset="0"/>
            </a:rPr>
            <a:t>Sources: </a:t>
          </a:r>
          <a:r>
            <a:rPr lang="en-US" sz="1000" b="1">
              <a:solidFill>
                <a:sysClr val="windowText" lastClr="000000"/>
              </a:solidFill>
              <a:latin typeface="+mn-lt"/>
              <a:cs typeface="Arial" panose="020B0604020202020204" pitchFamily="34" charset="0"/>
            </a:rPr>
            <a:t> </a:t>
          </a:r>
        </a:p>
        <a:p>
          <a:pPr marL="0" marR="0" indent="0" defTabSz="914400" eaLnBrk="1" fontAlgn="auto" latinLnBrk="0" hangingPunct="1">
            <a:lnSpc>
              <a:spcPct val="100000"/>
            </a:lnSpc>
            <a:spcBef>
              <a:spcPts val="0"/>
            </a:spcBef>
            <a:spcAft>
              <a:spcPts val="0"/>
            </a:spcAft>
            <a:buClrTx/>
            <a:buSzTx/>
            <a:buFontTx/>
            <a:buNone/>
            <a:tabLst/>
            <a:defRPr/>
          </a:pPr>
          <a:r>
            <a:rPr lang="en-US" sz="1000" b="1" i="0">
              <a:solidFill>
                <a:sysClr val="windowText" lastClr="000000"/>
              </a:solidFill>
              <a:effectLst/>
              <a:latin typeface="+mn-lt"/>
              <a:ea typeface="+mn-ea"/>
              <a:cs typeface="Arial" panose="020B0604020202020204" pitchFamily="34" charset="0"/>
            </a:rPr>
            <a:t>Education/Work Experience/Job Training: </a:t>
          </a:r>
          <a:r>
            <a:rPr lang="en-US" sz="1000" b="0" i="0">
              <a:solidFill>
                <a:sysClr val="windowText" lastClr="000000"/>
              </a:solidFill>
              <a:effectLst/>
              <a:latin typeface="+mn-lt"/>
              <a:ea typeface="+mn-ea"/>
              <a:cs typeface="Arial" panose="020B0604020202020204" pitchFamily="34" charset="0"/>
            </a:rPr>
            <a:t>Bureau of Labor Statistics, U.S. Department of Labor;</a:t>
          </a:r>
          <a:r>
            <a:rPr lang="en-US" sz="1000">
              <a:solidFill>
                <a:sysClr val="windowText" lastClr="000000"/>
              </a:solidFill>
              <a:effectLst/>
              <a:latin typeface="+mn-lt"/>
              <a:ea typeface="+mn-ea"/>
              <a:cs typeface="Arial" panose="020B0604020202020204" pitchFamily="34" charset="0"/>
            </a:rPr>
            <a:t> </a:t>
          </a:r>
          <a:r>
            <a:rPr lang="en-US" sz="1000" b="1" i="0">
              <a:solidFill>
                <a:sysClr val="windowText" lastClr="000000"/>
              </a:solidFill>
              <a:effectLst/>
              <a:latin typeface="+mn-lt"/>
              <a:ea typeface="+mn-ea"/>
              <a:cs typeface="Arial" panose="020B0604020202020204" pitchFamily="34" charset="0"/>
            </a:rPr>
            <a:t>Employment: </a:t>
          </a:r>
          <a:r>
            <a:rPr lang="en-US" sz="1000">
              <a:solidFill>
                <a:sysClr val="windowText" lastClr="000000"/>
              </a:solidFill>
              <a:effectLst/>
              <a:latin typeface="+mn-lt"/>
              <a:ea typeface="+mn-ea"/>
              <a:cs typeface="Arial" panose="020B0604020202020204" pitchFamily="34" charset="0"/>
            </a:rPr>
            <a:t>2020-2030 Occupational Projections estimates based on 2020 annual industry employment data and 2021 2</a:t>
          </a:r>
          <a:r>
            <a:rPr lang="en-US" sz="1000" baseline="30000">
              <a:solidFill>
                <a:sysClr val="windowText" lastClr="000000"/>
              </a:solidFill>
              <a:effectLst/>
              <a:latin typeface="+mn-lt"/>
              <a:ea typeface="+mn-ea"/>
              <a:cs typeface="Arial" panose="020B0604020202020204" pitchFamily="34" charset="0"/>
            </a:rPr>
            <a:t>nd</a:t>
          </a:r>
          <a:r>
            <a:rPr lang="en-US" sz="1000">
              <a:solidFill>
                <a:sysClr val="windowText" lastClr="000000"/>
              </a:solidFill>
              <a:effectLst/>
              <a:latin typeface="+mn-lt"/>
              <a:ea typeface="+mn-ea"/>
              <a:cs typeface="Arial" panose="020B0604020202020204" pitchFamily="34" charset="0"/>
            </a:rPr>
            <a:t> quarter occupational staffing</a:t>
          </a:r>
          <a:r>
            <a:rPr lang="en-US" sz="1000" baseline="0">
              <a:solidFill>
                <a:sysClr val="windowText" lastClr="000000"/>
              </a:solidFill>
              <a:effectLst/>
              <a:latin typeface="+mn-lt"/>
              <a:ea typeface="+mn-ea"/>
              <a:cs typeface="Arial" panose="020B0604020202020204" pitchFamily="34" charset="0"/>
            </a:rPr>
            <a:t> pattern</a:t>
          </a:r>
          <a:r>
            <a:rPr lang="en-US" sz="1000">
              <a:solidFill>
                <a:sysClr val="windowText" lastClr="000000"/>
              </a:solidFill>
              <a:effectLst/>
              <a:latin typeface="+mn-lt"/>
              <a:ea typeface="+mn-ea"/>
              <a:cs typeface="Arial" panose="020B0604020202020204" pitchFamily="34" charset="0"/>
            </a:rPr>
            <a:t> data, Labor Market and Workforce Information Division, Iowa Workforce Development;</a:t>
          </a:r>
          <a:r>
            <a:rPr lang="en-US" sz="1000" b="1" i="0">
              <a:solidFill>
                <a:sysClr val="windowText" lastClr="000000"/>
              </a:solidFill>
              <a:effectLst/>
              <a:latin typeface="+mn-lt"/>
              <a:ea typeface="+mn-ea"/>
              <a:cs typeface="Arial" panose="020B0604020202020204" pitchFamily="34" charset="0"/>
            </a:rPr>
            <a:t> Skills </a:t>
          </a:r>
          <a:r>
            <a:rPr lang="en-US" sz="1000" b="0" i="0">
              <a:solidFill>
                <a:sysClr val="windowText" lastClr="000000"/>
              </a:solidFill>
              <a:effectLst/>
              <a:latin typeface="+mn-lt"/>
              <a:ea typeface="+mn-ea"/>
              <a:cs typeface="Arial" panose="020B0604020202020204" pitchFamily="34" charset="0"/>
            </a:rPr>
            <a:t>and</a:t>
          </a:r>
          <a:r>
            <a:rPr lang="en-US" sz="1000" b="1" i="0">
              <a:solidFill>
                <a:sysClr val="windowText" lastClr="000000"/>
              </a:solidFill>
              <a:effectLst/>
              <a:latin typeface="+mn-lt"/>
              <a:ea typeface="+mn-ea"/>
              <a:cs typeface="Arial" panose="020B0604020202020204" pitchFamily="34" charset="0"/>
            </a:rPr>
            <a:t> Outlook: </a:t>
          </a:r>
          <a:r>
            <a:rPr lang="en-US" sz="1000" b="0" i="0">
              <a:solidFill>
                <a:sysClr val="windowText" lastClr="000000"/>
              </a:solidFill>
              <a:effectLst/>
              <a:latin typeface="+mn-lt"/>
              <a:ea typeface="+mn-ea"/>
              <a:cs typeface="Arial" panose="020B0604020202020204" pitchFamily="34" charset="0"/>
            </a:rPr>
            <a:t>Occupational Information Network (O*NET), Employment and</a:t>
          </a:r>
          <a:r>
            <a:rPr lang="en-US" sz="1000" b="0" i="0" baseline="0">
              <a:solidFill>
                <a:sysClr val="windowText" lastClr="000000"/>
              </a:solidFill>
              <a:effectLst/>
              <a:latin typeface="+mn-lt"/>
              <a:ea typeface="+mn-ea"/>
              <a:cs typeface="Arial" panose="020B0604020202020204" pitchFamily="34" charset="0"/>
            </a:rPr>
            <a:t> Training Administration, </a:t>
          </a:r>
          <a:r>
            <a:rPr lang="en-US" sz="1000" b="0" i="0">
              <a:solidFill>
                <a:sysClr val="windowText" lastClr="000000"/>
              </a:solidFill>
              <a:effectLst/>
              <a:latin typeface="+mn-lt"/>
              <a:ea typeface="+mn-ea"/>
              <a:cs typeface="Arial" panose="020B0604020202020204" pitchFamily="34" charset="0"/>
            </a:rPr>
            <a:t>U.S. Department of Labor;</a:t>
          </a:r>
          <a:r>
            <a:rPr lang="en-US" sz="1000" b="0" i="0" baseline="0">
              <a:solidFill>
                <a:sysClr val="windowText" lastClr="000000"/>
              </a:solidFill>
              <a:effectLst/>
              <a:latin typeface="+mn-lt"/>
              <a:ea typeface="+mn-ea"/>
              <a:cs typeface="Arial" panose="020B0604020202020204" pitchFamily="34" charset="0"/>
            </a:rPr>
            <a:t> </a:t>
          </a:r>
          <a:r>
            <a:rPr lang="en-US" sz="1000" b="1" i="0">
              <a:solidFill>
                <a:sysClr val="windowText" lastClr="000000"/>
              </a:solidFill>
              <a:effectLst/>
              <a:latin typeface="+mn-lt"/>
              <a:ea typeface="+mn-ea"/>
              <a:cs typeface="Arial" panose="020B0604020202020204" pitchFamily="34" charset="0"/>
            </a:rPr>
            <a:t>Wages: </a:t>
          </a:r>
          <a:r>
            <a:rPr lang="en-US" sz="1000">
              <a:solidFill>
                <a:sysClr val="windowText" lastClr="000000"/>
              </a:solidFill>
              <a:effectLst/>
              <a:latin typeface="+mn-lt"/>
              <a:ea typeface="+mn-ea"/>
              <a:cs typeface="Arial" panose="020B0604020202020204" pitchFamily="34" charset="0"/>
            </a:rPr>
            <a:t>2023 Iowa Wage Survey estimates (based on 2022 2</a:t>
          </a:r>
          <a:r>
            <a:rPr lang="en-US" sz="1000" baseline="30000">
              <a:solidFill>
                <a:sysClr val="windowText" lastClr="000000"/>
              </a:solidFill>
              <a:effectLst/>
              <a:latin typeface="+mn-lt"/>
              <a:ea typeface="+mn-ea"/>
              <a:cs typeface="Arial" panose="020B0604020202020204" pitchFamily="34" charset="0"/>
            </a:rPr>
            <a:t>nd</a:t>
          </a:r>
          <a:r>
            <a:rPr lang="en-US" sz="1000">
              <a:solidFill>
                <a:sysClr val="windowText" lastClr="000000"/>
              </a:solidFill>
              <a:effectLst/>
              <a:latin typeface="+mn-lt"/>
              <a:ea typeface="+mn-ea"/>
              <a:cs typeface="Arial" panose="020B0604020202020204" pitchFamily="34" charset="0"/>
            </a:rPr>
            <a:t> quarter occupational wage data updated to 2023 2</a:t>
          </a:r>
          <a:r>
            <a:rPr lang="en-US" sz="1000" baseline="30000">
              <a:solidFill>
                <a:sysClr val="windowText" lastClr="000000"/>
              </a:solidFill>
              <a:effectLst/>
              <a:latin typeface="+mn-lt"/>
              <a:ea typeface="+mn-ea"/>
              <a:cs typeface="Arial" panose="020B0604020202020204" pitchFamily="34" charset="0"/>
            </a:rPr>
            <a:t>nd</a:t>
          </a:r>
          <a:r>
            <a:rPr lang="en-US" sz="1000">
              <a:solidFill>
                <a:sysClr val="windowText" lastClr="000000"/>
              </a:solidFill>
              <a:effectLst/>
              <a:latin typeface="+mn-lt"/>
              <a:ea typeface="+mn-ea"/>
              <a:cs typeface="Arial" panose="020B0604020202020204" pitchFamily="34" charset="0"/>
            </a:rPr>
            <a:t> quarter using Employment Cost Index), Labor Market and Workforce Information Division, Iowa Workforce Development. </a:t>
          </a:r>
          <a:endParaRPr lang="en-US" sz="1000">
            <a:solidFill>
              <a:sysClr val="windowText" lastClr="000000"/>
            </a:solidFill>
            <a:effectLst/>
            <a:latin typeface="+mn-lt"/>
            <a:cs typeface="Arial" panose="020B0604020202020204" pitchFamily="34" charset="0"/>
          </a:endParaRPr>
        </a:p>
        <a:p>
          <a:endParaRPr lang="en-US" sz="1000" b="0" i="0" u="none" strike="noStrike">
            <a:solidFill>
              <a:sysClr val="windowText" lastClr="000000"/>
            </a:solidFill>
            <a:latin typeface="+mn-lt"/>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000">
              <a:solidFill>
                <a:sysClr val="windowText" lastClr="000000"/>
              </a:solidFill>
              <a:effectLst/>
              <a:latin typeface="+mn-lt"/>
              <a:ea typeface="+mn-ea"/>
              <a:cs typeface="Arial" panose="020B0604020202020204" pitchFamily="34" charset="0"/>
            </a:rPr>
            <a:t>This workforce product was funded by a grant awarded by the U.S. Department of Labor’s Employment and Training Administration. The product was created by the recipient and does not necessarily reflect the official position of the U.S. Department of Labor. The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a:t>
          </a:r>
          <a:r>
            <a:rPr lang="en-US" sz="1000" baseline="0">
              <a:solidFill>
                <a:sysClr val="windowText" lastClr="000000"/>
              </a:solidFill>
              <a:effectLst/>
              <a:latin typeface="+mn-lt"/>
              <a:ea typeface="+mn-ea"/>
              <a:cs typeface="Arial" panose="020B0604020202020204" pitchFamily="34" charset="0"/>
            </a:rPr>
            <a:t> </a:t>
          </a:r>
          <a:r>
            <a:rPr lang="en-US" sz="1000" b="0" i="0" u="none" strike="noStrike">
              <a:solidFill>
                <a:sysClr val="windowText" lastClr="000000"/>
              </a:solidFill>
              <a:latin typeface="+mn-lt"/>
              <a:ea typeface="+mn-ea"/>
              <a:cs typeface="Arial" panose="020B0604020202020204" pitchFamily="34" charset="0"/>
            </a:rPr>
            <a:t>This publication was produced by the Labor Market and Workforce Information Division of Iowa Workforce Development. Revisions and/or corrections made when necessary. </a:t>
          </a:r>
          <a:r>
            <a:rPr lang="en-US" sz="1000" b="0" i="0">
              <a:solidFill>
                <a:sysClr val="windowText" lastClr="000000"/>
              </a:solidFill>
              <a:latin typeface="+mn-lt"/>
              <a:ea typeface="+mn-ea"/>
              <a:cs typeface="Arial" panose="020B0604020202020204" pitchFamily="34" charset="0"/>
            </a:rPr>
            <a:t>Inquiries may be directed</a:t>
          </a:r>
          <a:r>
            <a:rPr lang="en-US" sz="1000" b="0" i="0" baseline="0">
              <a:solidFill>
                <a:sysClr val="windowText" lastClr="000000"/>
              </a:solidFill>
              <a:latin typeface="+mn-lt"/>
              <a:ea typeface="+mn-ea"/>
              <a:cs typeface="Arial" panose="020B0604020202020204" pitchFamily="34" charset="0"/>
            </a:rPr>
            <a:t> to Brent Paulson at 515.281.3439 or Brent.Paulson@iwd.iowa.gov. </a:t>
          </a:r>
          <a:r>
            <a:rPr lang="en-US" sz="1000" b="0" i="0" u="none" strike="noStrike">
              <a:solidFill>
                <a:sysClr val="windowText" lastClr="000000"/>
              </a:solidFill>
              <a:latin typeface="+mn-lt"/>
              <a:ea typeface="+mn-ea"/>
              <a:cs typeface="Arial" panose="020B0604020202020204" pitchFamily="34" charset="0"/>
            </a:rPr>
            <a:t>Visit </a:t>
          </a:r>
          <a:r>
            <a:rPr lang="en-US" sz="1000" b="1" i="0" u="sng" strike="noStrike">
              <a:solidFill>
                <a:sysClr val="windowText" lastClr="000000"/>
              </a:solidFill>
              <a:latin typeface="+mn-lt"/>
              <a:ea typeface="+mn-ea"/>
              <a:cs typeface="Arial" panose="020B0604020202020204" pitchFamily="34" charset="0"/>
            </a:rPr>
            <a:t>www.iowalmi.gov</a:t>
          </a:r>
          <a:r>
            <a:rPr lang="en-US" sz="1000" b="1" i="0" u="none" strike="noStrike">
              <a:solidFill>
                <a:sysClr val="windowText" lastClr="000000"/>
              </a:solidFill>
              <a:latin typeface="+mn-lt"/>
              <a:ea typeface="+mn-ea"/>
              <a:cs typeface="Arial" panose="020B0604020202020204" pitchFamily="34" charset="0"/>
            </a:rPr>
            <a:t> </a:t>
          </a:r>
          <a:r>
            <a:rPr lang="en-US" sz="1000" b="0" i="0" u="none" strike="noStrike">
              <a:solidFill>
                <a:sysClr val="windowText" lastClr="000000"/>
              </a:solidFill>
              <a:latin typeface="+mn-lt"/>
              <a:ea typeface="+mn-ea"/>
              <a:cs typeface="Arial" panose="020B0604020202020204" pitchFamily="34" charset="0"/>
            </a:rPr>
            <a:t>to obtain the latest workforce data and trends including this document. Published 11/2023.</a:t>
          </a:r>
          <a:endParaRPr lang="en-US" sz="1000">
            <a:solidFill>
              <a:sysClr val="windowText" lastClr="000000"/>
            </a:solidFill>
            <a:latin typeface="+mn-lt"/>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wdna1a\users\bpaulson\Desktop\2020-2030%202-NC%20IA%20LWDA%20C%20&amp;%20E%20Outlook%201,%209-2022%20(10%20AO,%202022%20Wag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wdna1a\users\bpaulson\Desktop\2020-2030%202-NC%20IA%20LWDA%20C%20&amp;%20E%20Outlook%201.1,%2011-2023%20(10%20AO,%202023%20Wag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C 1.0"/>
      <sheetName val="SOC Revised 1.1 (no 00, x9s)"/>
      <sheetName val="SOC Revised 1.2 (Wage)"/>
      <sheetName val="Sort by GR 2.0"/>
      <sheetName val="GR 2.1"/>
      <sheetName val="GR 2.2"/>
      <sheetName val="GR Mod-Prac (old)"/>
      <sheetName val="Sort by Openings 3.0"/>
      <sheetName val="Openings 3.1"/>
      <sheetName val="Openings 3.2"/>
      <sheetName val="Openings Mod (old)"/>
      <sheetName val="Wage Chart"/>
    </sheetNames>
    <sheetDataSet>
      <sheetData sheetId="0"/>
      <sheetData sheetId="1"/>
      <sheetData sheetId="2"/>
      <sheetData sheetId="3"/>
      <sheetData sheetId="4"/>
      <sheetData sheetId="5"/>
      <sheetData sheetId="6"/>
      <sheetData sheetId="7"/>
      <sheetData sheetId="8"/>
      <sheetData sheetId="9"/>
      <sheetData sheetId="10"/>
      <sheetData sheetId="11">
        <row r="12">
          <cell r="A12" t="str">
            <v>No Education</v>
          </cell>
          <cell r="B12">
            <v>14.61</v>
          </cell>
        </row>
        <row r="13">
          <cell r="A13" t="str">
            <v>High School</v>
          </cell>
          <cell r="B13">
            <v>21.87</v>
          </cell>
        </row>
        <row r="14">
          <cell r="A14" t="str">
            <v>Some College</v>
          </cell>
          <cell r="B14">
            <v>16.79</v>
          </cell>
        </row>
        <row r="15">
          <cell r="A15" t="str">
            <v>Postsecondary</v>
          </cell>
          <cell r="B15">
            <v>20.81</v>
          </cell>
        </row>
        <row r="16">
          <cell r="A16" t="str">
            <v>Associate's</v>
          </cell>
          <cell r="B16">
            <v>21.55</v>
          </cell>
        </row>
        <row r="17">
          <cell r="A17" t="str">
            <v>Bachelor's</v>
          </cell>
          <cell r="B17">
            <v>30.27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C 1.0"/>
      <sheetName val="SOC Revised 1.1 (no 00, x9s)"/>
      <sheetName val="SOC Revised 1.2 (Wage)"/>
      <sheetName val="Sort by GR 2.0"/>
      <sheetName val="GR 2.1"/>
      <sheetName val="GR 2.2"/>
      <sheetName val="GR Mod-Prac (prac)"/>
      <sheetName val="Sort by Openings 3.0"/>
      <sheetName val="Openings 3.1"/>
      <sheetName val="Openings 3.2"/>
      <sheetName val="Openings Mod (prac)"/>
      <sheetName val="Wage Cha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2">
          <cell r="A12" t="str">
            <v>No Education</v>
          </cell>
          <cell r="B12">
            <v>15.45</v>
          </cell>
        </row>
        <row r="13">
          <cell r="A13" t="str">
            <v>High School</v>
          </cell>
          <cell r="B13">
            <v>22.85</v>
          </cell>
        </row>
        <row r="14">
          <cell r="A14" t="str">
            <v>Some College</v>
          </cell>
          <cell r="B14">
            <v>17.28</v>
          </cell>
        </row>
        <row r="15">
          <cell r="A15" t="str">
            <v>Postsecondary</v>
          </cell>
          <cell r="B15">
            <v>22.57</v>
          </cell>
        </row>
        <row r="16">
          <cell r="A16" t="str">
            <v>Bachelor's</v>
          </cell>
          <cell r="B16">
            <v>32.5</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AE192"/>
  <sheetViews>
    <sheetView tabSelected="1" zoomScaleNormal="100" workbookViewId="0"/>
  </sheetViews>
  <sheetFormatPr defaultRowHeight="12.75" x14ac:dyDescent="0.2"/>
  <cols>
    <col min="1" max="1" width="8.85546875" style="19"/>
    <col min="2" max="2" width="85.7109375" style="19" bestFit="1" customWidth="1"/>
    <col min="3" max="5" width="8.85546875" style="15"/>
    <col min="6" max="6" width="8.85546875" style="16"/>
    <col min="7" max="10" width="8.85546875" style="15"/>
    <col min="11" max="11" width="8.85546875" style="17"/>
    <col min="12" max="12" width="8.85546875" style="15"/>
    <col min="13" max="13" width="8.85546875" style="17"/>
    <col min="14" max="14" width="8.85546875" style="15"/>
    <col min="15" max="15" width="8.85546875" style="17"/>
    <col min="16" max="16" width="8.85546875" style="15"/>
    <col min="17" max="17" width="8.85546875" style="17"/>
    <col min="18" max="18" width="8.85546875" style="15"/>
    <col min="19" max="21" width="8.85546875" style="18"/>
    <col min="22" max="22" width="4.7109375" style="19" bestFit="1" customWidth="1"/>
    <col min="23" max="23" width="4.28515625" style="19" bestFit="1" customWidth="1"/>
    <col min="24" max="26" width="4.7109375" style="19" bestFit="1" customWidth="1"/>
    <col min="27" max="27" width="4.28515625" style="19" bestFit="1" customWidth="1"/>
    <col min="28" max="31" width="4.5703125" style="19" bestFit="1" customWidth="1"/>
    <col min="32" max="250" width="8.85546875" style="19"/>
    <col min="251" max="251" width="4.7109375" style="19" bestFit="1" customWidth="1"/>
    <col min="252" max="252" width="4.28515625" style="19" bestFit="1" customWidth="1"/>
    <col min="253" max="255" width="4.7109375" style="19" bestFit="1" customWidth="1"/>
    <col min="256" max="256" width="4.28515625" style="19" bestFit="1" customWidth="1"/>
    <col min="257" max="260" width="4.5703125" style="19" bestFit="1" customWidth="1"/>
    <col min="261" max="506" width="8.85546875" style="19"/>
    <col min="507" max="507" width="4.7109375" style="19" bestFit="1" customWidth="1"/>
    <col min="508" max="508" width="4.28515625" style="19" bestFit="1" customWidth="1"/>
    <col min="509" max="511" width="4.7109375" style="19" bestFit="1" customWidth="1"/>
    <col min="512" max="512" width="4.28515625" style="19" bestFit="1" customWidth="1"/>
    <col min="513" max="516" width="4.5703125" style="19" bestFit="1" customWidth="1"/>
    <col min="517" max="762" width="8.85546875" style="19"/>
    <col min="763" max="763" width="4.7109375" style="19" bestFit="1" customWidth="1"/>
    <col min="764" max="764" width="4.28515625" style="19" bestFit="1" customWidth="1"/>
    <col min="765" max="767" width="4.7109375" style="19" bestFit="1" customWidth="1"/>
    <col min="768" max="768" width="4.28515625" style="19" bestFit="1" customWidth="1"/>
    <col min="769" max="772" width="4.5703125" style="19" bestFit="1" customWidth="1"/>
    <col min="773" max="1018" width="8.85546875" style="19"/>
    <col min="1019" max="1019" width="4.7109375" style="19" bestFit="1" customWidth="1"/>
    <col min="1020" max="1020" width="4.28515625" style="19" bestFit="1" customWidth="1"/>
    <col min="1021" max="1023" width="4.7109375" style="19" bestFit="1" customWidth="1"/>
    <col min="1024" max="1024" width="4.28515625" style="19" bestFit="1" customWidth="1"/>
    <col min="1025" max="1028" width="4.5703125" style="19" bestFit="1" customWidth="1"/>
    <col min="1029" max="1274" width="8.85546875" style="19"/>
    <col min="1275" max="1275" width="4.7109375" style="19" bestFit="1" customWidth="1"/>
    <col min="1276" max="1276" width="4.28515625" style="19" bestFit="1" customWidth="1"/>
    <col min="1277" max="1279" width="4.7109375" style="19" bestFit="1" customWidth="1"/>
    <col min="1280" max="1280" width="4.28515625" style="19" bestFit="1" customWidth="1"/>
    <col min="1281" max="1284" width="4.5703125" style="19" bestFit="1" customWidth="1"/>
    <col min="1285" max="1530" width="8.85546875" style="19"/>
    <col min="1531" max="1531" width="4.7109375" style="19" bestFit="1" customWidth="1"/>
    <col min="1532" max="1532" width="4.28515625" style="19" bestFit="1" customWidth="1"/>
    <col min="1533" max="1535" width="4.7109375" style="19" bestFit="1" customWidth="1"/>
    <col min="1536" max="1536" width="4.28515625" style="19" bestFit="1" customWidth="1"/>
    <col min="1537" max="1540" width="4.5703125" style="19" bestFit="1" customWidth="1"/>
    <col min="1541" max="1786" width="8.85546875" style="19"/>
    <col min="1787" max="1787" width="4.7109375" style="19" bestFit="1" customWidth="1"/>
    <col min="1788" max="1788" width="4.28515625" style="19" bestFit="1" customWidth="1"/>
    <col min="1789" max="1791" width="4.7109375" style="19" bestFit="1" customWidth="1"/>
    <col min="1792" max="1792" width="4.28515625" style="19" bestFit="1" customWidth="1"/>
    <col min="1793" max="1796" width="4.5703125" style="19" bestFit="1" customWidth="1"/>
    <col min="1797" max="2042" width="8.85546875" style="19"/>
    <col min="2043" max="2043" width="4.7109375" style="19" bestFit="1" customWidth="1"/>
    <col min="2044" max="2044" width="4.28515625" style="19" bestFit="1" customWidth="1"/>
    <col min="2045" max="2047" width="4.7109375" style="19" bestFit="1" customWidth="1"/>
    <col min="2048" max="2048" width="4.28515625" style="19" bestFit="1" customWidth="1"/>
    <col min="2049" max="2052" width="4.5703125" style="19" bestFit="1" customWidth="1"/>
    <col min="2053" max="2298" width="8.85546875" style="19"/>
    <col min="2299" max="2299" width="4.7109375" style="19" bestFit="1" customWidth="1"/>
    <col min="2300" max="2300" width="4.28515625" style="19" bestFit="1" customWidth="1"/>
    <col min="2301" max="2303" width="4.7109375" style="19" bestFit="1" customWidth="1"/>
    <col min="2304" max="2304" width="4.28515625" style="19" bestFit="1" customWidth="1"/>
    <col min="2305" max="2308" width="4.5703125" style="19" bestFit="1" customWidth="1"/>
    <col min="2309" max="2554" width="8.85546875" style="19"/>
    <col min="2555" max="2555" width="4.7109375" style="19" bestFit="1" customWidth="1"/>
    <col min="2556" max="2556" width="4.28515625" style="19" bestFit="1" customWidth="1"/>
    <col min="2557" max="2559" width="4.7109375" style="19" bestFit="1" customWidth="1"/>
    <col min="2560" max="2560" width="4.28515625" style="19" bestFit="1" customWidth="1"/>
    <col min="2561" max="2564" width="4.5703125" style="19" bestFit="1" customWidth="1"/>
    <col min="2565" max="2810" width="8.85546875" style="19"/>
    <col min="2811" max="2811" width="4.7109375" style="19" bestFit="1" customWidth="1"/>
    <col min="2812" max="2812" width="4.28515625" style="19" bestFit="1" customWidth="1"/>
    <col min="2813" max="2815" width="4.7109375" style="19" bestFit="1" customWidth="1"/>
    <col min="2816" max="2816" width="4.28515625" style="19" bestFit="1" customWidth="1"/>
    <col min="2817" max="2820" width="4.5703125" style="19" bestFit="1" customWidth="1"/>
    <col min="2821" max="3066" width="8.85546875" style="19"/>
    <col min="3067" max="3067" width="4.7109375" style="19" bestFit="1" customWidth="1"/>
    <col min="3068" max="3068" width="4.28515625" style="19" bestFit="1" customWidth="1"/>
    <col min="3069" max="3071" width="4.7109375" style="19" bestFit="1" customWidth="1"/>
    <col min="3072" max="3072" width="4.28515625" style="19" bestFit="1" customWidth="1"/>
    <col min="3073" max="3076" width="4.5703125" style="19" bestFit="1" customWidth="1"/>
    <col min="3077" max="3322" width="8.85546875" style="19"/>
    <col min="3323" max="3323" width="4.7109375" style="19" bestFit="1" customWidth="1"/>
    <col min="3324" max="3324" width="4.28515625" style="19" bestFit="1" customWidth="1"/>
    <col min="3325" max="3327" width="4.7109375" style="19" bestFit="1" customWidth="1"/>
    <col min="3328" max="3328" width="4.28515625" style="19" bestFit="1" customWidth="1"/>
    <col min="3329" max="3332" width="4.5703125" style="19" bestFit="1" customWidth="1"/>
    <col min="3333" max="3578" width="8.85546875" style="19"/>
    <col min="3579" max="3579" width="4.7109375" style="19" bestFit="1" customWidth="1"/>
    <col min="3580" max="3580" width="4.28515625" style="19" bestFit="1" customWidth="1"/>
    <col min="3581" max="3583" width="4.7109375" style="19" bestFit="1" customWidth="1"/>
    <col min="3584" max="3584" width="4.28515625" style="19" bestFit="1" customWidth="1"/>
    <col min="3585" max="3588" width="4.5703125" style="19" bestFit="1" customWidth="1"/>
    <col min="3589" max="3834" width="8.85546875" style="19"/>
    <col min="3835" max="3835" width="4.7109375" style="19" bestFit="1" customWidth="1"/>
    <col min="3836" max="3836" width="4.28515625" style="19" bestFit="1" customWidth="1"/>
    <col min="3837" max="3839" width="4.7109375" style="19" bestFit="1" customWidth="1"/>
    <col min="3840" max="3840" width="4.28515625" style="19" bestFit="1" customWidth="1"/>
    <col min="3841" max="3844" width="4.5703125" style="19" bestFit="1" customWidth="1"/>
    <col min="3845" max="4090" width="8.85546875" style="19"/>
    <col min="4091" max="4091" width="4.7109375" style="19" bestFit="1" customWidth="1"/>
    <col min="4092" max="4092" width="4.28515625" style="19" bestFit="1" customWidth="1"/>
    <col min="4093" max="4095" width="4.7109375" style="19" bestFit="1" customWidth="1"/>
    <col min="4096" max="4096" width="4.28515625" style="19" bestFit="1" customWidth="1"/>
    <col min="4097" max="4100" width="4.5703125" style="19" bestFit="1" customWidth="1"/>
    <col min="4101" max="4346" width="8.85546875" style="19"/>
    <col min="4347" max="4347" width="4.7109375" style="19" bestFit="1" customWidth="1"/>
    <col min="4348" max="4348" width="4.28515625" style="19" bestFit="1" customWidth="1"/>
    <col min="4349" max="4351" width="4.7109375" style="19" bestFit="1" customWidth="1"/>
    <col min="4352" max="4352" width="4.28515625" style="19" bestFit="1" customWidth="1"/>
    <col min="4353" max="4356" width="4.5703125" style="19" bestFit="1" customWidth="1"/>
    <col min="4357" max="4602" width="8.85546875" style="19"/>
    <col min="4603" max="4603" width="4.7109375" style="19" bestFit="1" customWidth="1"/>
    <col min="4604" max="4604" width="4.28515625" style="19" bestFit="1" customWidth="1"/>
    <col min="4605" max="4607" width="4.7109375" style="19" bestFit="1" customWidth="1"/>
    <col min="4608" max="4608" width="4.28515625" style="19" bestFit="1" customWidth="1"/>
    <col min="4609" max="4612" width="4.5703125" style="19" bestFit="1" customWidth="1"/>
    <col min="4613" max="4858" width="8.85546875" style="19"/>
    <col min="4859" max="4859" width="4.7109375" style="19" bestFit="1" customWidth="1"/>
    <col min="4860" max="4860" width="4.28515625" style="19" bestFit="1" customWidth="1"/>
    <col min="4861" max="4863" width="4.7109375" style="19" bestFit="1" customWidth="1"/>
    <col min="4864" max="4864" width="4.28515625" style="19" bestFit="1" customWidth="1"/>
    <col min="4865" max="4868" width="4.5703125" style="19" bestFit="1" customWidth="1"/>
    <col min="4869" max="5114" width="8.85546875" style="19"/>
    <col min="5115" max="5115" width="4.7109375" style="19" bestFit="1" customWidth="1"/>
    <col min="5116" max="5116" width="4.28515625" style="19" bestFit="1" customWidth="1"/>
    <col min="5117" max="5119" width="4.7109375" style="19" bestFit="1" customWidth="1"/>
    <col min="5120" max="5120" width="4.28515625" style="19" bestFit="1" customWidth="1"/>
    <col min="5121" max="5124" width="4.5703125" style="19" bestFit="1" customWidth="1"/>
    <col min="5125" max="5370" width="8.85546875" style="19"/>
    <col min="5371" max="5371" width="4.7109375" style="19" bestFit="1" customWidth="1"/>
    <col min="5372" max="5372" width="4.28515625" style="19" bestFit="1" customWidth="1"/>
    <col min="5373" max="5375" width="4.7109375" style="19" bestFit="1" customWidth="1"/>
    <col min="5376" max="5376" width="4.28515625" style="19" bestFit="1" customWidth="1"/>
    <col min="5377" max="5380" width="4.5703125" style="19" bestFit="1" customWidth="1"/>
    <col min="5381" max="5626" width="8.85546875" style="19"/>
    <col min="5627" max="5627" width="4.7109375" style="19" bestFit="1" customWidth="1"/>
    <col min="5628" max="5628" width="4.28515625" style="19" bestFit="1" customWidth="1"/>
    <col min="5629" max="5631" width="4.7109375" style="19" bestFit="1" customWidth="1"/>
    <col min="5632" max="5632" width="4.28515625" style="19" bestFit="1" customWidth="1"/>
    <col min="5633" max="5636" width="4.5703125" style="19" bestFit="1" customWidth="1"/>
    <col min="5637" max="5882" width="8.85546875" style="19"/>
    <col min="5883" max="5883" width="4.7109375" style="19" bestFit="1" customWidth="1"/>
    <col min="5884" max="5884" width="4.28515625" style="19" bestFit="1" customWidth="1"/>
    <col min="5885" max="5887" width="4.7109375" style="19" bestFit="1" customWidth="1"/>
    <col min="5888" max="5888" width="4.28515625" style="19" bestFit="1" customWidth="1"/>
    <col min="5889" max="5892" width="4.5703125" style="19" bestFit="1" customWidth="1"/>
    <col min="5893" max="6138" width="8.85546875" style="19"/>
    <col min="6139" max="6139" width="4.7109375" style="19" bestFit="1" customWidth="1"/>
    <col min="6140" max="6140" width="4.28515625" style="19" bestFit="1" customWidth="1"/>
    <col min="6141" max="6143" width="4.7109375" style="19" bestFit="1" customWidth="1"/>
    <col min="6144" max="6144" width="4.28515625" style="19" bestFit="1" customWidth="1"/>
    <col min="6145" max="6148" width="4.5703125" style="19" bestFit="1" customWidth="1"/>
    <col min="6149" max="6394" width="8.85546875" style="19"/>
    <col min="6395" max="6395" width="4.7109375" style="19" bestFit="1" customWidth="1"/>
    <col min="6396" max="6396" width="4.28515625" style="19" bestFit="1" customWidth="1"/>
    <col min="6397" max="6399" width="4.7109375" style="19" bestFit="1" customWidth="1"/>
    <col min="6400" max="6400" width="4.28515625" style="19" bestFit="1" customWidth="1"/>
    <col min="6401" max="6404" width="4.5703125" style="19" bestFit="1" customWidth="1"/>
    <col min="6405" max="6650" width="8.85546875" style="19"/>
    <col min="6651" max="6651" width="4.7109375" style="19" bestFit="1" customWidth="1"/>
    <col min="6652" max="6652" width="4.28515625" style="19" bestFit="1" customWidth="1"/>
    <col min="6653" max="6655" width="4.7109375" style="19" bestFit="1" customWidth="1"/>
    <col min="6656" max="6656" width="4.28515625" style="19" bestFit="1" customWidth="1"/>
    <col min="6657" max="6660" width="4.5703125" style="19" bestFit="1" customWidth="1"/>
    <col min="6661" max="6906" width="8.85546875" style="19"/>
    <col min="6907" max="6907" width="4.7109375" style="19" bestFit="1" customWidth="1"/>
    <col min="6908" max="6908" width="4.28515625" style="19" bestFit="1" customWidth="1"/>
    <col min="6909" max="6911" width="4.7109375" style="19" bestFit="1" customWidth="1"/>
    <col min="6912" max="6912" width="4.28515625" style="19" bestFit="1" customWidth="1"/>
    <col min="6913" max="6916" width="4.5703125" style="19" bestFit="1" customWidth="1"/>
    <col min="6917" max="7162" width="8.85546875" style="19"/>
    <col min="7163" max="7163" width="4.7109375" style="19" bestFit="1" customWidth="1"/>
    <col min="7164" max="7164" width="4.28515625" style="19" bestFit="1" customWidth="1"/>
    <col min="7165" max="7167" width="4.7109375" style="19" bestFit="1" customWidth="1"/>
    <col min="7168" max="7168" width="4.28515625" style="19" bestFit="1" customWidth="1"/>
    <col min="7169" max="7172" width="4.5703125" style="19" bestFit="1" customWidth="1"/>
    <col min="7173" max="7418" width="8.85546875" style="19"/>
    <col min="7419" max="7419" width="4.7109375" style="19" bestFit="1" customWidth="1"/>
    <col min="7420" max="7420" width="4.28515625" style="19" bestFit="1" customWidth="1"/>
    <col min="7421" max="7423" width="4.7109375" style="19" bestFit="1" customWidth="1"/>
    <col min="7424" max="7424" width="4.28515625" style="19" bestFit="1" customWidth="1"/>
    <col min="7425" max="7428" width="4.5703125" style="19" bestFit="1" customWidth="1"/>
    <col min="7429" max="7674" width="8.85546875" style="19"/>
    <col min="7675" max="7675" width="4.7109375" style="19" bestFit="1" customWidth="1"/>
    <col min="7676" max="7676" width="4.28515625" style="19" bestFit="1" customWidth="1"/>
    <col min="7677" max="7679" width="4.7109375" style="19" bestFit="1" customWidth="1"/>
    <col min="7680" max="7680" width="4.28515625" style="19" bestFit="1" customWidth="1"/>
    <col min="7681" max="7684" width="4.5703125" style="19" bestFit="1" customWidth="1"/>
    <col min="7685" max="7930" width="8.85546875" style="19"/>
    <col min="7931" max="7931" width="4.7109375" style="19" bestFit="1" customWidth="1"/>
    <col min="7932" max="7932" width="4.28515625" style="19" bestFit="1" customWidth="1"/>
    <col min="7933" max="7935" width="4.7109375" style="19" bestFit="1" customWidth="1"/>
    <col min="7936" max="7936" width="4.28515625" style="19" bestFit="1" customWidth="1"/>
    <col min="7937" max="7940" width="4.5703125" style="19" bestFit="1" customWidth="1"/>
    <col min="7941" max="8186" width="8.85546875" style="19"/>
    <col min="8187" max="8187" width="4.7109375" style="19" bestFit="1" customWidth="1"/>
    <col min="8188" max="8188" width="4.28515625" style="19" bestFit="1" customWidth="1"/>
    <col min="8189" max="8191" width="4.7109375" style="19" bestFit="1" customWidth="1"/>
    <col min="8192" max="8192" width="4.28515625" style="19" bestFit="1" customWidth="1"/>
    <col min="8193" max="8196" width="4.5703125" style="19" bestFit="1" customWidth="1"/>
    <col min="8197" max="8442" width="8.85546875" style="19"/>
    <col min="8443" max="8443" width="4.7109375" style="19" bestFit="1" customWidth="1"/>
    <col min="8444" max="8444" width="4.28515625" style="19" bestFit="1" customWidth="1"/>
    <col min="8445" max="8447" width="4.7109375" style="19" bestFit="1" customWidth="1"/>
    <col min="8448" max="8448" width="4.28515625" style="19" bestFit="1" customWidth="1"/>
    <col min="8449" max="8452" width="4.5703125" style="19" bestFit="1" customWidth="1"/>
    <col min="8453" max="8698" width="8.85546875" style="19"/>
    <col min="8699" max="8699" width="4.7109375" style="19" bestFit="1" customWidth="1"/>
    <col min="8700" max="8700" width="4.28515625" style="19" bestFit="1" customWidth="1"/>
    <col min="8701" max="8703" width="4.7109375" style="19" bestFit="1" customWidth="1"/>
    <col min="8704" max="8704" width="4.28515625" style="19" bestFit="1" customWidth="1"/>
    <col min="8705" max="8708" width="4.5703125" style="19" bestFit="1" customWidth="1"/>
    <col min="8709" max="8954" width="8.85546875" style="19"/>
    <col min="8955" max="8955" width="4.7109375" style="19" bestFit="1" customWidth="1"/>
    <col min="8956" max="8956" width="4.28515625" style="19" bestFit="1" customWidth="1"/>
    <col min="8957" max="8959" width="4.7109375" style="19" bestFit="1" customWidth="1"/>
    <col min="8960" max="8960" width="4.28515625" style="19" bestFit="1" customWidth="1"/>
    <col min="8961" max="8964" width="4.5703125" style="19" bestFit="1" customWidth="1"/>
    <col min="8965" max="9210" width="8.85546875" style="19"/>
    <col min="9211" max="9211" width="4.7109375" style="19" bestFit="1" customWidth="1"/>
    <col min="9212" max="9212" width="4.28515625" style="19" bestFit="1" customWidth="1"/>
    <col min="9213" max="9215" width="4.7109375" style="19" bestFit="1" customWidth="1"/>
    <col min="9216" max="9216" width="4.28515625" style="19" bestFit="1" customWidth="1"/>
    <col min="9217" max="9220" width="4.5703125" style="19" bestFit="1" customWidth="1"/>
    <col min="9221" max="9466" width="8.85546875" style="19"/>
    <col min="9467" max="9467" width="4.7109375" style="19" bestFit="1" customWidth="1"/>
    <col min="9468" max="9468" width="4.28515625" style="19" bestFit="1" customWidth="1"/>
    <col min="9469" max="9471" width="4.7109375" style="19" bestFit="1" customWidth="1"/>
    <col min="9472" max="9472" width="4.28515625" style="19" bestFit="1" customWidth="1"/>
    <col min="9473" max="9476" width="4.5703125" style="19" bestFit="1" customWidth="1"/>
    <col min="9477" max="9722" width="8.85546875" style="19"/>
    <col min="9723" max="9723" width="4.7109375" style="19" bestFit="1" customWidth="1"/>
    <col min="9724" max="9724" width="4.28515625" style="19" bestFit="1" customWidth="1"/>
    <col min="9725" max="9727" width="4.7109375" style="19" bestFit="1" customWidth="1"/>
    <col min="9728" max="9728" width="4.28515625" style="19" bestFit="1" customWidth="1"/>
    <col min="9729" max="9732" width="4.5703125" style="19" bestFit="1" customWidth="1"/>
    <col min="9733" max="9978" width="8.85546875" style="19"/>
    <col min="9979" max="9979" width="4.7109375" style="19" bestFit="1" customWidth="1"/>
    <col min="9980" max="9980" width="4.28515625" style="19" bestFit="1" customWidth="1"/>
    <col min="9981" max="9983" width="4.7109375" style="19" bestFit="1" customWidth="1"/>
    <col min="9984" max="9984" width="4.28515625" style="19" bestFit="1" customWidth="1"/>
    <col min="9985" max="9988" width="4.5703125" style="19" bestFit="1" customWidth="1"/>
    <col min="9989" max="10234" width="8.85546875" style="19"/>
    <col min="10235" max="10235" width="4.7109375" style="19" bestFit="1" customWidth="1"/>
    <col min="10236" max="10236" width="4.28515625" style="19" bestFit="1" customWidth="1"/>
    <col min="10237" max="10239" width="4.7109375" style="19" bestFit="1" customWidth="1"/>
    <col min="10240" max="10240" width="4.28515625" style="19" bestFit="1" customWidth="1"/>
    <col min="10241" max="10244" width="4.5703125" style="19" bestFit="1" customWidth="1"/>
    <col min="10245" max="10490" width="8.85546875" style="19"/>
    <col min="10491" max="10491" width="4.7109375" style="19" bestFit="1" customWidth="1"/>
    <col min="10492" max="10492" width="4.28515625" style="19" bestFit="1" customWidth="1"/>
    <col min="10493" max="10495" width="4.7109375" style="19" bestFit="1" customWidth="1"/>
    <col min="10496" max="10496" width="4.28515625" style="19" bestFit="1" customWidth="1"/>
    <col min="10497" max="10500" width="4.5703125" style="19" bestFit="1" customWidth="1"/>
    <col min="10501" max="10746" width="8.85546875" style="19"/>
    <col min="10747" max="10747" width="4.7109375" style="19" bestFit="1" customWidth="1"/>
    <col min="10748" max="10748" width="4.28515625" style="19" bestFit="1" customWidth="1"/>
    <col min="10749" max="10751" width="4.7109375" style="19" bestFit="1" customWidth="1"/>
    <col min="10752" max="10752" width="4.28515625" style="19" bestFit="1" customWidth="1"/>
    <col min="10753" max="10756" width="4.5703125" style="19" bestFit="1" customWidth="1"/>
    <col min="10757" max="11002" width="8.85546875" style="19"/>
    <col min="11003" max="11003" width="4.7109375" style="19" bestFit="1" customWidth="1"/>
    <col min="11004" max="11004" width="4.28515625" style="19" bestFit="1" customWidth="1"/>
    <col min="11005" max="11007" width="4.7109375" style="19" bestFit="1" customWidth="1"/>
    <col min="11008" max="11008" width="4.28515625" style="19" bestFit="1" customWidth="1"/>
    <col min="11009" max="11012" width="4.5703125" style="19" bestFit="1" customWidth="1"/>
    <col min="11013" max="11258" width="8.85546875" style="19"/>
    <col min="11259" max="11259" width="4.7109375" style="19" bestFit="1" customWidth="1"/>
    <col min="11260" max="11260" width="4.28515625" style="19" bestFit="1" customWidth="1"/>
    <col min="11261" max="11263" width="4.7109375" style="19" bestFit="1" customWidth="1"/>
    <col min="11264" max="11264" width="4.28515625" style="19" bestFit="1" customWidth="1"/>
    <col min="11265" max="11268" width="4.5703125" style="19" bestFit="1" customWidth="1"/>
    <col min="11269" max="11514" width="8.85546875" style="19"/>
    <col min="11515" max="11515" width="4.7109375" style="19" bestFit="1" customWidth="1"/>
    <col min="11516" max="11516" width="4.28515625" style="19" bestFit="1" customWidth="1"/>
    <col min="11517" max="11519" width="4.7109375" style="19" bestFit="1" customWidth="1"/>
    <col min="11520" max="11520" width="4.28515625" style="19" bestFit="1" customWidth="1"/>
    <col min="11521" max="11524" width="4.5703125" style="19" bestFit="1" customWidth="1"/>
    <col min="11525" max="11770" width="8.85546875" style="19"/>
    <col min="11771" max="11771" width="4.7109375" style="19" bestFit="1" customWidth="1"/>
    <col min="11772" max="11772" width="4.28515625" style="19" bestFit="1" customWidth="1"/>
    <col min="11773" max="11775" width="4.7109375" style="19" bestFit="1" customWidth="1"/>
    <col min="11776" max="11776" width="4.28515625" style="19" bestFit="1" customWidth="1"/>
    <col min="11777" max="11780" width="4.5703125" style="19" bestFit="1" customWidth="1"/>
    <col min="11781" max="12026" width="8.85546875" style="19"/>
    <col min="12027" max="12027" width="4.7109375" style="19" bestFit="1" customWidth="1"/>
    <col min="12028" max="12028" width="4.28515625" style="19" bestFit="1" customWidth="1"/>
    <col min="12029" max="12031" width="4.7109375" style="19" bestFit="1" customWidth="1"/>
    <col min="12032" max="12032" width="4.28515625" style="19" bestFit="1" customWidth="1"/>
    <col min="12033" max="12036" width="4.5703125" style="19" bestFit="1" customWidth="1"/>
    <col min="12037" max="12282" width="8.85546875" style="19"/>
    <col min="12283" max="12283" width="4.7109375" style="19" bestFit="1" customWidth="1"/>
    <col min="12284" max="12284" width="4.28515625" style="19" bestFit="1" customWidth="1"/>
    <col min="12285" max="12287" width="4.7109375" style="19" bestFit="1" customWidth="1"/>
    <col min="12288" max="12288" width="4.28515625" style="19" bestFit="1" customWidth="1"/>
    <col min="12289" max="12292" width="4.5703125" style="19" bestFit="1" customWidth="1"/>
    <col min="12293" max="12538" width="8.85546875" style="19"/>
    <col min="12539" max="12539" width="4.7109375" style="19" bestFit="1" customWidth="1"/>
    <col min="12540" max="12540" width="4.28515625" style="19" bestFit="1" customWidth="1"/>
    <col min="12541" max="12543" width="4.7109375" style="19" bestFit="1" customWidth="1"/>
    <col min="12544" max="12544" width="4.28515625" style="19" bestFit="1" customWidth="1"/>
    <col min="12545" max="12548" width="4.5703125" style="19" bestFit="1" customWidth="1"/>
    <col min="12549" max="12794" width="8.85546875" style="19"/>
    <col min="12795" max="12795" width="4.7109375" style="19" bestFit="1" customWidth="1"/>
    <col min="12796" max="12796" width="4.28515625" style="19" bestFit="1" customWidth="1"/>
    <col min="12797" max="12799" width="4.7109375" style="19" bestFit="1" customWidth="1"/>
    <col min="12800" max="12800" width="4.28515625" style="19" bestFit="1" customWidth="1"/>
    <col min="12801" max="12804" width="4.5703125" style="19" bestFit="1" customWidth="1"/>
    <col min="12805" max="13050" width="8.85546875" style="19"/>
    <col min="13051" max="13051" width="4.7109375" style="19" bestFit="1" customWidth="1"/>
    <col min="13052" max="13052" width="4.28515625" style="19" bestFit="1" customWidth="1"/>
    <col min="13053" max="13055" width="4.7109375" style="19" bestFit="1" customWidth="1"/>
    <col min="13056" max="13056" width="4.28515625" style="19" bestFit="1" customWidth="1"/>
    <col min="13057" max="13060" width="4.5703125" style="19" bestFit="1" customWidth="1"/>
    <col min="13061" max="13306" width="8.85546875" style="19"/>
    <col min="13307" max="13307" width="4.7109375" style="19" bestFit="1" customWidth="1"/>
    <col min="13308" max="13308" width="4.28515625" style="19" bestFit="1" customWidth="1"/>
    <col min="13309" max="13311" width="4.7109375" style="19" bestFit="1" customWidth="1"/>
    <col min="13312" max="13312" width="4.28515625" style="19" bestFit="1" customWidth="1"/>
    <col min="13313" max="13316" width="4.5703125" style="19" bestFit="1" customWidth="1"/>
    <col min="13317" max="13562" width="8.85546875" style="19"/>
    <col min="13563" max="13563" width="4.7109375" style="19" bestFit="1" customWidth="1"/>
    <col min="13564" max="13564" width="4.28515625" style="19" bestFit="1" customWidth="1"/>
    <col min="13565" max="13567" width="4.7109375" style="19" bestFit="1" customWidth="1"/>
    <col min="13568" max="13568" width="4.28515625" style="19" bestFit="1" customWidth="1"/>
    <col min="13569" max="13572" width="4.5703125" style="19" bestFit="1" customWidth="1"/>
    <col min="13573" max="13818" width="8.85546875" style="19"/>
    <col min="13819" max="13819" width="4.7109375" style="19" bestFit="1" customWidth="1"/>
    <col min="13820" max="13820" width="4.28515625" style="19" bestFit="1" customWidth="1"/>
    <col min="13821" max="13823" width="4.7109375" style="19" bestFit="1" customWidth="1"/>
    <col min="13824" max="13824" width="4.28515625" style="19" bestFit="1" customWidth="1"/>
    <col min="13825" max="13828" width="4.5703125" style="19" bestFit="1" customWidth="1"/>
    <col min="13829" max="14074" width="8.85546875" style="19"/>
    <col min="14075" max="14075" width="4.7109375" style="19" bestFit="1" customWidth="1"/>
    <col min="14076" max="14076" width="4.28515625" style="19" bestFit="1" customWidth="1"/>
    <col min="14077" max="14079" width="4.7109375" style="19" bestFit="1" customWidth="1"/>
    <col min="14080" max="14080" width="4.28515625" style="19" bestFit="1" customWidth="1"/>
    <col min="14081" max="14084" width="4.5703125" style="19" bestFit="1" customWidth="1"/>
    <col min="14085" max="14330" width="8.85546875" style="19"/>
    <col min="14331" max="14331" width="4.7109375" style="19" bestFit="1" customWidth="1"/>
    <col min="14332" max="14332" width="4.28515625" style="19" bestFit="1" customWidth="1"/>
    <col min="14333" max="14335" width="4.7109375" style="19" bestFit="1" customWidth="1"/>
    <col min="14336" max="14336" width="4.28515625" style="19" bestFit="1" customWidth="1"/>
    <col min="14337" max="14340" width="4.5703125" style="19" bestFit="1" customWidth="1"/>
    <col min="14341" max="14586" width="8.85546875" style="19"/>
    <col min="14587" max="14587" width="4.7109375" style="19" bestFit="1" customWidth="1"/>
    <col min="14588" max="14588" width="4.28515625" style="19" bestFit="1" customWidth="1"/>
    <col min="14589" max="14591" width="4.7109375" style="19" bestFit="1" customWidth="1"/>
    <col min="14592" max="14592" width="4.28515625" style="19" bestFit="1" customWidth="1"/>
    <col min="14593" max="14596" width="4.5703125" style="19" bestFit="1" customWidth="1"/>
    <col min="14597" max="14842" width="8.85546875" style="19"/>
    <col min="14843" max="14843" width="4.7109375" style="19" bestFit="1" customWidth="1"/>
    <col min="14844" max="14844" width="4.28515625" style="19" bestFit="1" customWidth="1"/>
    <col min="14845" max="14847" width="4.7109375" style="19" bestFit="1" customWidth="1"/>
    <col min="14848" max="14848" width="4.28515625" style="19" bestFit="1" customWidth="1"/>
    <col min="14849" max="14852" width="4.5703125" style="19" bestFit="1" customWidth="1"/>
    <col min="14853" max="15098" width="8.85546875" style="19"/>
    <col min="15099" max="15099" width="4.7109375" style="19" bestFit="1" customWidth="1"/>
    <col min="15100" max="15100" width="4.28515625" style="19" bestFit="1" customWidth="1"/>
    <col min="15101" max="15103" width="4.7109375" style="19" bestFit="1" customWidth="1"/>
    <col min="15104" max="15104" width="4.28515625" style="19" bestFit="1" customWidth="1"/>
    <col min="15105" max="15108" width="4.5703125" style="19" bestFit="1" customWidth="1"/>
    <col min="15109" max="15354" width="8.85546875" style="19"/>
    <col min="15355" max="15355" width="4.7109375" style="19" bestFit="1" customWidth="1"/>
    <col min="15356" max="15356" width="4.28515625" style="19" bestFit="1" customWidth="1"/>
    <col min="15357" max="15359" width="4.7109375" style="19" bestFit="1" customWidth="1"/>
    <col min="15360" max="15360" width="4.28515625" style="19" bestFit="1" customWidth="1"/>
    <col min="15361" max="15364" width="4.5703125" style="19" bestFit="1" customWidth="1"/>
    <col min="15365" max="15610" width="8.85546875" style="19"/>
    <col min="15611" max="15611" width="4.7109375" style="19" bestFit="1" customWidth="1"/>
    <col min="15612" max="15612" width="4.28515625" style="19" bestFit="1" customWidth="1"/>
    <col min="15613" max="15615" width="4.7109375" style="19" bestFit="1" customWidth="1"/>
    <col min="15616" max="15616" width="4.28515625" style="19" bestFit="1" customWidth="1"/>
    <col min="15617" max="15620" width="4.5703125" style="19" bestFit="1" customWidth="1"/>
    <col min="15621" max="15866" width="8.85546875" style="19"/>
    <col min="15867" max="15867" width="4.7109375" style="19" bestFit="1" customWidth="1"/>
    <col min="15868" max="15868" width="4.28515625" style="19" bestFit="1" customWidth="1"/>
    <col min="15869" max="15871" width="4.7109375" style="19" bestFit="1" customWidth="1"/>
    <col min="15872" max="15872" width="4.28515625" style="19" bestFit="1" customWidth="1"/>
    <col min="15873" max="15876" width="4.5703125" style="19" bestFit="1" customWidth="1"/>
    <col min="15877" max="16122" width="8.85546875" style="19"/>
    <col min="16123" max="16123" width="4.7109375" style="19" bestFit="1" customWidth="1"/>
    <col min="16124" max="16124" width="4.28515625" style="19" bestFit="1" customWidth="1"/>
    <col min="16125" max="16127" width="4.7109375" style="19" bestFit="1" customWidth="1"/>
    <col min="16128" max="16128" width="4.28515625" style="19" bestFit="1" customWidth="1"/>
    <col min="16129" max="16132" width="4.5703125" style="19" bestFit="1" customWidth="1"/>
    <col min="16133" max="16384" width="8.85546875" style="19"/>
  </cols>
  <sheetData>
    <row r="1" spans="1:31" s="9" customFormat="1" x14ac:dyDescent="0.2">
      <c r="C1" s="12"/>
      <c r="D1" s="12"/>
      <c r="E1" s="12"/>
      <c r="F1" s="5"/>
      <c r="G1" s="12"/>
      <c r="H1" s="12"/>
      <c r="I1" s="12"/>
      <c r="J1" s="12"/>
      <c r="K1" s="6"/>
      <c r="L1" s="12"/>
      <c r="M1" s="6"/>
      <c r="N1" s="12"/>
      <c r="O1" s="6"/>
      <c r="P1" s="12"/>
      <c r="Q1" s="6"/>
      <c r="R1" s="12"/>
      <c r="S1" s="14"/>
      <c r="T1" s="14"/>
      <c r="U1" s="14"/>
    </row>
    <row r="2" spans="1:31" s="9" customFormat="1" ht="21" x14ac:dyDescent="0.2">
      <c r="A2" s="85" t="s">
        <v>222</v>
      </c>
      <c r="B2" s="85"/>
      <c r="C2" s="12"/>
      <c r="D2" s="12"/>
      <c r="E2" s="12"/>
      <c r="F2" s="10"/>
      <c r="G2" s="12"/>
      <c r="H2" s="12"/>
      <c r="I2" s="12"/>
      <c r="J2" s="12"/>
      <c r="K2" s="6"/>
      <c r="L2" s="12"/>
      <c r="M2" s="6"/>
      <c r="N2" s="12"/>
      <c r="O2" s="6"/>
      <c r="P2" s="12"/>
      <c r="Q2" s="6"/>
      <c r="R2" s="12"/>
      <c r="S2" s="11"/>
      <c r="T2" s="8"/>
      <c r="U2" s="8"/>
    </row>
    <row r="4" spans="1:31" ht="14.45" customHeight="1" x14ac:dyDescent="0.2">
      <c r="A4" s="86" t="s">
        <v>220</v>
      </c>
      <c r="B4" s="86"/>
      <c r="C4" s="28"/>
      <c r="D4" s="28"/>
      <c r="E4" s="28"/>
      <c r="F4" s="29"/>
      <c r="G4" s="28"/>
      <c r="H4" s="28"/>
      <c r="I4" s="28"/>
      <c r="J4" s="28"/>
      <c r="K4" s="40"/>
      <c r="L4" s="28"/>
      <c r="M4" s="40"/>
      <c r="N4" s="28"/>
      <c r="O4" s="40"/>
      <c r="P4" s="28"/>
      <c r="Q4" s="40"/>
      <c r="R4" s="28"/>
    </row>
    <row r="5" spans="1:31" x14ac:dyDescent="0.2">
      <c r="C5" s="28"/>
      <c r="D5" s="28"/>
      <c r="E5" s="28"/>
      <c r="F5" s="29"/>
      <c r="G5" s="28"/>
      <c r="H5" s="28"/>
      <c r="I5" s="28"/>
      <c r="J5" s="28"/>
    </row>
    <row r="6" spans="1:31" s="16" customFormat="1" ht="27" customHeight="1" x14ac:dyDescent="0.2">
      <c r="A6" s="59" t="s">
        <v>223</v>
      </c>
      <c r="B6" s="60"/>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1"/>
    </row>
    <row r="7" spans="1:31" s="16" customFormat="1" ht="15" x14ac:dyDescent="0.2">
      <c r="A7" s="49" t="s">
        <v>256</v>
      </c>
      <c r="B7" s="62" t="s">
        <v>0</v>
      </c>
      <c r="C7" s="65" t="s">
        <v>257</v>
      </c>
      <c r="D7" s="66"/>
      <c r="E7" s="66"/>
      <c r="F7" s="67"/>
      <c r="G7" s="65" t="s">
        <v>258</v>
      </c>
      <c r="H7" s="66"/>
      <c r="I7" s="66"/>
      <c r="J7" s="67"/>
      <c r="K7" s="68" t="s">
        <v>259</v>
      </c>
      <c r="L7" s="69"/>
      <c r="M7" s="69"/>
      <c r="N7" s="69"/>
      <c r="O7" s="69"/>
      <c r="P7" s="69"/>
      <c r="Q7" s="69"/>
      <c r="R7" s="70"/>
      <c r="S7" s="68" t="s">
        <v>260</v>
      </c>
      <c r="T7" s="69"/>
      <c r="U7" s="70"/>
      <c r="V7" s="71" t="s">
        <v>261</v>
      </c>
      <c r="W7" s="72"/>
      <c r="X7" s="72"/>
      <c r="Y7" s="72"/>
      <c r="Z7" s="72"/>
      <c r="AA7" s="72"/>
      <c r="AB7" s="72"/>
      <c r="AC7" s="72"/>
      <c r="AD7" s="72"/>
      <c r="AE7" s="73"/>
    </row>
    <row r="8" spans="1:31" s="16" customFormat="1" ht="15.75" customHeight="1" x14ac:dyDescent="0.2">
      <c r="A8" s="50"/>
      <c r="B8" s="63"/>
      <c r="C8" s="77" t="s">
        <v>224</v>
      </c>
      <c r="D8" s="77" t="s">
        <v>225</v>
      </c>
      <c r="E8" s="77" t="s">
        <v>162</v>
      </c>
      <c r="F8" s="80" t="s">
        <v>1</v>
      </c>
      <c r="G8" s="83" t="s">
        <v>193</v>
      </c>
      <c r="H8" s="77" t="s">
        <v>194</v>
      </c>
      <c r="I8" s="77" t="s">
        <v>195</v>
      </c>
      <c r="J8" s="83" t="s">
        <v>163</v>
      </c>
      <c r="K8" s="49" t="s">
        <v>115</v>
      </c>
      <c r="L8" s="49" t="s">
        <v>164</v>
      </c>
      <c r="M8" s="49" t="s">
        <v>165</v>
      </c>
      <c r="N8" s="49" t="s">
        <v>166</v>
      </c>
      <c r="O8" s="49" t="s">
        <v>167</v>
      </c>
      <c r="P8" s="49" t="s">
        <v>168</v>
      </c>
      <c r="Q8" s="49" t="s">
        <v>169</v>
      </c>
      <c r="R8" s="49" t="s">
        <v>170</v>
      </c>
      <c r="S8" s="49" t="s">
        <v>171</v>
      </c>
      <c r="T8" s="49" t="s">
        <v>172</v>
      </c>
      <c r="U8" s="49" t="s">
        <v>173</v>
      </c>
      <c r="V8" s="74"/>
      <c r="W8" s="75"/>
      <c r="X8" s="75"/>
      <c r="Y8" s="75"/>
      <c r="Z8" s="75"/>
      <c r="AA8" s="75"/>
      <c r="AB8" s="75"/>
      <c r="AC8" s="75"/>
      <c r="AD8" s="75"/>
      <c r="AE8" s="76"/>
    </row>
    <row r="9" spans="1:31" s="16" customFormat="1" x14ac:dyDescent="0.2">
      <c r="A9" s="50"/>
      <c r="B9" s="63"/>
      <c r="C9" s="78"/>
      <c r="D9" s="78"/>
      <c r="E9" s="78"/>
      <c r="F9" s="81"/>
      <c r="G9" s="84"/>
      <c r="H9" s="78"/>
      <c r="I9" s="78"/>
      <c r="J9" s="84"/>
      <c r="K9" s="50"/>
      <c r="L9" s="50"/>
      <c r="M9" s="50"/>
      <c r="N9" s="50"/>
      <c r="O9" s="50"/>
      <c r="P9" s="50"/>
      <c r="Q9" s="50"/>
      <c r="R9" s="50"/>
      <c r="S9" s="50"/>
      <c r="T9" s="50"/>
      <c r="U9" s="50"/>
      <c r="V9" s="74"/>
      <c r="W9" s="75"/>
      <c r="X9" s="75"/>
      <c r="Y9" s="75"/>
      <c r="Z9" s="75"/>
      <c r="AA9" s="75"/>
      <c r="AB9" s="75"/>
      <c r="AC9" s="75"/>
      <c r="AD9" s="75"/>
      <c r="AE9" s="76"/>
    </row>
    <row r="10" spans="1:31" s="16" customFormat="1" x14ac:dyDescent="0.2">
      <c r="A10" s="50"/>
      <c r="B10" s="63"/>
      <c r="C10" s="78"/>
      <c r="D10" s="78"/>
      <c r="E10" s="78"/>
      <c r="F10" s="81"/>
      <c r="G10" s="84"/>
      <c r="H10" s="78"/>
      <c r="I10" s="78"/>
      <c r="J10" s="84"/>
      <c r="K10" s="50"/>
      <c r="L10" s="50"/>
      <c r="M10" s="50"/>
      <c r="N10" s="50"/>
      <c r="O10" s="50"/>
      <c r="P10" s="50"/>
      <c r="Q10" s="50"/>
      <c r="R10" s="50"/>
      <c r="S10" s="50"/>
      <c r="T10" s="50"/>
      <c r="U10" s="50"/>
      <c r="V10" s="52" t="s">
        <v>174</v>
      </c>
      <c r="W10" s="53"/>
      <c r="X10" s="53"/>
      <c r="Y10" s="53"/>
      <c r="Z10" s="53"/>
      <c r="AA10" s="53"/>
      <c r="AB10" s="53"/>
      <c r="AC10" s="53"/>
      <c r="AD10" s="53"/>
      <c r="AE10" s="54"/>
    </row>
    <row r="11" spans="1:31" s="16" customFormat="1" x14ac:dyDescent="0.2">
      <c r="A11" s="51"/>
      <c r="B11" s="64"/>
      <c r="C11" s="79"/>
      <c r="D11" s="79"/>
      <c r="E11" s="79"/>
      <c r="F11" s="82"/>
      <c r="G11" s="20" t="s">
        <v>196</v>
      </c>
      <c r="H11" s="21" t="s">
        <v>197</v>
      </c>
      <c r="I11" s="21" t="s">
        <v>198</v>
      </c>
      <c r="J11" s="20" t="s">
        <v>199</v>
      </c>
      <c r="K11" s="51"/>
      <c r="L11" s="51"/>
      <c r="M11" s="51"/>
      <c r="N11" s="51"/>
      <c r="O11" s="51"/>
      <c r="P11" s="51"/>
      <c r="Q11" s="51"/>
      <c r="R11" s="51"/>
      <c r="S11" s="51"/>
      <c r="T11" s="51"/>
      <c r="U11" s="51"/>
      <c r="V11" s="55"/>
      <c r="W11" s="56"/>
      <c r="X11" s="56"/>
      <c r="Y11" s="56"/>
      <c r="Z11" s="56"/>
      <c r="AA11" s="56"/>
      <c r="AB11" s="56"/>
      <c r="AC11" s="56"/>
      <c r="AD11" s="56"/>
      <c r="AE11" s="57"/>
    </row>
    <row r="12" spans="1:31" x14ac:dyDescent="0.2">
      <c r="A12" s="19" t="s">
        <v>4</v>
      </c>
      <c r="B12" s="19" t="s">
        <v>229</v>
      </c>
      <c r="C12" s="28">
        <v>75</v>
      </c>
      <c r="D12" s="28">
        <v>80</v>
      </c>
      <c r="E12" s="28">
        <v>5</v>
      </c>
      <c r="F12" s="29">
        <v>0.66666666666666674</v>
      </c>
      <c r="G12" s="36" t="s">
        <v>13</v>
      </c>
      <c r="H12" s="28">
        <v>5</v>
      </c>
      <c r="I12" s="28" t="s">
        <v>13</v>
      </c>
      <c r="J12" s="28">
        <v>10</v>
      </c>
      <c r="K12" s="37">
        <v>67.28</v>
      </c>
      <c r="L12" s="15">
        <v>139938</v>
      </c>
      <c r="M12" s="17">
        <v>39.32</v>
      </c>
      <c r="N12" s="15">
        <v>81790</v>
      </c>
      <c r="O12" s="17">
        <v>66.44</v>
      </c>
      <c r="P12" s="15">
        <v>138195</v>
      </c>
      <c r="Q12" s="17">
        <v>81.260000000000005</v>
      </c>
      <c r="R12" s="15">
        <v>169012</v>
      </c>
      <c r="S12" s="38" t="s">
        <v>116</v>
      </c>
      <c r="T12" s="18" t="s">
        <v>175</v>
      </c>
      <c r="U12" s="18" t="s">
        <v>118</v>
      </c>
      <c r="V12" s="39" t="s">
        <v>127</v>
      </c>
      <c r="W12" s="19" t="s">
        <v>121</v>
      </c>
      <c r="X12" s="19" t="s">
        <v>124</v>
      </c>
      <c r="Y12" s="19" t="s">
        <v>129</v>
      </c>
      <c r="Z12" s="19" t="s">
        <v>122</v>
      </c>
      <c r="AA12" s="19" t="s">
        <v>135</v>
      </c>
      <c r="AB12" s="19" t="s">
        <v>123</v>
      </c>
      <c r="AC12" s="19" t="s">
        <v>130</v>
      </c>
      <c r="AD12" s="19" t="s">
        <v>128</v>
      </c>
      <c r="AE12" s="19" t="s">
        <v>140</v>
      </c>
    </row>
    <row r="13" spans="1:31" x14ac:dyDescent="0.2">
      <c r="A13" s="19" t="s">
        <v>5</v>
      </c>
      <c r="B13" s="19" t="s">
        <v>227</v>
      </c>
      <c r="C13" s="28">
        <v>110</v>
      </c>
      <c r="D13" s="28">
        <v>135</v>
      </c>
      <c r="E13" s="28">
        <v>25</v>
      </c>
      <c r="F13" s="29">
        <v>2.2727272727272725</v>
      </c>
      <c r="G13" s="30" t="s">
        <v>13</v>
      </c>
      <c r="H13" s="28">
        <v>5</v>
      </c>
      <c r="I13" s="28">
        <v>5</v>
      </c>
      <c r="J13" s="28">
        <v>10</v>
      </c>
      <c r="K13" s="31">
        <v>53.21</v>
      </c>
      <c r="L13" s="15">
        <v>110673</v>
      </c>
      <c r="M13" s="17">
        <v>33.049999999999997</v>
      </c>
      <c r="N13" s="15">
        <v>68740</v>
      </c>
      <c r="O13" s="17">
        <v>48.86</v>
      </c>
      <c r="P13" s="15">
        <v>101624</v>
      </c>
      <c r="Q13" s="17">
        <v>63.29</v>
      </c>
      <c r="R13" s="15">
        <v>131640</v>
      </c>
      <c r="S13" s="32" t="s">
        <v>116</v>
      </c>
      <c r="T13" s="18" t="s">
        <v>117</v>
      </c>
      <c r="U13" s="18" t="s">
        <v>118</v>
      </c>
      <c r="V13" s="33" t="s">
        <v>122</v>
      </c>
      <c r="W13" s="19" t="s">
        <v>120</v>
      </c>
      <c r="X13" s="19" t="s">
        <v>119</v>
      </c>
      <c r="Y13" s="19" t="s">
        <v>200</v>
      </c>
      <c r="Z13" s="19" t="s">
        <v>123</v>
      </c>
      <c r="AA13" s="19" t="s">
        <v>124</v>
      </c>
      <c r="AB13" s="19" t="s">
        <v>121</v>
      </c>
      <c r="AC13" s="19" t="s">
        <v>141</v>
      </c>
      <c r="AD13" s="19" t="s">
        <v>131</v>
      </c>
      <c r="AE13" s="19" t="s">
        <v>129</v>
      </c>
    </row>
    <row r="14" spans="1:31" x14ac:dyDescent="0.2">
      <c r="A14" s="19" t="s">
        <v>6</v>
      </c>
      <c r="B14" s="19" t="s">
        <v>228</v>
      </c>
      <c r="C14" s="28">
        <v>120</v>
      </c>
      <c r="D14" s="28">
        <v>140</v>
      </c>
      <c r="E14" s="28">
        <v>15</v>
      </c>
      <c r="F14" s="29">
        <v>1.25</v>
      </c>
      <c r="G14" s="30" t="s">
        <v>13</v>
      </c>
      <c r="H14" s="28">
        <v>5</v>
      </c>
      <c r="I14" s="28" t="s">
        <v>13</v>
      </c>
      <c r="J14" s="28">
        <v>10</v>
      </c>
      <c r="K14" s="31">
        <v>48.39</v>
      </c>
      <c r="L14" s="15">
        <v>100653</v>
      </c>
      <c r="M14" s="17">
        <v>32.22</v>
      </c>
      <c r="N14" s="15">
        <v>67015</v>
      </c>
      <c r="O14" s="17">
        <v>46.75</v>
      </c>
      <c r="P14" s="15">
        <v>97245</v>
      </c>
      <c r="Q14" s="17">
        <v>56.48</v>
      </c>
      <c r="R14" s="15">
        <v>117473</v>
      </c>
      <c r="S14" s="32" t="s">
        <v>116</v>
      </c>
      <c r="T14" s="18" t="s">
        <v>117</v>
      </c>
      <c r="U14" s="18" t="s">
        <v>118</v>
      </c>
      <c r="V14" s="33" t="s">
        <v>122</v>
      </c>
      <c r="W14" s="19" t="s">
        <v>126</v>
      </c>
      <c r="X14" s="19" t="s">
        <v>124</v>
      </c>
      <c r="Y14" s="19" t="s">
        <v>129</v>
      </c>
      <c r="Z14" s="19" t="s">
        <v>133</v>
      </c>
      <c r="AA14" s="19" t="s">
        <v>121</v>
      </c>
      <c r="AB14" s="19" t="s">
        <v>120</v>
      </c>
      <c r="AC14" s="19" t="s">
        <v>123</v>
      </c>
      <c r="AD14" s="19" t="s">
        <v>134</v>
      </c>
      <c r="AE14" s="19" t="s">
        <v>140</v>
      </c>
    </row>
    <row r="15" spans="1:31" x14ac:dyDescent="0.2">
      <c r="A15" s="19" t="s">
        <v>145</v>
      </c>
      <c r="B15" s="19" t="s">
        <v>330</v>
      </c>
      <c r="C15" s="28">
        <v>95</v>
      </c>
      <c r="D15" s="28">
        <v>120</v>
      </c>
      <c r="E15" s="28">
        <v>25</v>
      </c>
      <c r="F15" s="29">
        <v>2.6315789473684208</v>
      </c>
      <c r="G15" s="30" t="s">
        <v>13</v>
      </c>
      <c r="H15" s="28">
        <v>10</v>
      </c>
      <c r="I15" s="28" t="s">
        <v>13</v>
      </c>
      <c r="J15" s="28">
        <v>10</v>
      </c>
      <c r="K15" s="31">
        <v>29.61</v>
      </c>
      <c r="L15" s="15">
        <v>61593</v>
      </c>
      <c r="M15" s="17">
        <v>17.68</v>
      </c>
      <c r="N15" s="15">
        <v>36765</v>
      </c>
      <c r="O15" s="17">
        <v>26.05</v>
      </c>
      <c r="P15" s="15">
        <v>54191</v>
      </c>
      <c r="Q15" s="17">
        <v>35.58</v>
      </c>
      <c r="R15" s="15">
        <v>74007</v>
      </c>
      <c r="S15" s="32" t="s">
        <v>116</v>
      </c>
      <c r="T15" s="18" t="s">
        <v>118</v>
      </c>
      <c r="U15" s="18" t="s">
        <v>118</v>
      </c>
      <c r="V15" s="33" t="s">
        <v>122</v>
      </c>
      <c r="W15" s="19" t="s">
        <v>123</v>
      </c>
      <c r="X15" s="19" t="s">
        <v>131</v>
      </c>
      <c r="Y15" s="19" t="s">
        <v>121</v>
      </c>
      <c r="Z15" s="19" t="s">
        <v>119</v>
      </c>
      <c r="AA15" s="19" t="s">
        <v>124</v>
      </c>
      <c r="AB15" s="19" t="s">
        <v>120</v>
      </c>
      <c r="AC15" s="19" t="s">
        <v>140</v>
      </c>
      <c r="AD15" s="19" t="s">
        <v>141</v>
      </c>
      <c r="AE15" s="19" t="s">
        <v>126</v>
      </c>
    </row>
    <row r="16" spans="1:31" x14ac:dyDescent="0.2">
      <c r="A16" s="19" t="s">
        <v>11</v>
      </c>
      <c r="B16" s="19" t="s">
        <v>12</v>
      </c>
      <c r="C16" s="28">
        <v>80</v>
      </c>
      <c r="D16" s="28">
        <v>95</v>
      </c>
      <c r="E16" s="28">
        <v>15</v>
      </c>
      <c r="F16" s="29">
        <v>1.875</v>
      </c>
      <c r="G16" s="30" t="s">
        <v>13</v>
      </c>
      <c r="H16" s="28">
        <v>5</v>
      </c>
      <c r="I16" s="28" t="s">
        <v>13</v>
      </c>
      <c r="J16" s="28">
        <v>10</v>
      </c>
      <c r="K16" s="31">
        <v>39.35</v>
      </c>
      <c r="L16" s="15">
        <v>81856</v>
      </c>
      <c r="M16" s="17">
        <v>22.72</v>
      </c>
      <c r="N16" s="15">
        <v>47254</v>
      </c>
      <c r="O16" s="17">
        <v>34.75</v>
      </c>
      <c r="P16" s="15">
        <v>72290</v>
      </c>
      <c r="Q16" s="17">
        <v>47.67</v>
      </c>
      <c r="R16" s="15">
        <v>99157</v>
      </c>
      <c r="S16" s="32" t="s">
        <v>116</v>
      </c>
      <c r="T16" s="18" t="s">
        <v>175</v>
      </c>
      <c r="U16" s="18" t="s">
        <v>139</v>
      </c>
      <c r="V16" s="33" t="s">
        <v>121</v>
      </c>
      <c r="W16" s="19" t="s">
        <v>124</v>
      </c>
      <c r="X16" s="19" t="s">
        <v>120</v>
      </c>
      <c r="Y16" s="19" t="s">
        <v>123</v>
      </c>
      <c r="Z16" s="19" t="s">
        <v>122</v>
      </c>
      <c r="AA16" s="19" t="s">
        <v>130</v>
      </c>
      <c r="AB16" s="19" t="s">
        <v>128</v>
      </c>
      <c r="AC16" s="19" t="s">
        <v>131</v>
      </c>
      <c r="AD16" s="19" t="s">
        <v>140</v>
      </c>
      <c r="AE16" s="19" t="s">
        <v>119</v>
      </c>
    </row>
    <row r="17" spans="1:31" x14ac:dyDescent="0.2">
      <c r="A17" s="19" t="s">
        <v>14</v>
      </c>
      <c r="B17" s="19" t="s">
        <v>331</v>
      </c>
      <c r="C17" s="28">
        <v>75</v>
      </c>
      <c r="D17" s="28">
        <v>85</v>
      </c>
      <c r="E17" s="28">
        <v>10</v>
      </c>
      <c r="F17" s="29">
        <v>1.3333333333333335</v>
      </c>
      <c r="G17" s="30" t="s">
        <v>13</v>
      </c>
      <c r="H17" s="28">
        <v>5</v>
      </c>
      <c r="I17" s="28" t="s">
        <v>13</v>
      </c>
      <c r="J17" s="28">
        <v>10</v>
      </c>
      <c r="K17" s="31">
        <v>27.72</v>
      </c>
      <c r="L17" s="15">
        <v>57650</v>
      </c>
      <c r="M17" s="17">
        <v>19.46</v>
      </c>
      <c r="N17" s="15">
        <v>40472</v>
      </c>
      <c r="O17" s="17">
        <v>28.08</v>
      </c>
      <c r="P17" s="15">
        <v>58406</v>
      </c>
      <c r="Q17" s="17">
        <v>31.85</v>
      </c>
      <c r="R17" s="15">
        <v>66239</v>
      </c>
      <c r="S17" s="32" t="s">
        <v>116</v>
      </c>
      <c r="T17" s="18" t="s">
        <v>118</v>
      </c>
      <c r="U17" s="18" t="s">
        <v>118</v>
      </c>
      <c r="V17" s="33" t="s">
        <v>121</v>
      </c>
      <c r="W17" s="19" t="s">
        <v>124</v>
      </c>
      <c r="X17" s="19" t="s">
        <v>122</v>
      </c>
      <c r="Y17" s="19" t="s">
        <v>128</v>
      </c>
      <c r="Z17" s="19" t="s">
        <v>120</v>
      </c>
      <c r="AA17" s="19" t="s">
        <v>123</v>
      </c>
      <c r="AB17" s="19" t="s">
        <v>130</v>
      </c>
      <c r="AC17" s="19" t="s">
        <v>119</v>
      </c>
      <c r="AD17" s="19" t="s">
        <v>126</v>
      </c>
      <c r="AE17" s="19" t="s">
        <v>129</v>
      </c>
    </row>
    <row r="18" spans="1:31" x14ac:dyDescent="0.2">
      <c r="A18" s="19" t="s">
        <v>152</v>
      </c>
      <c r="B18" s="19" t="s">
        <v>20</v>
      </c>
      <c r="C18" s="28">
        <v>845</v>
      </c>
      <c r="D18" s="28">
        <v>915</v>
      </c>
      <c r="E18" s="28">
        <v>70</v>
      </c>
      <c r="F18" s="29">
        <v>0.82840236686390545</v>
      </c>
      <c r="G18" s="30">
        <v>25</v>
      </c>
      <c r="H18" s="28">
        <v>20</v>
      </c>
      <c r="I18" s="28">
        <v>5</v>
      </c>
      <c r="J18" s="28">
        <v>55</v>
      </c>
      <c r="K18" s="31">
        <v>32.01</v>
      </c>
      <c r="L18" s="15">
        <v>66582</v>
      </c>
      <c r="M18" s="17">
        <v>26.32</v>
      </c>
      <c r="N18" s="15">
        <v>54750</v>
      </c>
      <c r="O18" s="17">
        <v>30.27</v>
      </c>
      <c r="P18" s="15">
        <v>62957</v>
      </c>
      <c r="Q18" s="17">
        <v>34.86</v>
      </c>
      <c r="R18" s="15">
        <v>72498</v>
      </c>
      <c r="S18" s="32" t="s">
        <v>116</v>
      </c>
      <c r="T18" s="18" t="s">
        <v>118</v>
      </c>
      <c r="U18" s="18" t="s">
        <v>118</v>
      </c>
      <c r="V18" s="33" t="s">
        <v>121</v>
      </c>
      <c r="W18" s="19" t="s">
        <v>128</v>
      </c>
      <c r="X18" s="19" t="s">
        <v>130</v>
      </c>
      <c r="Y18" s="19" t="s">
        <v>124</v>
      </c>
      <c r="Z18" s="19" t="s">
        <v>129</v>
      </c>
      <c r="AA18" s="19" t="s">
        <v>122</v>
      </c>
      <c r="AB18" s="19" t="s">
        <v>123</v>
      </c>
      <c r="AC18" s="19" t="s">
        <v>120</v>
      </c>
      <c r="AD18" s="19" t="s">
        <v>126</v>
      </c>
      <c r="AE18" s="19" t="s">
        <v>131</v>
      </c>
    </row>
    <row r="19" spans="1:31" x14ac:dyDescent="0.2">
      <c r="A19" s="19" t="s">
        <v>2</v>
      </c>
      <c r="B19" s="19" t="s">
        <v>332</v>
      </c>
      <c r="C19" s="28">
        <v>430</v>
      </c>
      <c r="D19" s="28">
        <v>465</v>
      </c>
      <c r="E19" s="28">
        <v>40</v>
      </c>
      <c r="F19" s="29">
        <v>0.93023255813953498</v>
      </c>
      <c r="G19" s="30">
        <v>10</v>
      </c>
      <c r="H19" s="28">
        <v>30</v>
      </c>
      <c r="I19" s="28">
        <v>5</v>
      </c>
      <c r="J19" s="28">
        <v>40</v>
      </c>
      <c r="K19" s="31">
        <v>40.06</v>
      </c>
      <c r="L19" s="15">
        <v>83319</v>
      </c>
      <c r="M19" s="17">
        <v>20.58</v>
      </c>
      <c r="N19" s="15">
        <v>42807</v>
      </c>
      <c r="O19" s="17">
        <v>35.729999999999997</v>
      </c>
      <c r="P19" s="15">
        <v>74314</v>
      </c>
      <c r="Q19" s="17">
        <v>49.8</v>
      </c>
      <c r="R19" s="15">
        <v>103576</v>
      </c>
      <c r="S19" s="32" t="s">
        <v>116</v>
      </c>
      <c r="T19" s="18" t="s">
        <v>117</v>
      </c>
      <c r="U19" s="18" t="s">
        <v>118</v>
      </c>
      <c r="V19" s="33" t="s">
        <v>121</v>
      </c>
      <c r="W19" s="19" t="s">
        <v>129</v>
      </c>
      <c r="X19" s="19" t="s">
        <v>126</v>
      </c>
      <c r="Y19" s="19" t="s">
        <v>128</v>
      </c>
      <c r="Z19" s="19" t="s">
        <v>124</v>
      </c>
      <c r="AA19" s="19" t="s">
        <v>122</v>
      </c>
      <c r="AB19" s="19" t="s">
        <v>123</v>
      </c>
      <c r="AC19" s="19" t="s">
        <v>133</v>
      </c>
      <c r="AD19" s="19" t="s">
        <v>135</v>
      </c>
      <c r="AE19" s="19" t="s">
        <v>140</v>
      </c>
    </row>
    <row r="20" spans="1:31" x14ac:dyDescent="0.2">
      <c r="A20" s="19" t="s">
        <v>206</v>
      </c>
      <c r="B20" s="19" t="s">
        <v>207</v>
      </c>
      <c r="C20" s="28">
        <v>260</v>
      </c>
      <c r="D20" s="28">
        <v>275</v>
      </c>
      <c r="E20" s="28">
        <v>20</v>
      </c>
      <c r="F20" s="29">
        <v>0.76923076923076927</v>
      </c>
      <c r="G20" s="30">
        <v>15</v>
      </c>
      <c r="H20" s="28">
        <v>15</v>
      </c>
      <c r="I20" s="28" t="s">
        <v>13</v>
      </c>
      <c r="J20" s="28">
        <v>30</v>
      </c>
      <c r="K20" s="31">
        <v>16.899999999999999</v>
      </c>
      <c r="L20" s="15">
        <v>35162</v>
      </c>
      <c r="M20" s="17">
        <v>14.97</v>
      </c>
      <c r="N20" s="15">
        <v>31131</v>
      </c>
      <c r="O20" s="17">
        <v>17.23</v>
      </c>
      <c r="P20" s="15">
        <v>35848</v>
      </c>
      <c r="Q20" s="17">
        <v>17.87</v>
      </c>
      <c r="R20" s="15">
        <v>37177</v>
      </c>
      <c r="S20" s="32" t="s">
        <v>116</v>
      </c>
      <c r="T20" s="18" t="s">
        <v>118</v>
      </c>
      <c r="U20" s="18" t="s">
        <v>118</v>
      </c>
      <c r="V20" s="33" t="s">
        <v>3</v>
      </c>
      <c r="W20" s="19" t="s">
        <v>3</v>
      </c>
      <c r="X20" s="19" t="s">
        <v>3</v>
      </c>
      <c r="Y20" s="19" t="s">
        <v>3</v>
      </c>
      <c r="Z20" s="19" t="s">
        <v>3</v>
      </c>
      <c r="AA20" s="19" t="s">
        <v>3</v>
      </c>
      <c r="AB20" s="19" t="s">
        <v>3</v>
      </c>
      <c r="AC20" s="19" t="s">
        <v>3</v>
      </c>
      <c r="AD20" s="19" t="s">
        <v>3</v>
      </c>
      <c r="AE20" s="19" t="s">
        <v>3</v>
      </c>
    </row>
    <row r="21" spans="1:31" x14ac:dyDescent="0.2">
      <c r="A21" s="19" t="s">
        <v>16</v>
      </c>
      <c r="B21" s="19" t="s">
        <v>333</v>
      </c>
      <c r="C21" s="28">
        <v>405</v>
      </c>
      <c r="D21" s="28">
        <v>415</v>
      </c>
      <c r="E21" s="28">
        <v>10</v>
      </c>
      <c r="F21" s="29">
        <v>0.24691358024691357</v>
      </c>
      <c r="G21" s="30">
        <v>10</v>
      </c>
      <c r="H21" s="28">
        <v>15</v>
      </c>
      <c r="I21" s="28" t="s">
        <v>13</v>
      </c>
      <c r="J21" s="28">
        <v>30</v>
      </c>
      <c r="K21" s="31">
        <v>25.471153846153847</v>
      </c>
      <c r="L21" s="15">
        <v>52980</v>
      </c>
      <c r="M21" s="17">
        <v>19.247115384615384</v>
      </c>
      <c r="N21" s="15">
        <v>40034</v>
      </c>
      <c r="O21" s="17">
        <v>23.060096153846153</v>
      </c>
      <c r="P21" s="15">
        <v>47965</v>
      </c>
      <c r="Q21" s="17">
        <v>28.583173076923078</v>
      </c>
      <c r="R21" s="15">
        <v>59453</v>
      </c>
      <c r="S21" s="32" t="s">
        <v>116</v>
      </c>
      <c r="T21" s="18" t="s">
        <v>118</v>
      </c>
      <c r="U21" s="18" t="s">
        <v>118</v>
      </c>
      <c r="V21" s="33" t="s">
        <v>143</v>
      </c>
      <c r="W21" s="19" t="s">
        <v>124</v>
      </c>
      <c r="X21" s="19" t="s">
        <v>144</v>
      </c>
      <c r="Y21" s="19" t="s">
        <v>121</v>
      </c>
      <c r="Z21" s="19" t="s">
        <v>122</v>
      </c>
      <c r="AA21" s="19" t="s">
        <v>123</v>
      </c>
      <c r="AB21" s="19" t="s">
        <v>129</v>
      </c>
      <c r="AC21" s="19" t="s">
        <v>126</v>
      </c>
      <c r="AD21" s="19" t="s">
        <v>128</v>
      </c>
      <c r="AE21" s="19" t="s">
        <v>131</v>
      </c>
    </row>
    <row r="22" spans="1:31" x14ac:dyDescent="0.2">
      <c r="A22" s="19" t="s">
        <v>18</v>
      </c>
      <c r="B22" s="19" t="s">
        <v>334</v>
      </c>
      <c r="C22" s="28">
        <v>440</v>
      </c>
      <c r="D22" s="28">
        <v>450</v>
      </c>
      <c r="E22" s="28">
        <v>10</v>
      </c>
      <c r="F22" s="29">
        <v>0.22727272727272729</v>
      </c>
      <c r="G22" s="30">
        <v>10</v>
      </c>
      <c r="H22" s="28">
        <v>20</v>
      </c>
      <c r="I22" s="28" t="s">
        <v>13</v>
      </c>
      <c r="J22" s="28">
        <v>30</v>
      </c>
      <c r="K22" s="31">
        <v>25.169230769230769</v>
      </c>
      <c r="L22" s="15">
        <v>52352</v>
      </c>
      <c r="M22" s="17">
        <v>18.66826923076923</v>
      </c>
      <c r="N22" s="15">
        <v>38830</v>
      </c>
      <c r="O22" s="17">
        <v>23.53125</v>
      </c>
      <c r="P22" s="15">
        <v>48945</v>
      </c>
      <c r="Q22" s="17">
        <v>28.419711538461538</v>
      </c>
      <c r="R22" s="15">
        <v>59113</v>
      </c>
      <c r="S22" s="32" t="s">
        <v>116</v>
      </c>
      <c r="T22" s="18" t="s">
        <v>118</v>
      </c>
      <c r="U22" s="18" t="s">
        <v>118</v>
      </c>
      <c r="V22" s="33" t="s">
        <v>143</v>
      </c>
      <c r="W22" s="19" t="s">
        <v>124</v>
      </c>
      <c r="X22" s="19" t="s">
        <v>121</v>
      </c>
      <c r="Y22" s="19" t="s">
        <v>144</v>
      </c>
      <c r="Z22" s="19" t="s">
        <v>123</v>
      </c>
      <c r="AA22" s="19" t="s">
        <v>122</v>
      </c>
      <c r="AB22" s="19" t="s">
        <v>126</v>
      </c>
      <c r="AC22" s="19" t="s">
        <v>128</v>
      </c>
      <c r="AD22" s="19" t="s">
        <v>120</v>
      </c>
      <c r="AE22" s="19" t="s">
        <v>131</v>
      </c>
    </row>
    <row r="23" spans="1:31" x14ac:dyDescent="0.2">
      <c r="A23" s="19" t="s">
        <v>19</v>
      </c>
      <c r="B23" s="19" t="s">
        <v>335</v>
      </c>
      <c r="C23" s="28">
        <v>185</v>
      </c>
      <c r="D23" s="28">
        <v>210</v>
      </c>
      <c r="E23" s="28">
        <v>30</v>
      </c>
      <c r="F23" s="29">
        <v>1.6216216216216217</v>
      </c>
      <c r="G23" s="30">
        <v>10</v>
      </c>
      <c r="H23" s="28">
        <v>15</v>
      </c>
      <c r="I23" s="28">
        <v>5</v>
      </c>
      <c r="J23" s="28">
        <v>30</v>
      </c>
      <c r="K23" s="31">
        <v>16.806730769230768</v>
      </c>
      <c r="L23" s="15">
        <v>34958</v>
      </c>
      <c r="M23" s="17">
        <v>9.3754807692307693</v>
      </c>
      <c r="N23" s="15">
        <v>19501</v>
      </c>
      <c r="O23" s="17">
        <v>16.149519230769229</v>
      </c>
      <c r="P23" s="15">
        <v>33591</v>
      </c>
      <c r="Q23" s="17">
        <v>20.522115384615386</v>
      </c>
      <c r="R23" s="15">
        <v>42686</v>
      </c>
      <c r="S23" s="32" t="s">
        <v>116</v>
      </c>
      <c r="T23" s="18" t="s">
        <v>118</v>
      </c>
      <c r="U23" s="18" t="s">
        <v>118</v>
      </c>
      <c r="V23" s="33" t="s">
        <v>143</v>
      </c>
      <c r="W23" s="19" t="s">
        <v>124</v>
      </c>
      <c r="X23" s="19" t="s">
        <v>134</v>
      </c>
      <c r="Y23" s="19" t="s">
        <v>126</v>
      </c>
      <c r="Z23" s="19" t="s">
        <v>120</v>
      </c>
      <c r="AA23" s="19" t="s">
        <v>144</v>
      </c>
      <c r="AB23" s="19" t="s">
        <v>121</v>
      </c>
      <c r="AC23" s="19" t="s">
        <v>119</v>
      </c>
      <c r="AD23" s="19" t="s">
        <v>129</v>
      </c>
      <c r="AE23" s="19" t="s">
        <v>122</v>
      </c>
    </row>
    <row r="24" spans="1:31" x14ac:dyDescent="0.2">
      <c r="A24" s="19" t="s">
        <v>7</v>
      </c>
      <c r="B24" s="19" t="s">
        <v>226</v>
      </c>
      <c r="C24" s="28">
        <v>135</v>
      </c>
      <c r="D24" s="28">
        <v>185</v>
      </c>
      <c r="E24" s="28">
        <v>50</v>
      </c>
      <c r="F24" s="29">
        <v>3.7037037037037037</v>
      </c>
      <c r="G24" s="30">
        <v>5</v>
      </c>
      <c r="H24" s="28">
        <v>10</v>
      </c>
      <c r="I24" s="28">
        <v>5</v>
      </c>
      <c r="J24" s="28">
        <v>15</v>
      </c>
      <c r="K24" s="31">
        <v>43.29</v>
      </c>
      <c r="L24" s="15">
        <v>90049</v>
      </c>
      <c r="M24" s="17">
        <v>30.96</v>
      </c>
      <c r="N24" s="15">
        <v>64406</v>
      </c>
      <c r="O24" s="17">
        <v>40.85</v>
      </c>
      <c r="P24" s="15">
        <v>84966</v>
      </c>
      <c r="Q24" s="17">
        <v>49.46</v>
      </c>
      <c r="R24" s="15">
        <v>102870</v>
      </c>
      <c r="S24" s="32" t="s">
        <v>116</v>
      </c>
      <c r="T24" s="18" t="s">
        <v>118</v>
      </c>
      <c r="U24" s="18" t="s">
        <v>139</v>
      </c>
      <c r="V24" s="33" t="s">
        <v>121</v>
      </c>
      <c r="W24" s="19" t="s">
        <v>122</v>
      </c>
      <c r="X24" s="19" t="s">
        <v>124</v>
      </c>
      <c r="Y24" s="19" t="s">
        <v>119</v>
      </c>
      <c r="Z24" s="19" t="s">
        <v>129</v>
      </c>
      <c r="AA24" s="19" t="s">
        <v>134</v>
      </c>
      <c r="AB24" s="19" t="s">
        <v>123</v>
      </c>
      <c r="AC24" s="19" t="s">
        <v>133</v>
      </c>
      <c r="AD24" s="19" t="s">
        <v>140</v>
      </c>
      <c r="AE24" s="19" t="s">
        <v>126</v>
      </c>
    </row>
    <row r="25" spans="1:31" x14ac:dyDescent="0.2">
      <c r="A25" s="19" t="s">
        <v>9</v>
      </c>
      <c r="B25" s="19" t="s">
        <v>336</v>
      </c>
      <c r="C25" s="28">
        <v>180</v>
      </c>
      <c r="D25" s="28">
        <v>240</v>
      </c>
      <c r="E25" s="28">
        <v>60</v>
      </c>
      <c r="F25" s="29">
        <v>3.333333333333333</v>
      </c>
      <c r="G25" s="30">
        <v>5</v>
      </c>
      <c r="H25" s="28">
        <v>10</v>
      </c>
      <c r="I25" s="28">
        <v>5</v>
      </c>
      <c r="J25" s="28">
        <v>20</v>
      </c>
      <c r="K25" s="31">
        <v>54.75</v>
      </c>
      <c r="L25" s="15">
        <v>113877</v>
      </c>
      <c r="M25" s="17">
        <v>34.31</v>
      </c>
      <c r="N25" s="15">
        <v>71363</v>
      </c>
      <c r="O25" s="17">
        <v>43.69</v>
      </c>
      <c r="P25" s="15">
        <v>90878</v>
      </c>
      <c r="Q25" s="17">
        <v>64.97</v>
      </c>
      <c r="R25" s="15">
        <v>135134</v>
      </c>
      <c r="S25" s="32" t="s">
        <v>116</v>
      </c>
      <c r="T25" s="18" t="s">
        <v>175</v>
      </c>
      <c r="U25" s="18" t="s">
        <v>118</v>
      </c>
      <c r="V25" s="33" t="s">
        <v>124</v>
      </c>
      <c r="W25" s="19" t="s">
        <v>122</v>
      </c>
      <c r="X25" s="19" t="s">
        <v>121</v>
      </c>
      <c r="Y25" s="19" t="s">
        <v>129</v>
      </c>
      <c r="Z25" s="19" t="s">
        <v>120</v>
      </c>
      <c r="AA25" s="19" t="s">
        <v>123</v>
      </c>
      <c r="AB25" s="19" t="s">
        <v>133</v>
      </c>
      <c r="AC25" s="19" t="s">
        <v>131</v>
      </c>
      <c r="AD25" s="19" t="s">
        <v>140</v>
      </c>
      <c r="AE25" s="19" t="s">
        <v>128</v>
      </c>
    </row>
    <row r="26" spans="1:31" x14ac:dyDescent="0.2">
      <c r="A26" s="19" t="s">
        <v>203</v>
      </c>
      <c r="B26" s="19" t="s">
        <v>337</v>
      </c>
      <c r="C26" s="28">
        <v>135</v>
      </c>
      <c r="D26" s="28">
        <v>135</v>
      </c>
      <c r="E26" s="28">
        <v>-5</v>
      </c>
      <c r="F26" s="29">
        <v>-0.37037037037037035</v>
      </c>
      <c r="G26" s="30">
        <v>5</v>
      </c>
      <c r="H26" s="28">
        <v>10</v>
      </c>
      <c r="I26" s="28">
        <v>0</v>
      </c>
      <c r="J26" s="28">
        <v>15</v>
      </c>
      <c r="K26" s="31">
        <v>34.61</v>
      </c>
      <c r="L26" s="15">
        <v>71994</v>
      </c>
      <c r="M26" s="17">
        <v>20.92</v>
      </c>
      <c r="N26" s="15">
        <v>43515</v>
      </c>
      <c r="O26" s="17">
        <v>31.53</v>
      </c>
      <c r="P26" s="15">
        <v>65585</v>
      </c>
      <c r="Q26" s="17">
        <v>41.46</v>
      </c>
      <c r="R26" s="15">
        <v>86233</v>
      </c>
      <c r="S26" s="32" t="s">
        <v>116</v>
      </c>
      <c r="T26" s="18" t="s">
        <v>118</v>
      </c>
      <c r="U26" s="18" t="s">
        <v>139</v>
      </c>
      <c r="V26" s="33" t="s">
        <v>122</v>
      </c>
      <c r="W26" s="19" t="s">
        <v>124</v>
      </c>
      <c r="X26" s="19" t="s">
        <v>121</v>
      </c>
      <c r="Y26" s="19" t="s">
        <v>120</v>
      </c>
      <c r="Z26" s="19" t="s">
        <v>135</v>
      </c>
      <c r="AA26" s="19" t="s">
        <v>127</v>
      </c>
      <c r="AB26" s="19" t="s">
        <v>123</v>
      </c>
      <c r="AC26" s="19" t="s">
        <v>119</v>
      </c>
      <c r="AD26" s="19" t="s">
        <v>140</v>
      </c>
      <c r="AE26" s="19" t="s">
        <v>129</v>
      </c>
    </row>
    <row r="27" spans="1:31" x14ac:dyDescent="0.2">
      <c r="A27" s="19" t="s">
        <v>176</v>
      </c>
      <c r="B27" s="19" t="s">
        <v>177</v>
      </c>
      <c r="C27" s="28">
        <v>140</v>
      </c>
      <c r="D27" s="28">
        <v>150</v>
      </c>
      <c r="E27" s="28">
        <v>10</v>
      </c>
      <c r="F27" s="29">
        <v>0.71428571428571419</v>
      </c>
      <c r="G27" s="30">
        <v>5</v>
      </c>
      <c r="H27" s="28">
        <v>10</v>
      </c>
      <c r="I27" s="28" t="s">
        <v>13</v>
      </c>
      <c r="J27" s="28">
        <v>15</v>
      </c>
      <c r="K27" s="31">
        <v>29.03</v>
      </c>
      <c r="L27" s="15">
        <v>60384</v>
      </c>
      <c r="M27" s="17">
        <v>18.559999999999999</v>
      </c>
      <c r="N27" s="15">
        <v>38599</v>
      </c>
      <c r="O27" s="17">
        <v>27.26</v>
      </c>
      <c r="P27" s="15">
        <v>56693</v>
      </c>
      <c r="Q27" s="17">
        <v>34.270000000000003</v>
      </c>
      <c r="R27" s="15">
        <v>71276</v>
      </c>
      <c r="S27" s="32" t="s">
        <v>116</v>
      </c>
      <c r="T27" s="18" t="s">
        <v>118</v>
      </c>
      <c r="U27" s="18" t="s">
        <v>118</v>
      </c>
      <c r="V27" s="33" t="s">
        <v>121</v>
      </c>
      <c r="W27" s="19" t="s">
        <v>124</v>
      </c>
      <c r="X27" s="19" t="s">
        <v>123</v>
      </c>
      <c r="Y27" s="19" t="s">
        <v>122</v>
      </c>
      <c r="Z27" s="19" t="s">
        <v>131</v>
      </c>
      <c r="AA27" s="19" t="s">
        <v>129</v>
      </c>
      <c r="AB27" s="19" t="s">
        <v>120</v>
      </c>
      <c r="AC27" s="19" t="s">
        <v>128</v>
      </c>
      <c r="AD27" s="19" t="s">
        <v>140</v>
      </c>
      <c r="AE27" s="19" t="s">
        <v>126</v>
      </c>
    </row>
    <row r="28" spans="1:31" x14ac:dyDescent="0.2">
      <c r="A28" s="19" t="s">
        <v>10</v>
      </c>
      <c r="B28" s="19" t="s">
        <v>338</v>
      </c>
      <c r="C28" s="28">
        <v>235</v>
      </c>
      <c r="D28" s="28">
        <v>250</v>
      </c>
      <c r="E28" s="28">
        <v>15</v>
      </c>
      <c r="F28" s="29">
        <v>0.63829787234042556</v>
      </c>
      <c r="G28" s="30">
        <v>5</v>
      </c>
      <c r="H28" s="28">
        <v>15</v>
      </c>
      <c r="I28" s="28" t="s">
        <v>13</v>
      </c>
      <c r="J28" s="28">
        <v>25</v>
      </c>
      <c r="K28" s="31">
        <v>33.729999999999997</v>
      </c>
      <c r="L28" s="15">
        <v>70163</v>
      </c>
      <c r="M28" s="17">
        <v>21.49</v>
      </c>
      <c r="N28" s="15">
        <v>44693</v>
      </c>
      <c r="O28" s="17">
        <v>29.66</v>
      </c>
      <c r="P28" s="15">
        <v>61684</v>
      </c>
      <c r="Q28" s="17">
        <v>39.85</v>
      </c>
      <c r="R28" s="15">
        <v>82898</v>
      </c>
      <c r="S28" s="32" t="s">
        <v>116</v>
      </c>
      <c r="T28" s="18" t="s">
        <v>118</v>
      </c>
      <c r="U28" s="18" t="s">
        <v>118</v>
      </c>
      <c r="V28" s="33" t="s">
        <v>121</v>
      </c>
      <c r="W28" s="19" t="s">
        <v>122</v>
      </c>
      <c r="X28" s="19" t="s">
        <v>141</v>
      </c>
      <c r="Y28" s="19" t="s">
        <v>123</v>
      </c>
      <c r="Z28" s="19" t="s">
        <v>124</v>
      </c>
      <c r="AA28" s="19" t="s">
        <v>131</v>
      </c>
      <c r="AB28" s="19" t="s">
        <v>120</v>
      </c>
      <c r="AC28" s="19" t="s">
        <v>126</v>
      </c>
      <c r="AD28" s="19" t="s">
        <v>119</v>
      </c>
      <c r="AE28" s="19" t="s">
        <v>142</v>
      </c>
    </row>
    <row r="29" spans="1:31" x14ac:dyDescent="0.2">
      <c r="A29" s="19" t="s">
        <v>205</v>
      </c>
      <c r="B29" s="19" t="s">
        <v>339</v>
      </c>
      <c r="C29" s="28">
        <v>110</v>
      </c>
      <c r="D29" s="28">
        <v>140</v>
      </c>
      <c r="E29" s="28">
        <v>25</v>
      </c>
      <c r="F29" s="29">
        <v>2.2727272727272725</v>
      </c>
      <c r="G29" s="30">
        <v>5</v>
      </c>
      <c r="H29" s="28">
        <v>5</v>
      </c>
      <c r="I29" s="28">
        <v>5</v>
      </c>
      <c r="J29" s="28">
        <v>15</v>
      </c>
      <c r="K29" s="31">
        <v>23.96</v>
      </c>
      <c r="L29" s="15">
        <v>49830</v>
      </c>
      <c r="M29" s="17">
        <v>15.92</v>
      </c>
      <c r="N29" s="15">
        <v>33108</v>
      </c>
      <c r="O29" s="17">
        <v>22.68</v>
      </c>
      <c r="P29" s="15">
        <v>47181</v>
      </c>
      <c r="Q29" s="17">
        <v>27.98</v>
      </c>
      <c r="R29" s="15">
        <v>58191</v>
      </c>
      <c r="S29" s="32" t="s">
        <v>116</v>
      </c>
      <c r="T29" s="18" t="s">
        <v>118</v>
      </c>
      <c r="U29" s="18" t="s">
        <v>118</v>
      </c>
      <c r="V29" s="33" t="s">
        <v>3</v>
      </c>
      <c r="W29" s="19" t="s">
        <v>3</v>
      </c>
      <c r="X29" s="19" t="s">
        <v>3</v>
      </c>
      <c r="Y29" s="19" t="s">
        <v>3</v>
      </c>
      <c r="Z29" s="19" t="s">
        <v>3</v>
      </c>
      <c r="AA29" s="19" t="s">
        <v>3</v>
      </c>
      <c r="AB29" s="19" t="s">
        <v>3</v>
      </c>
      <c r="AC29" s="19" t="s">
        <v>3</v>
      </c>
      <c r="AD29" s="19" t="s">
        <v>3</v>
      </c>
      <c r="AE29" s="19" t="s">
        <v>3</v>
      </c>
    </row>
    <row r="30" spans="1:31" x14ac:dyDescent="0.2">
      <c r="A30" s="19" t="s">
        <v>201</v>
      </c>
      <c r="B30" s="19" t="s">
        <v>202</v>
      </c>
      <c r="C30" s="28">
        <v>60</v>
      </c>
      <c r="D30" s="28">
        <v>65</v>
      </c>
      <c r="E30" s="28">
        <v>10</v>
      </c>
      <c r="F30" s="29">
        <v>1.6666666666666665</v>
      </c>
      <c r="G30" s="30">
        <v>5</v>
      </c>
      <c r="H30" s="28">
        <v>5</v>
      </c>
      <c r="I30" s="28" t="s">
        <v>13</v>
      </c>
      <c r="J30" s="28">
        <v>10</v>
      </c>
      <c r="K30" s="30" t="s">
        <v>3</v>
      </c>
      <c r="L30" s="28" t="s">
        <v>3</v>
      </c>
      <c r="M30" s="40" t="s">
        <v>3</v>
      </c>
      <c r="N30" s="28" t="s">
        <v>3</v>
      </c>
      <c r="O30" s="40" t="s">
        <v>3</v>
      </c>
      <c r="P30" s="28" t="s">
        <v>3</v>
      </c>
      <c r="Q30" s="40" t="s">
        <v>3</v>
      </c>
      <c r="R30" s="28" t="s">
        <v>3</v>
      </c>
      <c r="S30" s="32" t="s">
        <v>116</v>
      </c>
      <c r="T30" s="18" t="s">
        <v>118</v>
      </c>
      <c r="U30" s="18" t="s">
        <v>139</v>
      </c>
      <c r="V30" s="33" t="s">
        <v>124</v>
      </c>
      <c r="W30" s="19" t="s">
        <v>121</v>
      </c>
      <c r="X30" s="19" t="s">
        <v>130</v>
      </c>
      <c r="Y30" s="19" t="s">
        <v>128</v>
      </c>
      <c r="Z30" s="19" t="s">
        <v>123</v>
      </c>
      <c r="AA30" s="19" t="s">
        <v>131</v>
      </c>
      <c r="AB30" s="19" t="s">
        <v>143</v>
      </c>
      <c r="AC30" s="19" t="s">
        <v>142</v>
      </c>
      <c r="AD30" s="19" t="s">
        <v>140</v>
      </c>
      <c r="AE30" s="19" t="s">
        <v>135</v>
      </c>
    </row>
    <row r="31" spans="1:31" x14ac:dyDescent="0.2">
      <c r="A31" s="19" t="s">
        <v>17</v>
      </c>
      <c r="B31" s="19" t="s">
        <v>340</v>
      </c>
      <c r="C31" s="28">
        <v>160</v>
      </c>
      <c r="D31" s="28">
        <v>160</v>
      </c>
      <c r="E31" s="28">
        <v>5</v>
      </c>
      <c r="F31" s="29">
        <v>0.3125</v>
      </c>
      <c r="G31" s="30">
        <v>5</v>
      </c>
      <c r="H31" s="28">
        <v>5</v>
      </c>
      <c r="I31" s="28">
        <v>0</v>
      </c>
      <c r="J31" s="28">
        <v>10</v>
      </c>
      <c r="K31" s="31">
        <v>25.362500000000001</v>
      </c>
      <c r="L31" s="15">
        <v>52754</v>
      </c>
      <c r="M31" s="17">
        <v>19.268750000000001</v>
      </c>
      <c r="N31" s="15">
        <v>40079</v>
      </c>
      <c r="O31" s="17">
        <v>23.303365384615386</v>
      </c>
      <c r="P31" s="15">
        <v>48471</v>
      </c>
      <c r="Q31" s="17">
        <v>28.409615384615385</v>
      </c>
      <c r="R31" s="15">
        <v>59092</v>
      </c>
      <c r="S31" s="32" t="s">
        <v>116</v>
      </c>
      <c r="T31" s="18" t="s">
        <v>118</v>
      </c>
      <c r="U31" s="18" t="s">
        <v>118</v>
      </c>
      <c r="V31" s="33" t="s">
        <v>143</v>
      </c>
      <c r="W31" s="19" t="s">
        <v>124</v>
      </c>
      <c r="X31" s="19" t="s">
        <v>121</v>
      </c>
      <c r="Y31" s="19" t="s">
        <v>144</v>
      </c>
      <c r="Z31" s="19" t="s">
        <v>123</v>
      </c>
      <c r="AA31" s="19" t="s">
        <v>128</v>
      </c>
      <c r="AB31" s="19" t="s">
        <v>131</v>
      </c>
      <c r="AC31" s="19" t="s">
        <v>126</v>
      </c>
      <c r="AD31" s="19" t="s">
        <v>133</v>
      </c>
      <c r="AE31" s="19" t="s">
        <v>140</v>
      </c>
    </row>
    <row r="32" spans="1:31" x14ac:dyDescent="0.2">
      <c r="A32" s="19" t="s">
        <v>60</v>
      </c>
      <c r="B32" s="19" t="s">
        <v>341</v>
      </c>
      <c r="C32" s="28">
        <v>100</v>
      </c>
      <c r="D32" s="28">
        <v>105</v>
      </c>
      <c r="E32" s="28">
        <v>5</v>
      </c>
      <c r="F32" s="29">
        <v>0.5</v>
      </c>
      <c r="G32" s="30">
        <v>5</v>
      </c>
      <c r="H32" s="28">
        <v>5</v>
      </c>
      <c r="I32" s="28">
        <v>0</v>
      </c>
      <c r="J32" s="28">
        <v>10</v>
      </c>
      <c r="K32" s="30" t="s">
        <v>3</v>
      </c>
      <c r="L32" s="28" t="s">
        <v>3</v>
      </c>
      <c r="M32" s="40" t="s">
        <v>3</v>
      </c>
      <c r="N32" s="28" t="s">
        <v>3</v>
      </c>
      <c r="O32" s="40" t="s">
        <v>3</v>
      </c>
      <c r="P32" s="28" t="s">
        <v>3</v>
      </c>
      <c r="Q32" s="40" t="s">
        <v>3</v>
      </c>
      <c r="R32" s="28" t="s">
        <v>3</v>
      </c>
      <c r="S32" s="32" t="s">
        <v>116</v>
      </c>
      <c r="T32" s="18" t="s">
        <v>118</v>
      </c>
      <c r="U32" s="18" t="s">
        <v>139</v>
      </c>
      <c r="V32" s="33" t="s">
        <v>127</v>
      </c>
      <c r="W32" s="19" t="s">
        <v>124</v>
      </c>
      <c r="X32" s="19" t="s">
        <v>121</v>
      </c>
      <c r="Y32" s="19" t="s">
        <v>135</v>
      </c>
      <c r="Z32" s="19" t="s">
        <v>128</v>
      </c>
      <c r="AA32" s="19" t="s">
        <v>123</v>
      </c>
      <c r="AB32" s="19" t="s">
        <v>130</v>
      </c>
      <c r="AC32" s="19" t="s">
        <v>129</v>
      </c>
      <c r="AD32" s="19" t="s">
        <v>140</v>
      </c>
      <c r="AE32" s="19" t="s">
        <v>119</v>
      </c>
    </row>
    <row r="33" spans="1:31" x14ac:dyDescent="0.2">
      <c r="B33" s="16"/>
      <c r="C33" s="34"/>
      <c r="D33" s="34"/>
      <c r="E33" s="28"/>
      <c r="F33" s="29"/>
      <c r="G33" s="28"/>
      <c r="H33" s="28"/>
      <c r="I33" s="28"/>
      <c r="J33" s="28"/>
      <c r="K33" s="40"/>
      <c r="L33" s="28"/>
      <c r="M33" s="40"/>
      <c r="N33" s="28"/>
      <c r="O33" s="40"/>
      <c r="P33" s="28"/>
      <c r="Q33" s="40"/>
      <c r="R33" s="28"/>
    </row>
    <row r="34" spans="1:31" x14ac:dyDescent="0.2">
      <c r="B34" s="16"/>
      <c r="C34" s="34"/>
      <c r="D34" s="28"/>
      <c r="E34" s="34"/>
      <c r="F34" s="35"/>
      <c r="G34" s="28"/>
      <c r="H34" s="28"/>
      <c r="I34" s="28"/>
      <c r="J34" s="28"/>
      <c r="K34" s="40"/>
      <c r="L34" s="28"/>
      <c r="M34" s="40"/>
      <c r="N34" s="28"/>
      <c r="O34" s="40"/>
      <c r="P34" s="28"/>
      <c r="Q34" s="40"/>
      <c r="R34" s="28"/>
    </row>
    <row r="35" spans="1:31" ht="14.45" customHeight="1" x14ac:dyDescent="0.25">
      <c r="A35" s="58" t="s">
        <v>219</v>
      </c>
      <c r="B35" s="58"/>
      <c r="C35" s="28"/>
      <c r="D35" s="28"/>
      <c r="E35" s="28"/>
      <c r="F35" s="29"/>
      <c r="G35" s="28"/>
      <c r="H35" s="28"/>
      <c r="I35" s="28"/>
      <c r="J35" s="28"/>
      <c r="K35" s="40"/>
      <c r="L35" s="28"/>
      <c r="M35" s="40"/>
      <c r="N35" s="28"/>
      <c r="O35" s="40"/>
      <c r="P35" s="28"/>
      <c r="Q35" s="40"/>
      <c r="R35" s="28"/>
    </row>
    <row r="36" spans="1:31" x14ac:dyDescent="0.2">
      <c r="C36" s="28"/>
      <c r="D36" s="28"/>
      <c r="E36" s="28"/>
      <c r="F36" s="29"/>
      <c r="G36" s="28"/>
      <c r="H36" s="28"/>
      <c r="I36" s="28"/>
      <c r="J36" s="28"/>
      <c r="K36" s="40"/>
      <c r="L36" s="28"/>
      <c r="M36" s="40"/>
      <c r="N36" s="28"/>
      <c r="O36" s="40"/>
      <c r="P36" s="28"/>
      <c r="Q36" s="40"/>
      <c r="R36" s="28"/>
    </row>
    <row r="37" spans="1:31" s="16" customFormat="1" ht="27" customHeight="1" x14ac:dyDescent="0.2">
      <c r="A37" s="59" t="s">
        <v>223</v>
      </c>
      <c r="B37" s="60"/>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1"/>
    </row>
    <row r="38" spans="1:31" s="16" customFormat="1" ht="15" x14ac:dyDescent="0.2">
      <c r="A38" s="49" t="s">
        <v>256</v>
      </c>
      <c r="B38" s="62" t="s">
        <v>0</v>
      </c>
      <c r="C38" s="65" t="s">
        <v>257</v>
      </c>
      <c r="D38" s="66"/>
      <c r="E38" s="66"/>
      <c r="F38" s="67"/>
      <c r="G38" s="65" t="s">
        <v>258</v>
      </c>
      <c r="H38" s="66"/>
      <c r="I38" s="66"/>
      <c r="J38" s="67"/>
      <c r="K38" s="68" t="s">
        <v>259</v>
      </c>
      <c r="L38" s="69"/>
      <c r="M38" s="69"/>
      <c r="N38" s="69"/>
      <c r="O38" s="69"/>
      <c r="P38" s="69"/>
      <c r="Q38" s="69"/>
      <c r="R38" s="70"/>
      <c r="S38" s="68" t="s">
        <v>260</v>
      </c>
      <c r="T38" s="69"/>
      <c r="U38" s="70"/>
      <c r="V38" s="71" t="s">
        <v>261</v>
      </c>
      <c r="W38" s="72"/>
      <c r="X38" s="72"/>
      <c r="Y38" s="72"/>
      <c r="Z38" s="72"/>
      <c r="AA38" s="72"/>
      <c r="AB38" s="72"/>
      <c r="AC38" s="72"/>
      <c r="AD38" s="72"/>
      <c r="AE38" s="73"/>
    </row>
    <row r="39" spans="1:31" s="16" customFormat="1" ht="15.75" customHeight="1" x14ac:dyDescent="0.2">
      <c r="A39" s="50"/>
      <c r="B39" s="63"/>
      <c r="C39" s="77" t="s">
        <v>224</v>
      </c>
      <c r="D39" s="77" t="s">
        <v>225</v>
      </c>
      <c r="E39" s="77" t="s">
        <v>162</v>
      </c>
      <c r="F39" s="80" t="s">
        <v>1</v>
      </c>
      <c r="G39" s="83" t="s">
        <v>193</v>
      </c>
      <c r="H39" s="77" t="s">
        <v>194</v>
      </c>
      <c r="I39" s="77" t="s">
        <v>195</v>
      </c>
      <c r="J39" s="83" t="s">
        <v>163</v>
      </c>
      <c r="K39" s="49" t="s">
        <v>115</v>
      </c>
      <c r="L39" s="49" t="s">
        <v>164</v>
      </c>
      <c r="M39" s="49" t="s">
        <v>165</v>
      </c>
      <c r="N39" s="49" t="s">
        <v>166</v>
      </c>
      <c r="O39" s="49" t="s">
        <v>167</v>
      </c>
      <c r="P39" s="49" t="s">
        <v>168</v>
      </c>
      <c r="Q39" s="49" t="s">
        <v>169</v>
      </c>
      <c r="R39" s="49" t="s">
        <v>170</v>
      </c>
      <c r="S39" s="49" t="s">
        <v>171</v>
      </c>
      <c r="T39" s="49" t="s">
        <v>172</v>
      </c>
      <c r="U39" s="49" t="s">
        <v>173</v>
      </c>
      <c r="V39" s="74"/>
      <c r="W39" s="75"/>
      <c r="X39" s="75"/>
      <c r="Y39" s="75"/>
      <c r="Z39" s="75"/>
      <c r="AA39" s="75"/>
      <c r="AB39" s="75"/>
      <c r="AC39" s="75"/>
      <c r="AD39" s="75"/>
      <c r="AE39" s="76"/>
    </row>
    <row r="40" spans="1:31" s="16" customFormat="1" x14ac:dyDescent="0.2">
      <c r="A40" s="50"/>
      <c r="B40" s="63"/>
      <c r="C40" s="78"/>
      <c r="D40" s="78"/>
      <c r="E40" s="78"/>
      <c r="F40" s="81"/>
      <c r="G40" s="84"/>
      <c r="H40" s="78"/>
      <c r="I40" s="78"/>
      <c r="J40" s="84"/>
      <c r="K40" s="50"/>
      <c r="L40" s="50"/>
      <c r="M40" s="50"/>
      <c r="N40" s="50"/>
      <c r="O40" s="50"/>
      <c r="P40" s="50"/>
      <c r="Q40" s="50"/>
      <c r="R40" s="50"/>
      <c r="S40" s="50"/>
      <c r="T40" s="50"/>
      <c r="U40" s="50"/>
      <c r="V40" s="74"/>
      <c r="W40" s="75"/>
      <c r="X40" s="75"/>
      <c r="Y40" s="75"/>
      <c r="Z40" s="75"/>
      <c r="AA40" s="75"/>
      <c r="AB40" s="75"/>
      <c r="AC40" s="75"/>
      <c r="AD40" s="75"/>
      <c r="AE40" s="76"/>
    </row>
    <row r="41" spans="1:31" s="16" customFormat="1" x14ac:dyDescent="0.2">
      <c r="A41" s="50"/>
      <c r="B41" s="63"/>
      <c r="C41" s="78"/>
      <c r="D41" s="78"/>
      <c r="E41" s="78"/>
      <c r="F41" s="81"/>
      <c r="G41" s="84"/>
      <c r="H41" s="78"/>
      <c r="I41" s="78"/>
      <c r="J41" s="84"/>
      <c r="K41" s="50"/>
      <c r="L41" s="50"/>
      <c r="M41" s="50"/>
      <c r="N41" s="50"/>
      <c r="O41" s="50"/>
      <c r="P41" s="50"/>
      <c r="Q41" s="50"/>
      <c r="R41" s="50"/>
      <c r="S41" s="50"/>
      <c r="T41" s="50"/>
      <c r="U41" s="50"/>
      <c r="V41" s="52" t="s">
        <v>174</v>
      </c>
      <c r="W41" s="53"/>
      <c r="X41" s="53"/>
      <c r="Y41" s="53"/>
      <c r="Z41" s="53"/>
      <c r="AA41" s="53"/>
      <c r="AB41" s="53"/>
      <c r="AC41" s="53"/>
      <c r="AD41" s="53"/>
      <c r="AE41" s="54"/>
    </row>
    <row r="42" spans="1:31" s="16" customFormat="1" x14ac:dyDescent="0.2">
      <c r="A42" s="51"/>
      <c r="B42" s="64"/>
      <c r="C42" s="79"/>
      <c r="D42" s="79"/>
      <c r="E42" s="79"/>
      <c r="F42" s="82"/>
      <c r="G42" s="20" t="s">
        <v>196</v>
      </c>
      <c r="H42" s="21" t="s">
        <v>197</v>
      </c>
      <c r="I42" s="21" t="s">
        <v>198</v>
      </c>
      <c r="J42" s="20" t="s">
        <v>199</v>
      </c>
      <c r="K42" s="51"/>
      <c r="L42" s="51"/>
      <c r="M42" s="51"/>
      <c r="N42" s="51"/>
      <c r="O42" s="51"/>
      <c r="P42" s="51"/>
      <c r="Q42" s="51"/>
      <c r="R42" s="51"/>
      <c r="S42" s="51"/>
      <c r="T42" s="51"/>
      <c r="U42" s="51"/>
      <c r="V42" s="55"/>
      <c r="W42" s="56"/>
      <c r="X42" s="56"/>
      <c r="Y42" s="56"/>
      <c r="Z42" s="56"/>
      <c r="AA42" s="56"/>
      <c r="AB42" s="56"/>
      <c r="AC42" s="56"/>
      <c r="AD42" s="56"/>
      <c r="AE42" s="57"/>
    </row>
    <row r="43" spans="1:31" x14ac:dyDescent="0.2">
      <c r="A43" s="19" t="s">
        <v>204</v>
      </c>
      <c r="B43" s="19" t="s">
        <v>342</v>
      </c>
      <c r="C43" s="28">
        <v>65</v>
      </c>
      <c r="D43" s="28">
        <v>65</v>
      </c>
      <c r="E43" s="28">
        <v>5</v>
      </c>
      <c r="F43" s="29">
        <v>0.76923076923076927</v>
      </c>
      <c r="G43" s="36" t="s">
        <v>13</v>
      </c>
      <c r="H43" s="28">
        <v>5</v>
      </c>
      <c r="I43" s="28">
        <v>0</v>
      </c>
      <c r="J43" s="28">
        <v>10</v>
      </c>
      <c r="K43" s="30" t="s">
        <v>3</v>
      </c>
      <c r="L43" s="28" t="s">
        <v>3</v>
      </c>
      <c r="M43" s="40" t="s">
        <v>3</v>
      </c>
      <c r="N43" s="28" t="s">
        <v>3</v>
      </c>
      <c r="O43" s="40" t="s">
        <v>3</v>
      </c>
      <c r="P43" s="28" t="s">
        <v>3</v>
      </c>
      <c r="Q43" s="40" t="s">
        <v>3</v>
      </c>
      <c r="R43" s="28" t="s">
        <v>3</v>
      </c>
      <c r="S43" s="38" t="s">
        <v>125</v>
      </c>
      <c r="T43" s="18" t="s">
        <v>118</v>
      </c>
      <c r="U43" s="18" t="s">
        <v>139</v>
      </c>
      <c r="V43" s="39" t="s">
        <v>123</v>
      </c>
      <c r="W43" s="19" t="s">
        <v>121</v>
      </c>
      <c r="X43" s="19" t="s">
        <v>119</v>
      </c>
      <c r="Y43" s="19" t="s">
        <v>122</v>
      </c>
      <c r="Z43" s="19" t="s">
        <v>131</v>
      </c>
      <c r="AA43" s="19" t="s">
        <v>141</v>
      </c>
      <c r="AB43" s="19" t="s">
        <v>126</v>
      </c>
      <c r="AC43" s="19" t="s">
        <v>140</v>
      </c>
      <c r="AD43" s="19" t="s">
        <v>129</v>
      </c>
      <c r="AE43" s="19" t="s">
        <v>143</v>
      </c>
    </row>
    <row r="44" spans="1:31" x14ac:dyDescent="0.2">
      <c r="C44" s="28"/>
      <c r="D44" s="28"/>
      <c r="E44" s="28"/>
      <c r="F44" s="29"/>
      <c r="G44" s="28"/>
      <c r="H44" s="28"/>
      <c r="I44" s="28"/>
      <c r="J44" s="28"/>
      <c r="K44" s="40"/>
      <c r="L44" s="28"/>
      <c r="M44" s="40"/>
      <c r="N44" s="28"/>
      <c r="O44" s="40"/>
      <c r="P44" s="28"/>
      <c r="Q44" s="40"/>
      <c r="R44" s="28"/>
    </row>
    <row r="45" spans="1:31" x14ac:dyDescent="0.2">
      <c r="C45" s="28"/>
      <c r="D45" s="28"/>
      <c r="E45" s="28"/>
      <c r="F45" s="29"/>
      <c r="G45" s="28"/>
      <c r="H45" s="28"/>
      <c r="I45" s="28"/>
      <c r="J45" s="28"/>
      <c r="K45" s="40"/>
      <c r="L45" s="28"/>
      <c r="M45" s="40"/>
      <c r="N45" s="28"/>
      <c r="O45" s="40"/>
      <c r="P45" s="28"/>
      <c r="Q45" s="40"/>
      <c r="R45" s="28"/>
    </row>
    <row r="46" spans="1:31" ht="14.45" customHeight="1" x14ac:dyDescent="0.25">
      <c r="A46" s="58" t="s">
        <v>218</v>
      </c>
      <c r="B46" s="58"/>
      <c r="C46" s="28"/>
      <c r="D46" s="28"/>
      <c r="E46" s="28"/>
      <c r="F46" s="29"/>
      <c r="G46" s="28"/>
      <c r="H46" s="28"/>
      <c r="I46" s="28"/>
      <c r="J46" s="28"/>
    </row>
    <row r="47" spans="1:31" x14ac:dyDescent="0.2">
      <c r="C47" s="28"/>
      <c r="D47" s="28"/>
      <c r="E47" s="28"/>
      <c r="F47" s="29"/>
      <c r="G47" s="28"/>
      <c r="H47" s="28"/>
      <c r="I47" s="28"/>
      <c r="J47" s="28"/>
    </row>
    <row r="48" spans="1:31" s="16" customFormat="1" ht="27" customHeight="1" x14ac:dyDescent="0.2">
      <c r="A48" s="59" t="s">
        <v>223</v>
      </c>
      <c r="B48" s="60"/>
      <c r="C48" s="60"/>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1"/>
    </row>
    <row r="49" spans="1:31" s="16" customFormat="1" ht="15" x14ac:dyDescent="0.2">
      <c r="A49" s="49" t="s">
        <v>256</v>
      </c>
      <c r="B49" s="62" t="s">
        <v>0</v>
      </c>
      <c r="C49" s="65" t="s">
        <v>257</v>
      </c>
      <c r="D49" s="66"/>
      <c r="E49" s="66"/>
      <c r="F49" s="67"/>
      <c r="G49" s="65" t="s">
        <v>258</v>
      </c>
      <c r="H49" s="66"/>
      <c r="I49" s="66"/>
      <c r="J49" s="67"/>
      <c r="K49" s="68" t="s">
        <v>259</v>
      </c>
      <c r="L49" s="69"/>
      <c r="M49" s="69"/>
      <c r="N49" s="69"/>
      <c r="O49" s="69"/>
      <c r="P49" s="69"/>
      <c r="Q49" s="69"/>
      <c r="R49" s="70"/>
      <c r="S49" s="68" t="s">
        <v>260</v>
      </c>
      <c r="T49" s="69"/>
      <c r="U49" s="70"/>
      <c r="V49" s="71" t="s">
        <v>261</v>
      </c>
      <c r="W49" s="72"/>
      <c r="X49" s="72"/>
      <c r="Y49" s="72"/>
      <c r="Z49" s="72"/>
      <c r="AA49" s="72"/>
      <c r="AB49" s="72"/>
      <c r="AC49" s="72"/>
      <c r="AD49" s="72"/>
      <c r="AE49" s="73"/>
    </row>
    <row r="50" spans="1:31" s="16" customFormat="1" ht="15.75" customHeight="1" x14ac:dyDescent="0.2">
      <c r="A50" s="50"/>
      <c r="B50" s="63"/>
      <c r="C50" s="77" t="s">
        <v>224</v>
      </c>
      <c r="D50" s="77" t="s">
        <v>225</v>
      </c>
      <c r="E50" s="77" t="s">
        <v>162</v>
      </c>
      <c r="F50" s="80" t="s">
        <v>1</v>
      </c>
      <c r="G50" s="83" t="s">
        <v>193</v>
      </c>
      <c r="H50" s="77" t="s">
        <v>194</v>
      </c>
      <c r="I50" s="77" t="s">
        <v>195</v>
      </c>
      <c r="J50" s="83" t="s">
        <v>163</v>
      </c>
      <c r="K50" s="49" t="s">
        <v>115</v>
      </c>
      <c r="L50" s="49" t="s">
        <v>164</v>
      </c>
      <c r="M50" s="49" t="s">
        <v>165</v>
      </c>
      <c r="N50" s="49" t="s">
        <v>166</v>
      </c>
      <c r="O50" s="49" t="s">
        <v>167</v>
      </c>
      <c r="P50" s="49" t="s">
        <v>168</v>
      </c>
      <c r="Q50" s="49" t="s">
        <v>169</v>
      </c>
      <c r="R50" s="49" t="s">
        <v>170</v>
      </c>
      <c r="S50" s="49" t="s">
        <v>171</v>
      </c>
      <c r="T50" s="49" t="s">
        <v>172</v>
      </c>
      <c r="U50" s="49" t="s">
        <v>173</v>
      </c>
      <c r="V50" s="74"/>
      <c r="W50" s="75"/>
      <c r="X50" s="75"/>
      <c r="Y50" s="75"/>
      <c r="Z50" s="75"/>
      <c r="AA50" s="75"/>
      <c r="AB50" s="75"/>
      <c r="AC50" s="75"/>
      <c r="AD50" s="75"/>
      <c r="AE50" s="76"/>
    </row>
    <row r="51" spans="1:31" s="16" customFormat="1" x14ac:dyDescent="0.2">
      <c r="A51" s="50"/>
      <c r="B51" s="63"/>
      <c r="C51" s="78"/>
      <c r="D51" s="78"/>
      <c r="E51" s="78"/>
      <c r="F51" s="81"/>
      <c r="G51" s="84"/>
      <c r="H51" s="78"/>
      <c r="I51" s="78"/>
      <c r="J51" s="84"/>
      <c r="K51" s="50"/>
      <c r="L51" s="50"/>
      <c r="M51" s="50"/>
      <c r="N51" s="50"/>
      <c r="O51" s="50"/>
      <c r="P51" s="50"/>
      <c r="Q51" s="50"/>
      <c r="R51" s="50"/>
      <c r="S51" s="50"/>
      <c r="T51" s="50"/>
      <c r="U51" s="50"/>
      <c r="V51" s="74"/>
      <c r="W51" s="75"/>
      <c r="X51" s="75"/>
      <c r="Y51" s="75"/>
      <c r="Z51" s="75"/>
      <c r="AA51" s="75"/>
      <c r="AB51" s="75"/>
      <c r="AC51" s="75"/>
      <c r="AD51" s="75"/>
      <c r="AE51" s="76"/>
    </row>
    <row r="52" spans="1:31" s="16" customFormat="1" x14ac:dyDescent="0.2">
      <c r="A52" s="50"/>
      <c r="B52" s="63"/>
      <c r="C52" s="78"/>
      <c r="D52" s="78"/>
      <c r="E52" s="78"/>
      <c r="F52" s="81"/>
      <c r="G52" s="84"/>
      <c r="H52" s="78"/>
      <c r="I52" s="78"/>
      <c r="J52" s="84"/>
      <c r="K52" s="50"/>
      <c r="L52" s="50"/>
      <c r="M52" s="50"/>
      <c r="N52" s="50"/>
      <c r="O52" s="50"/>
      <c r="P52" s="50"/>
      <c r="Q52" s="50"/>
      <c r="R52" s="50"/>
      <c r="S52" s="50"/>
      <c r="T52" s="50"/>
      <c r="U52" s="50"/>
      <c r="V52" s="52" t="s">
        <v>174</v>
      </c>
      <c r="W52" s="53"/>
      <c r="X52" s="53"/>
      <c r="Y52" s="53"/>
      <c r="Z52" s="53"/>
      <c r="AA52" s="53"/>
      <c r="AB52" s="53"/>
      <c r="AC52" s="53"/>
      <c r="AD52" s="53"/>
      <c r="AE52" s="54"/>
    </row>
    <row r="53" spans="1:31" s="16" customFormat="1" x14ac:dyDescent="0.2">
      <c r="A53" s="51"/>
      <c r="B53" s="64"/>
      <c r="C53" s="79"/>
      <c r="D53" s="79"/>
      <c r="E53" s="79"/>
      <c r="F53" s="82"/>
      <c r="G53" s="20" t="s">
        <v>196</v>
      </c>
      <c r="H53" s="21" t="s">
        <v>197</v>
      </c>
      <c r="I53" s="21" t="s">
        <v>198</v>
      </c>
      <c r="J53" s="20" t="s">
        <v>199</v>
      </c>
      <c r="K53" s="51"/>
      <c r="L53" s="51"/>
      <c r="M53" s="51"/>
      <c r="N53" s="51"/>
      <c r="O53" s="51"/>
      <c r="P53" s="51"/>
      <c r="Q53" s="51"/>
      <c r="R53" s="51"/>
      <c r="S53" s="51"/>
      <c r="T53" s="51"/>
      <c r="U53" s="51"/>
      <c r="V53" s="55"/>
      <c r="W53" s="56"/>
      <c r="X53" s="56"/>
      <c r="Y53" s="56"/>
      <c r="Z53" s="56"/>
      <c r="AA53" s="56"/>
      <c r="AB53" s="56"/>
      <c r="AC53" s="56"/>
      <c r="AD53" s="56"/>
      <c r="AE53" s="57"/>
    </row>
    <row r="54" spans="1:31" x14ac:dyDescent="0.2">
      <c r="A54" s="19" t="s">
        <v>190</v>
      </c>
      <c r="B54" s="19" t="s">
        <v>264</v>
      </c>
      <c r="C54" s="28">
        <v>1835</v>
      </c>
      <c r="D54" s="28">
        <v>2025</v>
      </c>
      <c r="E54" s="28">
        <v>190</v>
      </c>
      <c r="F54" s="29">
        <v>1.0354223433242509</v>
      </c>
      <c r="G54" s="36">
        <v>80</v>
      </c>
      <c r="H54" s="28">
        <v>130</v>
      </c>
      <c r="I54" s="28">
        <v>20</v>
      </c>
      <c r="J54" s="28">
        <v>230</v>
      </c>
      <c r="K54" s="37">
        <v>24.63</v>
      </c>
      <c r="L54" s="15">
        <v>51231</v>
      </c>
      <c r="M54" s="17">
        <v>16.68</v>
      </c>
      <c r="N54" s="15">
        <v>34688</v>
      </c>
      <c r="O54" s="17">
        <v>22.05</v>
      </c>
      <c r="P54" s="15">
        <v>45860</v>
      </c>
      <c r="Q54" s="17">
        <v>28.61</v>
      </c>
      <c r="R54" s="15">
        <v>59503</v>
      </c>
      <c r="S54" s="38" t="s">
        <v>151</v>
      </c>
      <c r="T54" s="18" t="s">
        <v>118</v>
      </c>
      <c r="U54" s="18" t="s">
        <v>150</v>
      </c>
      <c r="V54" s="39" t="s">
        <v>153</v>
      </c>
      <c r="W54" s="19" t="s">
        <v>149</v>
      </c>
      <c r="X54" s="19" t="s">
        <v>133</v>
      </c>
      <c r="Y54" s="19" t="s">
        <v>122</v>
      </c>
      <c r="Z54" s="19" t="s">
        <v>126</v>
      </c>
      <c r="AA54" s="19" t="s">
        <v>123</v>
      </c>
      <c r="AB54" s="19" t="s">
        <v>124</v>
      </c>
      <c r="AC54" s="19" t="s">
        <v>157</v>
      </c>
      <c r="AD54" s="19" t="s">
        <v>121</v>
      </c>
      <c r="AE54" s="19" t="s">
        <v>119</v>
      </c>
    </row>
    <row r="55" spans="1:31" x14ac:dyDescent="0.2">
      <c r="A55" s="19" t="s">
        <v>210</v>
      </c>
      <c r="B55" s="19" t="s">
        <v>154</v>
      </c>
      <c r="C55" s="28">
        <v>665</v>
      </c>
      <c r="D55" s="28">
        <v>705</v>
      </c>
      <c r="E55" s="28">
        <v>45</v>
      </c>
      <c r="F55" s="29">
        <v>0.67669172932330823</v>
      </c>
      <c r="G55" s="30">
        <v>45</v>
      </c>
      <c r="H55" s="28">
        <v>40</v>
      </c>
      <c r="I55" s="28">
        <v>5</v>
      </c>
      <c r="J55" s="28">
        <v>85</v>
      </c>
      <c r="K55" s="31">
        <v>16.45</v>
      </c>
      <c r="L55" s="15">
        <v>34206</v>
      </c>
      <c r="M55" s="17">
        <v>14.35</v>
      </c>
      <c r="N55" s="15">
        <v>29840</v>
      </c>
      <c r="O55" s="17">
        <v>16.5</v>
      </c>
      <c r="P55" s="15">
        <v>34323</v>
      </c>
      <c r="Q55" s="17">
        <v>17.489999999999998</v>
      </c>
      <c r="R55" s="15">
        <v>36388</v>
      </c>
      <c r="S55" s="32" t="s">
        <v>151</v>
      </c>
      <c r="T55" s="18" t="s">
        <v>118</v>
      </c>
      <c r="U55" s="18" t="s">
        <v>118</v>
      </c>
      <c r="V55" s="33" t="s">
        <v>130</v>
      </c>
      <c r="W55" s="19" t="s">
        <v>121</v>
      </c>
      <c r="X55" s="19" t="s">
        <v>128</v>
      </c>
      <c r="Y55" s="19" t="s">
        <v>129</v>
      </c>
      <c r="Z55" s="19" t="s">
        <v>126</v>
      </c>
      <c r="AA55" s="19" t="s">
        <v>124</v>
      </c>
      <c r="AB55" s="19" t="s">
        <v>119</v>
      </c>
      <c r="AC55" s="19" t="s">
        <v>123</v>
      </c>
      <c r="AD55" s="19" t="s">
        <v>120</v>
      </c>
      <c r="AE55" s="19" t="s">
        <v>133</v>
      </c>
    </row>
    <row r="56" spans="1:31" x14ac:dyDescent="0.2">
      <c r="A56" s="19" t="s">
        <v>22</v>
      </c>
      <c r="B56" s="19" t="s">
        <v>265</v>
      </c>
      <c r="C56" s="28">
        <v>225</v>
      </c>
      <c r="D56" s="28">
        <v>245</v>
      </c>
      <c r="E56" s="28">
        <v>20</v>
      </c>
      <c r="F56" s="29">
        <v>0.88888888888888895</v>
      </c>
      <c r="G56" s="30">
        <v>10</v>
      </c>
      <c r="H56" s="28">
        <v>10</v>
      </c>
      <c r="I56" s="28" t="s">
        <v>13</v>
      </c>
      <c r="J56" s="28">
        <v>20</v>
      </c>
      <c r="K56" s="31">
        <v>24.31</v>
      </c>
      <c r="L56" s="15">
        <v>50557</v>
      </c>
      <c r="M56" s="17">
        <v>20.86</v>
      </c>
      <c r="N56" s="15">
        <v>43384</v>
      </c>
      <c r="O56" s="17">
        <v>23.55</v>
      </c>
      <c r="P56" s="15">
        <v>48976</v>
      </c>
      <c r="Q56" s="17">
        <v>26.03</v>
      </c>
      <c r="R56" s="15">
        <v>54144</v>
      </c>
      <c r="S56" s="32" t="s">
        <v>151</v>
      </c>
      <c r="T56" s="18" t="s">
        <v>118</v>
      </c>
      <c r="U56" s="18" t="s">
        <v>118</v>
      </c>
      <c r="V56" s="33" t="s">
        <v>130</v>
      </c>
      <c r="W56" s="19" t="s">
        <v>121</v>
      </c>
      <c r="X56" s="19" t="s">
        <v>129</v>
      </c>
      <c r="Y56" s="19" t="s">
        <v>126</v>
      </c>
      <c r="Z56" s="19" t="s">
        <v>123</v>
      </c>
      <c r="AA56" s="19" t="s">
        <v>128</v>
      </c>
      <c r="AB56" s="19" t="s">
        <v>124</v>
      </c>
      <c r="AC56" s="19" t="s">
        <v>133</v>
      </c>
      <c r="AD56" s="19" t="s">
        <v>122</v>
      </c>
      <c r="AE56" s="19" t="s">
        <v>120</v>
      </c>
    </row>
    <row r="57" spans="1:31" x14ac:dyDescent="0.2">
      <c r="A57" s="19" t="s">
        <v>46</v>
      </c>
      <c r="B57" s="19" t="s">
        <v>266</v>
      </c>
      <c r="C57" s="28">
        <v>160</v>
      </c>
      <c r="D57" s="28">
        <v>185</v>
      </c>
      <c r="E57" s="28">
        <v>25</v>
      </c>
      <c r="F57" s="29">
        <v>1.5625</v>
      </c>
      <c r="G57" s="30">
        <v>10</v>
      </c>
      <c r="H57" s="28">
        <v>10</v>
      </c>
      <c r="I57" s="28" t="s">
        <v>13</v>
      </c>
      <c r="J57" s="28">
        <v>20</v>
      </c>
      <c r="K57" s="30" t="s">
        <v>3</v>
      </c>
      <c r="L57" s="28" t="s">
        <v>3</v>
      </c>
      <c r="M57" s="40" t="s">
        <v>3</v>
      </c>
      <c r="N57" s="28" t="s">
        <v>3</v>
      </c>
      <c r="O57" s="40" t="s">
        <v>3</v>
      </c>
      <c r="P57" s="28" t="s">
        <v>3</v>
      </c>
      <c r="Q57" s="40" t="s">
        <v>3</v>
      </c>
      <c r="R57" s="28" t="s">
        <v>3</v>
      </c>
      <c r="S57" s="32" t="s">
        <v>151</v>
      </c>
      <c r="T57" s="18" t="s">
        <v>118</v>
      </c>
      <c r="U57" s="18" t="s">
        <v>118</v>
      </c>
      <c r="V57" s="33" t="s">
        <v>121</v>
      </c>
      <c r="W57" s="19" t="s">
        <v>124</v>
      </c>
      <c r="X57" s="19" t="s">
        <v>130</v>
      </c>
      <c r="Y57" s="19" t="s">
        <v>122</v>
      </c>
      <c r="Z57" s="19" t="s">
        <v>140</v>
      </c>
      <c r="AA57" s="19" t="s">
        <v>120</v>
      </c>
      <c r="AB57" s="19" t="s">
        <v>128</v>
      </c>
      <c r="AC57" s="19" t="s">
        <v>119</v>
      </c>
      <c r="AD57" s="19" t="s">
        <v>126</v>
      </c>
      <c r="AE57" s="19" t="s">
        <v>123</v>
      </c>
    </row>
    <row r="58" spans="1:31" x14ac:dyDescent="0.2">
      <c r="A58" s="19" t="s">
        <v>230</v>
      </c>
      <c r="B58" s="19" t="s">
        <v>267</v>
      </c>
      <c r="C58" s="28">
        <v>140</v>
      </c>
      <c r="D58" s="28">
        <v>145</v>
      </c>
      <c r="E58" s="28">
        <v>10</v>
      </c>
      <c r="F58" s="29">
        <v>0.71428571428571419</v>
      </c>
      <c r="G58" s="30">
        <v>5</v>
      </c>
      <c r="H58" s="28">
        <v>5</v>
      </c>
      <c r="I58" s="28" t="s">
        <v>13</v>
      </c>
      <c r="J58" s="28">
        <v>10</v>
      </c>
      <c r="K58" s="30" t="s">
        <v>3</v>
      </c>
      <c r="L58" s="28" t="s">
        <v>3</v>
      </c>
      <c r="M58" s="40" t="s">
        <v>3</v>
      </c>
      <c r="N58" s="28" t="s">
        <v>3</v>
      </c>
      <c r="O58" s="40" t="s">
        <v>3</v>
      </c>
      <c r="P58" s="28" t="s">
        <v>3</v>
      </c>
      <c r="Q58" s="40" t="s">
        <v>3</v>
      </c>
      <c r="R58" s="28" t="s">
        <v>3</v>
      </c>
      <c r="S58" s="32" t="s">
        <v>151</v>
      </c>
      <c r="T58" s="18" t="s">
        <v>118</v>
      </c>
      <c r="U58" s="18" t="s">
        <v>118</v>
      </c>
      <c r="V58" s="33" t="s">
        <v>122</v>
      </c>
      <c r="W58" s="19" t="s">
        <v>121</v>
      </c>
      <c r="X58" s="19" t="s">
        <v>129</v>
      </c>
      <c r="Y58" s="19" t="s">
        <v>124</v>
      </c>
      <c r="Z58" s="19" t="s">
        <v>130</v>
      </c>
      <c r="AA58" s="19" t="s">
        <v>128</v>
      </c>
      <c r="AB58" s="19" t="s">
        <v>140</v>
      </c>
      <c r="AC58" s="19" t="s">
        <v>119</v>
      </c>
      <c r="AD58" s="19" t="s">
        <v>123</v>
      </c>
      <c r="AE58" s="19" t="s">
        <v>144</v>
      </c>
    </row>
    <row r="59" spans="1:31" x14ac:dyDescent="0.2">
      <c r="A59" s="19" t="s">
        <v>23</v>
      </c>
      <c r="B59" s="19" t="s">
        <v>24</v>
      </c>
      <c r="C59" s="28">
        <v>120</v>
      </c>
      <c r="D59" s="28">
        <v>135</v>
      </c>
      <c r="E59" s="28">
        <v>15</v>
      </c>
      <c r="F59" s="29">
        <v>1.25</v>
      </c>
      <c r="G59" s="30">
        <v>5</v>
      </c>
      <c r="H59" s="28">
        <v>10</v>
      </c>
      <c r="I59" s="28" t="s">
        <v>13</v>
      </c>
      <c r="J59" s="28">
        <v>15</v>
      </c>
      <c r="K59" s="31">
        <v>21.95</v>
      </c>
      <c r="L59" s="15">
        <v>45653</v>
      </c>
      <c r="M59" s="17">
        <v>17.57</v>
      </c>
      <c r="N59" s="15">
        <v>36554</v>
      </c>
      <c r="O59" s="17">
        <v>22.28</v>
      </c>
      <c r="P59" s="15">
        <v>46338</v>
      </c>
      <c r="Q59" s="17">
        <v>24.14</v>
      </c>
      <c r="R59" s="15">
        <v>50202</v>
      </c>
      <c r="S59" s="32" t="s">
        <v>151</v>
      </c>
      <c r="T59" s="18" t="s">
        <v>118</v>
      </c>
      <c r="U59" s="18" t="s">
        <v>118</v>
      </c>
      <c r="V59" s="33" t="s">
        <v>121</v>
      </c>
      <c r="W59" s="19" t="s">
        <v>123</v>
      </c>
      <c r="X59" s="19" t="s">
        <v>124</v>
      </c>
      <c r="Y59" s="19" t="s">
        <v>122</v>
      </c>
      <c r="Z59" s="19" t="s">
        <v>130</v>
      </c>
      <c r="AA59" s="19" t="s">
        <v>140</v>
      </c>
      <c r="AB59" s="19" t="s">
        <v>126</v>
      </c>
      <c r="AC59" s="19" t="s">
        <v>128</v>
      </c>
      <c r="AD59" s="19" t="s">
        <v>119</v>
      </c>
      <c r="AE59" s="19" t="s">
        <v>129</v>
      </c>
    </row>
    <row r="60" spans="1:31" x14ac:dyDescent="0.2">
      <c r="A60" s="19" t="s">
        <v>25</v>
      </c>
      <c r="B60" s="19" t="s">
        <v>26</v>
      </c>
      <c r="C60" s="28">
        <v>95</v>
      </c>
      <c r="D60" s="28">
        <v>115</v>
      </c>
      <c r="E60" s="28">
        <v>20</v>
      </c>
      <c r="F60" s="29">
        <v>2.1052631578947367</v>
      </c>
      <c r="G60" s="30">
        <v>5</v>
      </c>
      <c r="H60" s="28">
        <v>10</v>
      </c>
      <c r="I60" s="28" t="s">
        <v>13</v>
      </c>
      <c r="J60" s="28">
        <v>15</v>
      </c>
      <c r="K60" s="31">
        <v>18.53</v>
      </c>
      <c r="L60" s="15">
        <v>38536</v>
      </c>
      <c r="M60" s="17">
        <v>15.54</v>
      </c>
      <c r="N60" s="15">
        <v>32331</v>
      </c>
      <c r="O60" s="17">
        <v>18.100000000000001</v>
      </c>
      <c r="P60" s="15">
        <v>37640</v>
      </c>
      <c r="Q60" s="17">
        <v>20.02</v>
      </c>
      <c r="R60" s="15">
        <v>41639</v>
      </c>
      <c r="S60" s="32" t="s">
        <v>151</v>
      </c>
      <c r="T60" s="18" t="s">
        <v>118</v>
      </c>
      <c r="U60" s="18" t="s">
        <v>118</v>
      </c>
      <c r="V60" s="33" t="s">
        <v>124</v>
      </c>
      <c r="W60" s="19" t="s">
        <v>121</v>
      </c>
      <c r="X60" s="19" t="s">
        <v>123</v>
      </c>
      <c r="Y60" s="19" t="s">
        <v>128</v>
      </c>
      <c r="Z60" s="19" t="s">
        <v>126</v>
      </c>
      <c r="AA60" s="19" t="s">
        <v>119</v>
      </c>
      <c r="AB60" s="19" t="s">
        <v>129</v>
      </c>
      <c r="AC60" s="19" t="s">
        <v>131</v>
      </c>
      <c r="AD60" s="19" t="s">
        <v>130</v>
      </c>
      <c r="AE60" s="19" t="s">
        <v>140</v>
      </c>
    </row>
    <row r="61" spans="1:31" x14ac:dyDescent="0.2">
      <c r="A61" s="19" t="s">
        <v>91</v>
      </c>
      <c r="B61" s="19" t="s">
        <v>268</v>
      </c>
      <c r="C61" s="28">
        <v>210</v>
      </c>
      <c r="D61" s="28">
        <v>225</v>
      </c>
      <c r="E61" s="28">
        <v>15</v>
      </c>
      <c r="F61" s="29">
        <v>0.71428571428571419</v>
      </c>
      <c r="G61" s="30">
        <v>5</v>
      </c>
      <c r="H61" s="28">
        <v>15</v>
      </c>
      <c r="I61" s="28" t="s">
        <v>13</v>
      </c>
      <c r="J61" s="28">
        <v>25</v>
      </c>
      <c r="K61" s="31">
        <v>21.83</v>
      </c>
      <c r="L61" s="15">
        <v>45399</v>
      </c>
      <c r="M61" s="17">
        <v>14.96</v>
      </c>
      <c r="N61" s="15">
        <v>31124</v>
      </c>
      <c r="O61" s="17">
        <v>21.6</v>
      </c>
      <c r="P61" s="15">
        <v>44922</v>
      </c>
      <c r="Q61" s="17">
        <v>25.26</v>
      </c>
      <c r="R61" s="15">
        <v>52536</v>
      </c>
      <c r="S61" s="32" t="s">
        <v>151</v>
      </c>
      <c r="T61" s="18" t="s">
        <v>118</v>
      </c>
      <c r="U61" s="18" t="s">
        <v>150</v>
      </c>
      <c r="V61" s="33" t="s">
        <v>156</v>
      </c>
      <c r="W61" s="19" t="s">
        <v>159</v>
      </c>
      <c r="X61" s="19" t="s">
        <v>149</v>
      </c>
      <c r="Y61" s="19" t="s">
        <v>157</v>
      </c>
      <c r="Z61" s="19" t="s">
        <v>122</v>
      </c>
      <c r="AA61" s="19" t="s">
        <v>153</v>
      </c>
      <c r="AB61" s="19" t="s">
        <v>147</v>
      </c>
      <c r="AC61" s="19" t="s">
        <v>158</v>
      </c>
      <c r="AD61" s="19" t="s">
        <v>119</v>
      </c>
      <c r="AE61" s="19" t="s">
        <v>121</v>
      </c>
    </row>
    <row r="62" spans="1:31" x14ac:dyDescent="0.2">
      <c r="A62" s="19" t="s">
        <v>95</v>
      </c>
      <c r="B62" s="19" t="s">
        <v>269</v>
      </c>
      <c r="C62" s="28">
        <v>165</v>
      </c>
      <c r="D62" s="28">
        <v>180</v>
      </c>
      <c r="E62" s="28">
        <v>15</v>
      </c>
      <c r="F62" s="29">
        <v>0.90909090909090917</v>
      </c>
      <c r="G62" s="30">
        <v>5</v>
      </c>
      <c r="H62" s="28">
        <v>10</v>
      </c>
      <c r="I62" s="28" t="s">
        <v>13</v>
      </c>
      <c r="J62" s="28">
        <v>15</v>
      </c>
      <c r="K62" s="31">
        <v>25.77</v>
      </c>
      <c r="L62" s="15">
        <v>53608</v>
      </c>
      <c r="M62" s="17">
        <v>18.47</v>
      </c>
      <c r="N62" s="15">
        <v>38416</v>
      </c>
      <c r="O62" s="17">
        <v>27.54</v>
      </c>
      <c r="P62" s="15">
        <v>57283</v>
      </c>
      <c r="Q62" s="17">
        <v>29.42</v>
      </c>
      <c r="R62" s="15">
        <v>61204</v>
      </c>
      <c r="S62" s="32" t="s">
        <v>151</v>
      </c>
      <c r="T62" s="18" t="s">
        <v>118</v>
      </c>
      <c r="U62" s="18" t="s">
        <v>138</v>
      </c>
      <c r="V62" s="33" t="s">
        <v>159</v>
      </c>
      <c r="W62" s="19" t="s">
        <v>160</v>
      </c>
      <c r="X62" s="19" t="s">
        <v>147</v>
      </c>
      <c r="Y62" s="19" t="s">
        <v>157</v>
      </c>
      <c r="Z62" s="19" t="s">
        <v>149</v>
      </c>
      <c r="AA62" s="19" t="s">
        <v>156</v>
      </c>
      <c r="AB62" s="19" t="s">
        <v>121</v>
      </c>
      <c r="AC62" s="19" t="s">
        <v>122</v>
      </c>
      <c r="AD62" s="19" t="s">
        <v>153</v>
      </c>
      <c r="AE62" s="19" t="s">
        <v>123</v>
      </c>
    </row>
    <row r="63" spans="1:31" x14ac:dyDescent="0.2">
      <c r="B63" s="16"/>
      <c r="C63" s="34"/>
      <c r="D63" s="34"/>
      <c r="E63" s="28"/>
      <c r="F63" s="29"/>
      <c r="G63" s="28"/>
      <c r="H63" s="28"/>
      <c r="I63" s="28"/>
      <c r="J63" s="28"/>
    </row>
    <row r="64" spans="1:31" x14ac:dyDescent="0.2">
      <c r="B64" s="16"/>
      <c r="C64" s="34"/>
      <c r="D64" s="28"/>
      <c r="E64" s="34"/>
      <c r="F64" s="35"/>
      <c r="G64" s="28"/>
      <c r="H64" s="28"/>
      <c r="I64" s="28"/>
      <c r="J64" s="28"/>
    </row>
    <row r="65" spans="1:31" ht="14.45" customHeight="1" x14ac:dyDescent="0.25">
      <c r="A65" s="58" t="s">
        <v>216</v>
      </c>
      <c r="B65" s="58"/>
    </row>
    <row r="67" spans="1:31" s="16" customFormat="1" ht="27" customHeight="1" x14ac:dyDescent="0.2">
      <c r="A67" s="59" t="s">
        <v>223</v>
      </c>
      <c r="B67" s="60"/>
      <c r="C67" s="60"/>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1"/>
    </row>
    <row r="68" spans="1:31" s="16" customFormat="1" ht="15" x14ac:dyDescent="0.2">
      <c r="A68" s="49" t="s">
        <v>256</v>
      </c>
      <c r="B68" s="62" t="s">
        <v>0</v>
      </c>
      <c r="C68" s="65" t="s">
        <v>257</v>
      </c>
      <c r="D68" s="66"/>
      <c r="E68" s="66"/>
      <c r="F68" s="67"/>
      <c r="G68" s="65" t="s">
        <v>258</v>
      </c>
      <c r="H68" s="66"/>
      <c r="I68" s="66"/>
      <c r="J68" s="67"/>
      <c r="K68" s="68" t="s">
        <v>259</v>
      </c>
      <c r="L68" s="69"/>
      <c r="M68" s="69"/>
      <c r="N68" s="69"/>
      <c r="O68" s="69"/>
      <c r="P68" s="69"/>
      <c r="Q68" s="69"/>
      <c r="R68" s="70"/>
      <c r="S68" s="68" t="s">
        <v>260</v>
      </c>
      <c r="T68" s="69"/>
      <c r="U68" s="70"/>
      <c r="V68" s="71" t="s">
        <v>261</v>
      </c>
      <c r="W68" s="72"/>
      <c r="X68" s="72"/>
      <c r="Y68" s="72"/>
      <c r="Z68" s="72"/>
      <c r="AA68" s="72"/>
      <c r="AB68" s="72"/>
      <c r="AC68" s="72"/>
      <c r="AD68" s="72"/>
      <c r="AE68" s="73"/>
    </row>
    <row r="69" spans="1:31" s="16" customFormat="1" ht="15.75" customHeight="1" x14ac:dyDescent="0.2">
      <c r="A69" s="50"/>
      <c r="B69" s="63"/>
      <c r="C69" s="77" t="s">
        <v>224</v>
      </c>
      <c r="D69" s="77" t="s">
        <v>225</v>
      </c>
      <c r="E69" s="77" t="s">
        <v>162</v>
      </c>
      <c r="F69" s="80" t="s">
        <v>1</v>
      </c>
      <c r="G69" s="83" t="s">
        <v>193</v>
      </c>
      <c r="H69" s="77" t="s">
        <v>194</v>
      </c>
      <c r="I69" s="77" t="s">
        <v>195</v>
      </c>
      <c r="J69" s="83" t="s">
        <v>163</v>
      </c>
      <c r="K69" s="49" t="s">
        <v>115</v>
      </c>
      <c r="L69" s="49" t="s">
        <v>164</v>
      </c>
      <c r="M69" s="49" t="s">
        <v>165</v>
      </c>
      <c r="N69" s="49" t="s">
        <v>166</v>
      </c>
      <c r="O69" s="49" t="s">
        <v>167</v>
      </c>
      <c r="P69" s="49" t="s">
        <v>168</v>
      </c>
      <c r="Q69" s="49" t="s">
        <v>169</v>
      </c>
      <c r="R69" s="49" t="s">
        <v>170</v>
      </c>
      <c r="S69" s="49" t="s">
        <v>171</v>
      </c>
      <c r="T69" s="49" t="s">
        <v>172</v>
      </c>
      <c r="U69" s="49" t="s">
        <v>173</v>
      </c>
      <c r="V69" s="74"/>
      <c r="W69" s="75"/>
      <c r="X69" s="75"/>
      <c r="Y69" s="75"/>
      <c r="Z69" s="75"/>
      <c r="AA69" s="75"/>
      <c r="AB69" s="75"/>
      <c r="AC69" s="75"/>
      <c r="AD69" s="75"/>
      <c r="AE69" s="76"/>
    </row>
    <row r="70" spans="1:31" s="16" customFormat="1" x14ac:dyDescent="0.2">
      <c r="A70" s="50"/>
      <c r="B70" s="63"/>
      <c r="C70" s="78"/>
      <c r="D70" s="78"/>
      <c r="E70" s="78"/>
      <c r="F70" s="81"/>
      <c r="G70" s="84"/>
      <c r="H70" s="78"/>
      <c r="I70" s="78"/>
      <c r="J70" s="84"/>
      <c r="K70" s="50"/>
      <c r="L70" s="50"/>
      <c r="M70" s="50"/>
      <c r="N70" s="50"/>
      <c r="O70" s="50"/>
      <c r="P70" s="50"/>
      <c r="Q70" s="50"/>
      <c r="R70" s="50"/>
      <c r="S70" s="50"/>
      <c r="T70" s="50"/>
      <c r="U70" s="50"/>
      <c r="V70" s="74"/>
      <c r="W70" s="75"/>
      <c r="X70" s="75"/>
      <c r="Y70" s="75"/>
      <c r="Z70" s="75"/>
      <c r="AA70" s="75"/>
      <c r="AB70" s="75"/>
      <c r="AC70" s="75"/>
      <c r="AD70" s="75"/>
      <c r="AE70" s="76"/>
    </row>
    <row r="71" spans="1:31" s="16" customFormat="1" x14ac:dyDescent="0.2">
      <c r="A71" s="50"/>
      <c r="B71" s="63"/>
      <c r="C71" s="78"/>
      <c r="D71" s="78"/>
      <c r="E71" s="78"/>
      <c r="F71" s="81"/>
      <c r="G71" s="84"/>
      <c r="H71" s="78"/>
      <c r="I71" s="78"/>
      <c r="J71" s="84"/>
      <c r="K71" s="50"/>
      <c r="L71" s="50"/>
      <c r="M71" s="50"/>
      <c r="N71" s="50"/>
      <c r="O71" s="50"/>
      <c r="P71" s="50"/>
      <c r="Q71" s="50"/>
      <c r="R71" s="50"/>
      <c r="S71" s="50"/>
      <c r="T71" s="50"/>
      <c r="U71" s="50"/>
      <c r="V71" s="52" t="s">
        <v>174</v>
      </c>
      <c r="W71" s="53"/>
      <c r="X71" s="53"/>
      <c r="Y71" s="53"/>
      <c r="Z71" s="53"/>
      <c r="AA71" s="53"/>
      <c r="AB71" s="53"/>
      <c r="AC71" s="53"/>
      <c r="AD71" s="53"/>
      <c r="AE71" s="54"/>
    </row>
    <row r="72" spans="1:31" s="16" customFormat="1" x14ac:dyDescent="0.2">
      <c r="A72" s="51"/>
      <c r="B72" s="64"/>
      <c r="C72" s="79"/>
      <c r="D72" s="79"/>
      <c r="E72" s="79"/>
      <c r="F72" s="82"/>
      <c r="G72" s="20" t="s">
        <v>196</v>
      </c>
      <c r="H72" s="21" t="s">
        <v>197</v>
      </c>
      <c r="I72" s="21" t="s">
        <v>198</v>
      </c>
      <c r="J72" s="20" t="s">
        <v>199</v>
      </c>
      <c r="K72" s="51"/>
      <c r="L72" s="51"/>
      <c r="M72" s="51"/>
      <c r="N72" s="51"/>
      <c r="O72" s="51"/>
      <c r="P72" s="51"/>
      <c r="Q72" s="51"/>
      <c r="R72" s="51"/>
      <c r="S72" s="51"/>
      <c r="T72" s="51"/>
      <c r="U72" s="51"/>
      <c r="V72" s="55"/>
      <c r="W72" s="56"/>
      <c r="X72" s="56"/>
      <c r="Y72" s="56"/>
      <c r="Z72" s="56"/>
      <c r="AA72" s="56"/>
      <c r="AB72" s="56"/>
      <c r="AC72" s="56"/>
      <c r="AD72" s="56"/>
      <c r="AE72" s="57"/>
    </row>
    <row r="73" spans="1:31" s="16" customFormat="1" hidden="1" x14ac:dyDescent="0.2">
      <c r="A73" s="22"/>
      <c r="B73" s="23"/>
      <c r="C73" s="24"/>
      <c r="D73" s="24"/>
      <c r="E73" s="24"/>
      <c r="F73" s="25"/>
      <c r="G73" s="26"/>
      <c r="H73" s="24"/>
      <c r="I73" s="24"/>
      <c r="J73" s="26"/>
      <c r="K73" s="22"/>
      <c r="L73" s="22"/>
      <c r="M73" s="22"/>
      <c r="N73" s="22"/>
      <c r="O73" s="22"/>
      <c r="P73" s="22"/>
      <c r="Q73" s="22"/>
      <c r="R73" s="22"/>
      <c r="S73" s="22"/>
      <c r="T73" s="22"/>
      <c r="U73" s="22"/>
      <c r="V73" s="27"/>
      <c r="W73" s="27"/>
      <c r="X73" s="27"/>
      <c r="Y73" s="27"/>
      <c r="Z73" s="27"/>
      <c r="AA73" s="27"/>
      <c r="AB73" s="27"/>
      <c r="AC73" s="27"/>
      <c r="AD73" s="27"/>
      <c r="AE73" s="27"/>
    </row>
    <row r="74" spans="1:31" x14ac:dyDescent="0.2">
      <c r="A74" s="19" t="s">
        <v>188</v>
      </c>
      <c r="B74" s="19" t="s">
        <v>262</v>
      </c>
      <c r="C74" s="28">
        <v>800</v>
      </c>
      <c r="D74" s="28">
        <v>790</v>
      </c>
      <c r="E74" s="28">
        <v>-10</v>
      </c>
      <c r="F74" s="29">
        <v>-0.125</v>
      </c>
      <c r="G74" s="30">
        <v>45</v>
      </c>
      <c r="H74" s="28">
        <v>40</v>
      </c>
      <c r="I74" s="28" t="s">
        <v>13</v>
      </c>
      <c r="J74" s="28">
        <v>85</v>
      </c>
      <c r="K74" s="31">
        <v>19.989999999999998</v>
      </c>
      <c r="L74" s="15">
        <v>41575</v>
      </c>
      <c r="M74" s="17">
        <v>13.28</v>
      </c>
      <c r="N74" s="15">
        <v>27626</v>
      </c>
      <c r="O74" s="17">
        <v>19.440000000000001</v>
      </c>
      <c r="P74" s="15">
        <v>40439</v>
      </c>
      <c r="Q74" s="17">
        <v>23.34</v>
      </c>
      <c r="R74" s="15">
        <v>48549</v>
      </c>
      <c r="S74" s="32" t="s">
        <v>148</v>
      </c>
      <c r="T74" s="18" t="s">
        <v>118</v>
      </c>
      <c r="U74" s="18" t="s">
        <v>139</v>
      </c>
      <c r="V74" s="33" t="s">
        <v>141</v>
      </c>
      <c r="W74" s="19" t="s">
        <v>121</v>
      </c>
      <c r="X74" s="19" t="s">
        <v>122</v>
      </c>
      <c r="Y74" s="19" t="s">
        <v>123</v>
      </c>
      <c r="Z74" s="19" t="s">
        <v>124</v>
      </c>
      <c r="AA74" s="19" t="s">
        <v>131</v>
      </c>
      <c r="AB74" s="19" t="s">
        <v>126</v>
      </c>
      <c r="AC74" s="19" t="s">
        <v>133</v>
      </c>
      <c r="AD74" s="19" t="s">
        <v>119</v>
      </c>
      <c r="AE74" s="19" t="s">
        <v>129</v>
      </c>
    </row>
    <row r="75" spans="1:31" x14ac:dyDescent="0.2">
      <c r="A75" s="19" t="s">
        <v>208</v>
      </c>
      <c r="B75" s="19" t="s">
        <v>263</v>
      </c>
      <c r="C75" s="28">
        <v>590</v>
      </c>
      <c r="D75" s="28">
        <v>605</v>
      </c>
      <c r="E75" s="28">
        <v>15</v>
      </c>
      <c r="F75" s="29">
        <v>0.25423728813559326</v>
      </c>
      <c r="G75" s="30">
        <v>25</v>
      </c>
      <c r="H75" s="28">
        <v>30</v>
      </c>
      <c r="I75" s="28" t="s">
        <v>13</v>
      </c>
      <c r="J75" s="28">
        <v>55</v>
      </c>
      <c r="K75" s="31">
        <v>13.604326923076924</v>
      </c>
      <c r="L75" s="15">
        <v>28297</v>
      </c>
      <c r="M75" s="17">
        <v>11.042307692307693</v>
      </c>
      <c r="N75" s="15">
        <v>22968</v>
      </c>
      <c r="O75" s="17">
        <v>13.562019230769231</v>
      </c>
      <c r="P75" s="15">
        <v>28209</v>
      </c>
      <c r="Q75" s="17">
        <v>14.885576923076924</v>
      </c>
      <c r="R75" s="15">
        <v>30962</v>
      </c>
      <c r="S75" s="32" t="s">
        <v>148</v>
      </c>
      <c r="T75" s="18" t="s">
        <v>118</v>
      </c>
      <c r="U75" s="18" t="s">
        <v>118</v>
      </c>
      <c r="V75" s="33" t="s">
        <v>3</v>
      </c>
      <c r="W75" s="19" t="s">
        <v>3</v>
      </c>
      <c r="X75" s="19" t="s">
        <v>3</v>
      </c>
      <c r="Y75" s="19" t="s">
        <v>3</v>
      </c>
      <c r="Z75" s="19" t="s">
        <v>3</v>
      </c>
      <c r="AA75" s="19" t="s">
        <v>3</v>
      </c>
      <c r="AB75" s="19" t="s">
        <v>3</v>
      </c>
      <c r="AC75" s="19" t="s">
        <v>3</v>
      </c>
      <c r="AD75" s="19" t="s">
        <v>3</v>
      </c>
      <c r="AE75" s="19" t="s">
        <v>3</v>
      </c>
    </row>
    <row r="76" spans="1:31" x14ac:dyDescent="0.2">
      <c r="B76" s="16"/>
      <c r="C76" s="34"/>
      <c r="D76" s="34"/>
      <c r="E76" s="28"/>
      <c r="F76" s="29"/>
      <c r="G76" s="28"/>
      <c r="H76" s="28"/>
      <c r="I76" s="28"/>
      <c r="J76" s="28"/>
    </row>
    <row r="77" spans="1:31" x14ac:dyDescent="0.2">
      <c r="B77" s="16"/>
      <c r="C77" s="34"/>
      <c r="D77" s="28"/>
      <c r="E77" s="34"/>
      <c r="F77" s="35"/>
      <c r="G77" s="28"/>
      <c r="H77" s="28"/>
      <c r="I77" s="28"/>
      <c r="J77" s="28"/>
    </row>
    <row r="78" spans="1:31" ht="14.45" customHeight="1" x14ac:dyDescent="0.25">
      <c r="A78" s="58" t="s">
        <v>213</v>
      </c>
      <c r="B78" s="58"/>
      <c r="C78" s="28"/>
      <c r="D78" s="28"/>
      <c r="E78" s="28"/>
      <c r="F78" s="29"/>
      <c r="G78" s="28"/>
      <c r="H78" s="28"/>
      <c r="I78" s="28"/>
      <c r="J78" s="28"/>
      <c r="K78" s="40"/>
      <c r="L78" s="28"/>
      <c r="M78" s="40"/>
      <c r="N78" s="28"/>
      <c r="O78" s="40"/>
      <c r="P78" s="28"/>
      <c r="Q78" s="40"/>
      <c r="R78" s="28"/>
    </row>
    <row r="79" spans="1:31" x14ac:dyDescent="0.2">
      <c r="C79" s="28"/>
      <c r="D79" s="28"/>
      <c r="E79" s="28"/>
      <c r="F79" s="29"/>
      <c r="G79" s="28"/>
      <c r="H79" s="28"/>
      <c r="I79" s="28"/>
      <c r="J79" s="28"/>
    </row>
    <row r="80" spans="1:31" s="16" customFormat="1" ht="27" customHeight="1" x14ac:dyDescent="0.2">
      <c r="A80" s="59" t="s">
        <v>223</v>
      </c>
      <c r="B80" s="60"/>
      <c r="C80" s="60"/>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1"/>
    </row>
    <row r="81" spans="1:31" s="16" customFormat="1" ht="15" x14ac:dyDescent="0.2">
      <c r="A81" s="49" t="s">
        <v>256</v>
      </c>
      <c r="B81" s="62" t="s">
        <v>0</v>
      </c>
      <c r="C81" s="65" t="s">
        <v>257</v>
      </c>
      <c r="D81" s="66"/>
      <c r="E81" s="66"/>
      <c r="F81" s="67"/>
      <c r="G81" s="65" t="s">
        <v>258</v>
      </c>
      <c r="H81" s="66"/>
      <c r="I81" s="66"/>
      <c r="J81" s="67"/>
      <c r="K81" s="68" t="s">
        <v>259</v>
      </c>
      <c r="L81" s="69"/>
      <c r="M81" s="69"/>
      <c r="N81" s="69"/>
      <c r="O81" s="69"/>
      <c r="P81" s="69"/>
      <c r="Q81" s="69"/>
      <c r="R81" s="70"/>
      <c r="S81" s="68" t="s">
        <v>260</v>
      </c>
      <c r="T81" s="69"/>
      <c r="U81" s="70"/>
      <c r="V81" s="71" t="s">
        <v>261</v>
      </c>
      <c r="W81" s="72"/>
      <c r="X81" s="72"/>
      <c r="Y81" s="72"/>
      <c r="Z81" s="72"/>
      <c r="AA81" s="72"/>
      <c r="AB81" s="72"/>
      <c r="AC81" s="72"/>
      <c r="AD81" s="72"/>
      <c r="AE81" s="73"/>
    </row>
    <row r="82" spans="1:31" s="16" customFormat="1" ht="15.75" customHeight="1" x14ac:dyDescent="0.2">
      <c r="A82" s="50"/>
      <c r="B82" s="63"/>
      <c r="C82" s="77" t="s">
        <v>224</v>
      </c>
      <c r="D82" s="77" t="s">
        <v>225</v>
      </c>
      <c r="E82" s="77" t="s">
        <v>162</v>
      </c>
      <c r="F82" s="80" t="s">
        <v>1</v>
      </c>
      <c r="G82" s="83" t="s">
        <v>193</v>
      </c>
      <c r="H82" s="77" t="s">
        <v>194</v>
      </c>
      <c r="I82" s="77" t="s">
        <v>195</v>
      </c>
      <c r="J82" s="83" t="s">
        <v>163</v>
      </c>
      <c r="K82" s="49" t="s">
        <v>115</v>
      </c>
      <c r="L82" s="49" t="s">
        <v>164</v>
      </c>
      <c r="M82" s="49" t="s">
        <v>165</v>
      </c>
      <c r="N82" s="49" t="s">
        <v>166</v>
      </c>
      <c r="O82" s="49" t="s">
        <v>167</v>
      </c>
      <c r="P82" s="49" t="s">
        <v>168</v>
      </c>
      <c r="Q82" s="49" t="s">
        <v>169</v>
      </c>
      <c r="R82" s="49" t="s">
        <v>170</v>
      </c>
      <c r="S82" s="49" t="s">
        <v>171</v>
      </c>
      <c r="T82" s="49" t="s">
        <v>172</v>
      </c>
      <c r="U82" s="49" t="s">
        <v>173</v>
      </c>
      <c r="V82" s="74"/>
      <c r="W82" s="75"/>
      <c r="X82" s="75"/>
      <c r="Y82" s="75"/>
      <c r="Z82" s="75"/>
      <c r="AA82" s="75"/>
      <c r="AB82" s="75"/>
      <c r="AC82" s="75"/>
      <c r="AD82" s="75"/>
      <c r="AE82" s="76"/>
    </row>
    <row r="83" spans="1:31" s="16" customFormat="1" x14ac:dyDescent="0.2">
      <c r="A83" s="50"/>
      <c r="B83" s="63"/>
      <c r="C83" s="78"/>
      <c r="D83" s="78"/>
      <c r="E83" s="78"/>
      <c r="F83" s="81"/>
      <c r="G83" s="84"/>
      <c r="H83" s="78"/>
      <c r="I83" s="78"/>
      <c r="J83" s="84"/>
      <c r="K83" s="50"/>
      <c r="L83" s="50"/>
      <c r="M83" s="50"/>
      <c r="N83" s="50"/>
      <c r="O83" s="50"/>
      <c r="P83" s="50"/>
      <c r="Q83" s="50"/>
      <c r="R83" s="50"/>
      <c r="S83" s="50"/>
      <c r="T83" s="50"/>
      <c r="U83" s="50"/>
      <c r="V83" s="74"/>
      <c r="W83" s="75"/>
      <c r="X83" s="75"/>
      <c r="Y83" s="75"/>
      <c r="Z83" s="75"/>
      <c r="AA83" s="75"/>
      <c r="AB83" s="75"/>
      <c r="AC83" s="75"/>
      <c r="AD83" s="75"/>
      <c r="AE83" s="76"/>
    </row>
    <row r="84" spans="1:31" s="16" customFormat="1" x14ac:dyDescent="0.2">
      <c r="A84" s="50"/>
      <c r="B84" s="63"/>
      <c r="C84" s="78"/>
      <c r="D84" s="78"/>
      <c r="E84" s="78"/>
      <c r="F84" s="81"/>
      <c r="G84" s="84"/>
      <c r="H84" s="78"/>
      <c r="I84" s="78"/>
      <c r="J84" s="84"/>
      <c r="K84" s="50"/>
      <c r="L84" s="50"/>
      <c r="M84" s="50"/>
      <c r="N84" s="50"/>
      <c r="O84" s="50"/>
      <c r="P84" s="50"/>
      <c r="Q84" s="50"/>
      <c r="R84" s="50"/>
      <c r="S84" s="50"/>
      <c r="T84" s="50"/>
      <c r="U84" s="50"/>
      <c r="V84" s="52" t="s">
        <v>174</v>
      </c>
      <c r="W84" s="53"/>
      <c r="X84" s="53"/>
      <c r="Y84" s="53"/>
      <c r="Z84" s="53"/>
      <c r="AA84" s="53"/>
      <c r="AB84" s="53"/>
      <c r="AC84" s="53"/>
      <c r="AD84" s="53"/>
      <c r="AE84" s="54"/>
    </row>
    <row r="85" spans="1:31" s="16" customFormat="1" x14ac:dyDescent="0.2">
      <c r="A85" s="51"/>
      <c r="B85" s="64"/>
      <c r="C85" s="79"/>
      <c r="D85" s="79"/>
      <c r="E85" s="79"/>
      <c r="F85" s="82"/>
      <c r="G85" s="20" t="s">
        <v>196</v>
      </c>
      <c r="H85" s="21" t="s">
        <v>197</v>
      </c>
      <c r="I85" s="21" t="s">
        <v>198</v>
      </c>
      <c r="J85" s="20" t="s">
        <v>199</v>
      </c>
      <c r="K85" s="51"/>
      <c r="L85" s="51"/>
      <c r="M85" s="51"/>
      <c r="N85" s="51"/>
      <c r="O85" s="51"/>
      <c r="P85" s="51"/>
      <c r="Q85" s="51"/>
      <c r="R85" s="51"/>
      <c r="S85" s="51"/>
      <c r="T85" s="51"/>
      <c r="U85" s="51"/>
      <c r="V85" s="55"/>
      <c r="W85" s="56"/>
      <c r="X85" s="56"/>
      <c r="Y85" s="56"/>
      <c r="Z85" s="56"/>
      <c r="AA85" s="56"/>
      <c r="AB85" s="56"/>
      <c r="AC85" s="56"/>
      <c r="AD85" s="56"/>
      <c r="AE85" s="57"/>
    </row>
    <row r="86" spans="1:31" x14ac:dyDescent="0.2">
      <c r="A86" s="19" t="s">
        <v>242</v>
      </c>
      <c r="B86" s="19" t="s">
        <v>288</v>
      </c>
      <c r="C86" s="28">
        <v>85</v>
      </c>
      <c r="D86" s="28">
        <v>90</v>
      </c>
      <c r="E86" s="28">
        <v>5</v>
      </c>
      <c r="F86" s="29">
        <v>0.58823529411764697</v>
      </c>
      <c r="G86" s="36" t="s">
        <v>13</v>
      </c>
      <c r="H86" s="28">
        <v>5</v>
      </c>
      <c r="I86" s="28" t="s">
        <v>13</v>
      </c>
      <c r="J86" s="28">
        <v>10</v>
      </c>
      <c r="K86" s="37">
        <v>44.17</v>
      </c>
      <c r="L86" s="15">
        <v>91869</v>
      </c>
      <c r="M86" s="17">
        <v>32.159999999999997</v>
      </c>
      <c r="N86" s="15">
        <v>66886</v>
      </c>
      <c r="O86" s="17">
        <v>44.24</v>
      </c>
      <c r="P86" s="15">
        <v>92028</v>
      </c>
      <c r="Q86" s="17">
        <v>50.17</v>
      </c>
      <c r="R86" s="15">
        <v>104360</v>
      </c>
      <c r="S86" s="38" t="s">
        <v>132</v>
      </c>
      <c r="T86" s="18" t="s">
        <v>117</v>
      </c>
      <c r="U86" s="18" t="s">
        <v>118</v>
      </c>
      <c r="V86" s="39" t="s">
        <v>123</v>
      </c>
      <c r="W86" s="19" t="s">
        <v>124</v>
      </c>
      <c r="X86" s="19" t="s">
        <v>121</v>
      </c>
      <c r="Y86" s="19" t="s">
        <v>122</v>
      </c>
      <c r="Z86" s="19" t="s">
        <v>126</v>
      </c>
      <c r="AA86" s="19" t="s">
        <v>129</v>
      </c>
      <c r="AB86" s="19" t="s">
        <v>131</v>
      </c>
      <c r="AC86" s="19" t="s">
        <v>119</v>
      </c>
      <c r="AD86" s="19" t="s">
        <v>120</v>
      </c>
      <c r="AE86" s="19" t="s">
        <v>133</v>
      </c>
    </row>
    <row r="87" spans="1:31" x14ac:dyDescent="0.2">
      <c r="A87" s="19" t="s">
        <v>8</v>
      </c>
      <c r="B87" s="19" t="s">
        <v>233</v>
      </c>
      <c r="C87" s="28">
        <v>75</v>
      </c>
      <c r="D87" s="28">
        <v>85</v>
      </c>
      <c r="E87" s="28">
        <v>10</v>
      </c>
      <c r="F87" s="29">
        <v>1.3333333333333335</v>
      </c>
      <c r="G87" s="30" t="s">
        <v>13</v>
      </c>
      <c r="H87" s="28">
        <v>5</v>
      </c>
      <c r="I87" s="28" t="s">
        <v>13</v>
      </c>
      <c r="J87" s="28">
        <v>10</v>
      </c>
      <c r="K87" s="31">
        <v>26.27</v>
      </c>
      <c r="L87" s="15">
        <v>54648</v>
      </c>
      <c r="M87" s="17">
        <v>16.63</v>
      </c>
      <c r="N87" s="15">
        <v>34595</v>
      </c>
      <c r="O87" s="17">
        <v>22.64</v>
      </c>
      <c r="P87" s="15">
        <v>47085</v>
      </c>
      <c r="Q87" s="17">
        <v>31.09</v>
      </c>
      <c r="R87" s="15">
        <v>64675</v>
      </c>
      <c r="S87" s="32" t="s">
        <v>132</v>
      </c>
      <c r="T87" s="18" t="s">
        <v>175</v>
      </c>
      <c r="U87" s="18" t="s">
        <v>118</v>
      </c>
      <c r="V87" s="33" t="s">
        <v>130</v>
      </c>
      <c r="W87" s="19" t="s">
        <v>121</v>
      </c>
      <c r="X87" s="19" t="s">
        <v>134</v>
      </c>
      <c r="Y87" s="19" t="s">
        <v>126</v>
      </c>
      <c r="Z87" s="19" t="s">
        <v>124</v>
      </c>
      <c r="AA87" s="19" t="s">
        <v>129</v>
      </c>
      <c r="AB87" s="19" t="s">
        <v>122</v>
      </c>
      <c r="AC87" s="19" t="s">
        <v>123</v>
      </c>
      <c r="AD87" s="19" t="s">
        <v>128</v>
      </c>
      <c r="AE87" s="19" t="s">
        <v>133</v>
      </c>
    </row>
    <row r="88" spans="1:31" x14ac:dyDescent="0.2">
      <c r="A88" s="19" t="s">
        <v>234</v>
      </c>
      <c r="B88" s="19" t="s">
        <v>289</v>
      </c>
      <c r="C88" s="28">
        <v>95</v>
      </c>
      <c r="D88" s="28">
        <v>105</v>
      </c>
      <c r="E88" s="28">
        <v>10</v>
      </c>
      <c r="F88" s="29">
        <v>1.0526315789473684</v>
      </c>
      <c r="G88" s="30" t="s">
        <v>13</v>
      </c>
      <c r="H88" s="28">
        <v>10</v>
      </c>
      <c r="I88" s="28" t="s">
        <v>13</v>
      </c>
      <c r="J88" s="28">
        <v>10</v>
      </c>
      <c r="K88" s="31">
        <v>32.56</v>
      </c>
      <c r="L88" s="15">
        <v>67722</v>
      </c>
      <c r="M88" s="17">
        <v>17</v>
      </c>
      <c r="N88" s="15">
        <v>35354</v>
      </c>
      <c r="O88" s="17">
        <v>27.82</v>
      </c>
      <c r="P88" s="15">
        <v>57875</v>
      </c>
      <c r="Q88" s="17">
        <v>40.340000000000003</v>
      </c>
      <c r="R88" s="15">
        <v>83907</v>
      </c>
      <c r="S88" s="32" t="s">
        <v>132</v>
      </c>
      <c r="T88" s="18" t="s">
        <v>118</v>
      </c>
      <c r="U88" s="18" t="s">
        <v>139</v>
      </c>
      <c r="V88" s="33" t="s">
        <v>3</v>
      </c>
      <c r="W88" s="19" t="s">
        <v>3</v>
      </c>
      <c r="X88" s="19" t="s">
        <v>3</v>
      </c>
      <c r="Y88" s="19" t="s">
        <v>3</v>
      </c>
      <c r="Z88" s="19" t="s">
        <v>3</v>
      </c>
      <c r="AA88" s="19" t="s">
        <v>3</v>
      </c>
      <c r="AB88" s="19" t="s">
        <v>3</v>
      </c>
      <c r="AC88" s="19" t="s">
        <v>3</v>
      </c>
      <c r="AD88" s="19" t="s">
        <v>3</v>
      </c>
      <c r="AE88" s="19" t="s">
        <v>3</v>
      </c>
    </row>
    <row r="89" spans="1:31" x14ac:dyDescent="0.2">
      <c r="A89" s="19" t="s">
        <v>155</v>
      </c>
      <c r="B89" s="19" t="s">
        <v>290</v>
      </c>
      <c r="C89" s="28">
        <v>65</v>
      </c>
      <c r="D89" s="28">
        <v>70</v>
      </c>
      <c r="E89" s="28">
        <v>5</v>
      </c>
      <c r="F89" s="29">
        <v>0.76923076923076927</v>
      </c>
      <c r="G89" s="30" t="s">
        <v>13</v>
      </c>
      <c r="H89" s="28">
        <v>5</v>
      </c>
      <c r="I89" s="28">
        <v>0</v>
      </c>
      <c r="J89" s="28">
        <v>10</v>
      </c>
      <c r="K89" s="30" t="s">
        <v>3</v>
      </c>
      <c r="L89" s="28" t="s">
        <v>3</v>
      </c>
      <c r="M89" s="40" t="s">
        <v>3</v>
      </c>
      <c r="N89" s="28" t="s">
        <v>3</v>
      </c>
      <c r="O89" s="40" t="s">
        <v>3</v>
      </c>
      <c r="P89" s="28" t="s">
        <v>3</v>
      </c>
      <c r="Q89" s="40" t="s">
        <v>3</v>
      </c>
      <c r="R89" s="28" t="s">
        <v>3</v>
      </c>
      <c r="S89" s="32" t="s">
        <v>132</v>
      </c>
      <c r="T89" s="18" t="s">
        <v>175</v>
      </c>
      <c r="U89" s="18" t="s">
        <v>118</v>
      </c>
      <c r="V89" s="33" t="s">
        <v>121</v>
      </c>
      <c r="W89" s="19" t="s">
        <v>122</v>
      </c>
      <c r="X89" s="19" t="s">
        <v>120</v>
      </c>
      <c r="Y89" s="19" t="s">
        <v>134</v>
      </c>
      <c r="Z89" s="19" t="s">
        <v>126</v>
      </c>
      <c r="AA89" s="19" t="s">
        <v>124</v>
      </c>
      <c r="AB89" s="19" t="s">
        <v>133</v>
      </c>
      <c r="AC89" s="19" t="s">
        <v>129</v>
      </c>
      <c r="AD89" s="19" t="s">
        <v>128</v>
      </c>
      <c r="AE89" s="19" t="s">
        <v>119</v>
      </c>
    </row>
    <row r="90" spans="1:31" x14ac:dyDescent="0.2">
      <c r="A90" s="19" t="s">
        <v>180</v>
      </c>
      <c r="B90" s="19" t="s">
        <v>291</v>
      </c>
      <c r="C90" s="28">
        <v>85</v>
      </c>
      <c r="D90" s="28">
        <v>85</v>
      </c>
      <c r="E90" s="28">
        <v>-5</v>
      </c>
      <c r="F90" s="29">
        <v>-0.58823529411764697</v>
      </c>
      <c r="G90" s="30" t="s">
        <v>13</v>
      </c>
      <c r="H90" s="28">
        <v>5</v>
      </c>
      <c r="I90" s="28">
        <v>0</v>
      </c>
      <c r="J90" s="28">
        <v>10</v>
      </c>
      <c r="K90" s="30" t="s">
        <v>3</v>
      </c>
      <c r="L90" s="28" t="s">
        <v>3</v>
      </c>
      <c r="M90" s="40" t="s">
        <v>3</v>
      </c>
      <c r="N90" s="28" t="s">
        <v>3</v>
      </c>
      <c r="O90" s="40" t="s">
        <v>3</v>
      </c>
      <c r="P90" s="28" t="s">
        <v>3</v>
      </c>
      <c r="Q90" s="40" t="s">
        <v>3</v>
      </c>
      <c r="R90" s="28" t="s">
        <v>3</v>
      </c>
      <c r="S90" s="32" t="s">
        <v>132</v>
      </c>
      <c r="T90" s="18" t="s">
        <v>118</v>
      </c>
      <c r="U90" s="18" t="s">
        <v>139</v>
      </c>
      <c r="V90" s="33" t="s">
        <v>153</v>
      </c>
      <c r="W90" s="19" t="s">
        <v>149</v>
      </c>
      <c r="X90" s="19" t="s">
        <v>126</v>
      </c>
      <c r="Y90" s="19" t="s">
        <v>121</v>
      </c>
      <c r="Z90" s="19" t="s">
        <v>122</v>
      </c>
      <c r="AA90" s="19" t="s">
        <v>120</v>
      </c>
      <c r="AB90" s="19" t="s">
        <v>123</v>
      </c>
      <c r="AC90" s="19" t="s">
        <v>119</v>
      </c>
      <c r="AD90" s="19" t="s">
        <v>124</v>
      </c>
      <c r="AE90" s="19" t="s">
        <v>140</v>
      </c>
    </row>
    <row r="91" spans="1:31" x14ac:dyDescent="0.2">
      <c r="A91" s="19" t="s">
        <v>136</v>
      </c>
      <c r="B91" s="19" t="s">
        <v>292</v>
      </c>
      <c r="C91" s="28">
        <v>2820</v>
      </c>
      <c r="D91" s="28">
        <v>2940</v>
      </c>
      <c r="E91" s="28">
        <v>120</v>
      </c>
      <c r="F91" s="29">
        <v>0.42553191489361702</v>
      </c>
      <c r="G91" s="30">
        <v>180</v>
      </c>
      <c r="H91" s="28">
        <v>100</v>
      </c>
      <c r="I91" s="28">
        <v>10</v>
      </c>
      <c r="J91" s="28">
        <v>290</v>
      </c>
      <c r="K91" s="30" t="s">
        <v>3</v>
      </c>
      <c r="L91" s="28" t="s">
        <v>3</v>
      </c>
      <c r="M91" s="40" t="s">
        <v>3</v>
      </c>
      <c r="N91" s="28" t="s">
        <v>3</v>
      </c>
      <c r="O91" s="40" t="s">
        <v>3</v>
      </c>
      <c r="P91" s="28" t="s">
        <v>3</v>
      </c>
      <c r="Q91" s="40" t="s">
        <v>3</v>
      </c>
      <c r="R91" s="28" t="s">
        <v>3</v>
      </c>
      <c r="S91" s="32" t="s">
        <v>132</v>
      </c>
      <c r="T91" s="18" t="s">
        <v>117</v>
      </c>
      <c r="U91" s="18" t="s">
        <v>118</v>
      </c>
      <c r="V91" s="33" t="s">
        <v>122</v>
      </c>
      <c r="W91" s="19" t="s">
        <v>120</v>
      </c>
      <c r="X91" s="19" t="s">
        <v>124</v>
      </c>
      <c r="Y91" s="19" t="s">
        <v>129</v>
      </c>
      <c r="Z91" s="19" t="s">
        <v>126</v>
      </c>
      <c r="AA91" s="19" t="s">
        <v>121</v>
      </c>
      <c r="AB91" s="19" t="s">
        <v>133</v>
      </c>
      <c r="AC91" s="19" t="s">
        <v>119</v>
      </c>
      <c r="AD91" s="19" t="s">
        <v>149</v>
      </c>
      <c r="AE91" s="19" t="s">
        <v>127</v>
      </c>
    </row>
    <row r="92" spans="1:31" x14ac:dyDescent="0.2">
      <c r="A92" s="19" t="s">
        <v>75</v>
      </c>
      <c r="B92" s="19" t="s">
        <v>76</v>
      </c>
      <c r="C92" s="28">
        <v>820</v>
      </c>
      <c r="D92" s="28">
        <v>805</v>
      </c>
      <c r="E92" s="28">
        <v>-15</v>
      </c>
      <c r="F92" s="29">
        <v>-0.18292682926829268</v>
      </c>
      <c r="G92" s="30">
        <v>45</v>
      </c>
      <c r="H92" s="28">
        <v>50</v>
      </c>
      <c r="I92" s="28" t="s">
        <v>13</v>
      </c>
      <c r="J92" s="28">
        <v>90</v>
      </c>
      <c r="K92" s="31">
        <v>18.3</v>
      </c>
      <c r="L92" s="15">
        <v>38065</v>
      </c>
      <c r="M92" s="17">
        <v>12.66</v>
      </c>
      <c r="N92" s="15">
        <v>26342</v>
      </c>
      <c r="O92" s="17">
        <v>17.88</v>
      </c>
      <c r="P92" s="15">
        <v>37188</v>
      </c>
      <c r="Q92" s="17">
        <v>21.12</v>
      </c>
      <c r="R92" s="15">
        <v>43927</v>
      </c>
      <c r="S92" s="32" t="s">
        <v>132</v>
      </c>
      <c r="T92" s="18" t="s">
        <v>118</v>
      </c>
      <c r="U92" s="18" t="s">
        <v>150</v>
      </c>
      <c r="V92" s="33" t="s">
        <v>121</v>
      </c>
      <c r="W92" s="19" t="s">
        <v>123</v>
      </c>
      <c r="X92" s="19" t="s">
        <v>124</v>
      </c>
      <c r="Y92" s="19" t="s">
        <v>131</v>
      </c>
      <c r="Z92" s="19" t="s">
        <v>129</v>
      </c>
      <c r="AA92" s="19" t="s">
        <v>122</v>
      </c>
      <c r="AB92" s="19" t="s">
        <v>130</v>
      </c>
      <c r="AC92" s="19" t="s">
        <v>128</v>
      </c>
      <c r="AD92" s="19" t="s">
        <v>133</v>
      </c>
      <c r="AE92" s="19" t="s">
        <v>126</v>
      </c>
    </row>
    <row r="93" spans="1:31" x14ac:dyDescent="0.2">
      <c r="A93" s="19" t="s">
        <v>232</v>
      </c>
      <c r="B93" s="19" t="s">
        <v>293</v>
      </c>
      <c r="C93" s="28">
        <v>570</v>
      </c>
      <c r="D93" s="28">
        <v>645</v>
      </c>
      <c r="E93" s="28">
        <v>80</v>
      </c>
      <c r="F93" s="29">
        <v>1.4035087719298245</v>
      </c>
      <c r="G93" s="30">
        <v>35</v>
      </c>
      <c r="H93" s="28">
        <v>60</v>
      </c>
      <c r="I93" s="28">
        <v>10</v>
      </c>
      <c r="J93" s="28">
        <v>100</v>
      </c>
      <c r="K93" s="31">
        <v>18.28</v>
      </c>
      <c r="L93" s="15">
        <v>38016</v>
      </c>
      <c r="M93" s="17">
        <v>12.68</v>
      </c>
      <c r="N93" s="15">
        <v>26367</v>
      </c>
      <c r="O93" s="17">
        <v>17.350000000000001</v>
      </c>
      <c r="P93" s="15">
        <v>36087</v>
      </c>
      <c r="Q93" s="17">
        <v>21.08</v>
      </c>
      <c r="R93" s="15">
        <v>43840</v>
      </c>
      <c r="S93" s="32" t="s">
        <v>132</v>
      </c>
      <c r="T93" s="18" t="s">
        <v>118</v>
      </c>
      <c r="U93" s="18" t="s">
        <v>150</v>
      </c>
      <c r="V93" s="33" t="s">
        <v>124</v>
      </c>
      <c r="W93" s="19" t="s">
        <v>121</v>
      </c>
      <c r="X93" s="19" t="s">
        <v>130</v>
      </c>
      <c r="Y93" s="19" t="s">
        <v>129</v>
      </c>
      <c r="Z93" s="19" t="s">
        <v>122</v>
      </c>
      <c r="AA93" s="19" t="s">
        <v>126</v>
      </c>
      <c r="AB93" s="19" t="s">
        <v>128</v>
      </c>
      <c r="AC93" s="19" t="s">
        <v>140</v>
      </c>
      <c r="AD93" s="19" t="s">
        <v>120</v>
      </c>
      <c r="AE93" s="19" t="s">
        <v>133</v>
      </c>
    </row>
    <row r="94" spans="1:31" x14ac:dyDescent="0.2">
      <c r="A94" s="19" t="s">
        <v>74</v>
      </c>
      <c r="B94" s="19" t="s">
        <v>294</v>
      </c>
      <c r="C94" s="28">
        <v>605</v>
      </c>
      <c r="D94" s="28">
        <v>555</v>
      </c>
      <c r="E94" s="28">
        <v>-50</v>
      </c>
      <c r="F94" s="29">
        <v>-0.82644628099173567</v>
      </c>
      <c r="G94" s="30">
        <v>30</v>
      </c>
      <c r="H94" s="28">
        <v>30</v>
      </c>
      <c r="I94" s="28">
        <v>-5</v>
      </c>
      <c r="J94" s="28">
        <v>55</v>
      </c>
      <c r="K94" s="31">
        <v>18.75</v>
      </c>
      <c r="L94" s="15">
        <v>38997</v>
      </c>
      <c r="M94" s="17">
        <v>14.22</v>
      </c>
      <c r="N94" s="15">
        <v>29576</v>
      </c>
      <c r="O94" s="17">
        <v>18.059999999999999</v>
      </c>
      <c r="P94" s="15">
        <v>37566</v>
      </c>
      <c r="Q94" s="17">
        <v>21.01</v>
      </c>
      <c r="R94" s="15">
        <v>43707</v>
      </c>
      <c r="S94" s="32" t="s">
        <v>132</v>
      </c>
      <c r="T94" s="18" t="s">
        <v>118</v>
      </c>
      <c r="U94" s="18" t="s">
        <v>150</v>
      </c>
      <c r="V94" s="33" t="s">
        <v>131</v>
      </c>
      <c r="W94" s="19" t="s">
        <v>121</v>
      </c>
      <c r="X94" s="19" t="s">
        <v>123</v>
      </c>
      <c r="Y94" s="19" t="s">
        <v>124</v>
      </c>
      <c r="Z94" s="19" t="s">
        <v>133</v>
      </c>
      <c r="AA94" s="19" t="s">
        <v>130</v>
      </c>
      <c r="AB94" s="19" t="s">
        <v>129</v>
      </c>
      <c r="AC94" s="19" t="s">
        <v>122</v>
      </c>
      <c r="AD94" s="19" t="s">
        <v>120</v>
      </c>
      <c r="AE94" s="19" t="s">
        <v>126</v>
      </c>
    </row>
    <row r="95" spans="1:31" x14ac:dyDescent="0.2">
      <c r="A95" s="19" t="s">
        <v>231</v>
      </c>
      <c r="B95" s="19" t="s">
        <v>295</v>
      </c>
      <c r="C95" s="28">
        <v>340</v>
      </c>
      <c r="D95" s="28">
        <v>420</v>
      </c>
      <c r="E95" s="28">
        <v>80</v>
      </c>
      <c r="F95" s="29">
        <v>2.3529411764705879</v>
      </c>
      <c r="G95" s="30">
        <v>25</v>
      </c>
      <c r="H95" s="28">
        <v>20</v>
      </c>
      <c r="I95" s="28">
        <v>10</v>
      </c>
      <c r="J95" s="28">
        <v>55</v>
      </c>
      <c r="K95" s="31">
        <v>14.85</v>
      </c>
      <c r="L95" s="15">
        <v>30891</v>
      </c>
      <c r="M95" s="17">
        <v>11.78</v>
      </c>
      <c r="N95" s="15">
        <v>24497</v>
      </c>
      <c r="O95" s="17">
        <v>14.52</v>
      </c>
      <c r="P95" s="15">
        <v>30206</v>
      </c>
      <c r="Q95" s="17">
        <v>16.39</v>
      </c>
      <c r="R95" s="15">
        <v>34088</v>
      </c>
      <c r="S95" s="32" t="s">
        <v>132</v>
      </c>
      <c r="T95" s="18" t="s">
        <v>118</v>
      </c>
      <c r="U95" s="18" t="s">
        <v>150</v>
      </c>
      <c r="V95" s="33" t="s">
        <v>121</v>
      </c>
      <c r="W95" s="19" t="s">
        <v>130</v>
      </c>
      <c r="X95" s="19" t="s">
        <v>128</v>
      </c>
      <c r="Y95" s="19" t="s">
        <v>122</v>
      </c>
      <c r="Z95" s="19" t="s">
        <v>126</v>
      </c>
      <c r="AA95" s="19" t="s">
        <v>123</v>
      </c>
      <c r="AB95" s="19" t="s">
        <v>143</v>
      </c>
      <c r="AC95" s="19" t="s">
        <v>127</v>
      </c>
      <c r="AD95" s="19" t="s">
        <v>124</v>
      </c>
      <c r="AE95" s="19" t="s">
        <v>133</v>
      </c>
    </row>
    <row r="96" spans="1:31" x14ac:dyDescent="0.2">
      <c r="A96" s="19" t="s">
        <v>61</v>
      </c>
      <c r="B96" s="19" t="s">
        <v>296</v>
      </c>
      <c r="C96" s="28">
        <v>595</v>
      </c>
      <c r="D96" s="28">
        <v>625</v>
      </c>
      <c r="E96" s="28">
        <v>30</v>
      </c>
      <c r="F96" s="29">
        <v>0.50420168067226889</v>
      </c>
      <c r="G96" s="30">
        <v>20</v>
      </c>
      <c r="H96" s="28">
        <v>40</v>
      </c>
      <c r="I96" s="28">
        <v>5</v>
      </c>
      <c r="J96" s="28">
        <v>60</v>
      </c>
      <c r="K96" s="31">
        <v>36.26</v>
      </c>
      <c r="L96" s="15">
        <v>75421</v>
      </c>
      <c r="M96" s="17">
        <v>21.16</v>
      </c>
      <c r="N96" s="15">
        <v>44016</v>
      </c>
      <c r="O96" s="17">
        <v>33.76</v>
      </c>
      <c r="P96" s="15">
        <v>70221</v>
      </c>
      <c r="Q96" s="17">
        <v>43.81</v>
      </c>
      <c r="R96" s="15">
        <v>91123</v>
      </c>
      <c r="S96" s="32" t="s">
        <v>132</v>
      </c>
      <c r="T96" s="18" t="s">
        <v>118</v>
      </c>
      <c r="U96" s="18" t="s">
        <v>139</v>
      </c>
      <c r="V96" s="33" t="s">
        <v>121</v>
      </c>
      <c r="W96" s="19" t="s">
        <v>124</v>
      </c>
      <c r="X96" s="19" t="s">
        <v>127</v>
      </c>
      <c r="Y96" s="19" t="s">
        <v>128</v>
      </c>
      <c r="Z96" s="19" t="s">
        <v>122</v>
      </c>
      <c r="AA96" s="19" t="s">
        <v>135</v>
      </c>
      <c r="AB96" s="19" t="s">
        <v>123</v>
      </c>
      <c r="AC96" s="19" t="s">
        <v>130</v>
      </c>
      <c r="AD96" s="19" t="s">
        <v>140</v>
      </c>
      <c r="AE96" s="19" t="s">
        <v>129</v>
      </c>
    </row>
    <row r="97" spans="1:31" x14ac:dyDescent="0.2">
      <c r="A97" s="19" t="s">
        <v>47</v>
      </c>
      <c r="B97" s="19" t="s">
        <v>235</v>
      </c>
      <c r="C97" s="28">
        <v>245</v>
      </c>
      <c r="D97" s="28">
        <v>265</v>
      </c>
      <c r="E97" s="28">
        <v>25</v>
      </c>
      <c r="F97" s="29">
        <v>1.0204081632653061</v>
      </c>
      <c r="G97" s="30">
        <v>15</v>
      </c>
      <c r="H97" s="28">
        <v>20</v>
      </c>
      <c r="I97" s="28" t="s">
        <v>13</v>
      </c>
      <c r="J97" s="28">
        <v>35</v>
      </c>
      <c r="K97" s="31">
        <v>10.61</v>
      </c>
      <c r="L97" s="15">
        <v>22064</v>
      </c>
      <c r="M97" s="17">
        <v>9.07</v>
      </c>
      <c r="N97" s="15">
        <v>18873</v>
      </c>
      <c r="O97" s="17">
        <v>10</v>
      </c>
      <c r="P97" s="15">
        <v>20795</v>
      </c>
      <c r="Q97" s="17">
        <v>11.37</v>
      </c>
      <c r="R97" s="15">
        <v>23660</v>
      </c>
      <c r="S97" s="32" t="s">
        <v>132</v>
      </c>
      <c r="T97" s="18" t="s">
        <v>118</v>
      </c>
      <c r="U97" s="18" t="s">
        <v>150</v>
      </c>
      <c r="V97" s="33" t="s">
        <v>126</v>
      </c>
      <c r="W97" s="19" t="s">
        <v>130</v>
      </c>
      <c r="X97" s="19" t="s">
        <v>128</v>
      </c>
      <c r="Y97" s="19" t="s">
        <v>121</v>
      </c>
      <c r="Z97" s="19" t="s">
        <v>129</v>
      </c>
      <c r="AA97" s="19" t="s">
        <v>122</v>
      </c>
      <c r="AB97" s="19" t="s">
        <v>124</v>
      </c>
      <c r="AC97" s="19" t="s">
        <v>140</v>
      </c>
      <c r="AD97" s="19" t="s">
        <v>119</v>
      </c>
      <c r="AE97" s="19" t="s">
        <v>143</v>
      </c>
    </row>
    <row r="98" spans="1:31" x14ac:dyDescent="0.2">
      <c r="A98" s="19" t="s">
        <v>49</v>
      </c>
      <c r="B98" s="19" t="s">
        <v>297</v>
      </c>
      <c r="C98" s="28">
        <v>395</v>
      </c>
      <c r="D98" s="28">
        <v>410</v>
      </c>
      <c r="E98" s="28">
        <v>15</v>
      </c>
      <c r="F98" s="29">
        <v>0.379746835443038</v>
      </c>
      <c r="G98" s="30">
        <v>15</v>
      </c>
      <c r="H98" s="28">
        <v>30</v>
      </c>
      <c r="I98" s="28" t="s">
        <v>13</v>
      </c>
      <c r="J98" s="28">
        <v>45</v>
      </c>
      <c r="K98" s="31">
        <v>22.19</v>
      </c>
      <c r="L98" s="15">
        <v>46152</v>
      </c>
      <c r="M98" s="17">
        <v>14.35</v>
      </c>
      <c r="N98" s="15">
        <v>29849</v>
      </c>
      <c r="O98" s="17">
        <v>18.46</v>
      </c>
      <c r="P98" s="15">
        <v>38401</v>
      </c>
      <c r="Q98" s="17">
        <v>26.11</v>
      </c>
      <c r="R98" s="15">
        <v>54304</v>
      </c>
      <c r="S98" s="32" t="s">
        <v>132</v>
      </c>
      <c r="T98" s="18" t="s">
        <v>175</v>
      </c>
      <c r="U98" s="18" t="s">
        <v>118</v>
      </c>
      <c r="V98" s="33" t="s">
        <v>121</v>
      </c>
      <c r="W98" s="19" t="s">
        <v>129</v>
      </c>
      <c r="X98" s="19" t="s">
        <v>124</v>
      </c>
      <c r="Y98" s="19" t="s">
        <v>129</v>
      </c>
      <c r="Z98" s="19" t="s">
        <v>122</v>
      </c>
      <c r="AA98" s="19" t="s">
        <v>126</v>
      </c>
      <c r="AB98" s="19" t="s">
        <v>128</v>
      </c>
      <c r="AC98" s="19" t="s">
        <v>143</v>
      </c>
      <c r="AD98" s="19" t="s">
        <v>134</v>
      </c>
      <c r="AE98" s="19" t="s">
        <v>135</v>
      </c>
    </row>
    <row r="99" spans="1:31" x14ac:dyDescent="0.2">
      <c r="A99" s="19" t="s">
        <v>64</v>
      </c>
      <c r="B99" s="19" t="s">
        <v>298</v>
      </c>
      <c r="C99" s="28">
        <v>375</v>
      </c>
      <c r="D99" s="28">
        <v>365</v>
      </c>
      <c r="E99" s="28">
        <v>-10</v>
      </c>
      <c r="F99" s="29">
        <v>-0.26666666666666672</v>
      </c>
      <c r="G99" s="30">
        <v>15</v>
      </c>
      <c r="H99" s="28">
        <v>30</v>
      </c>
      <c r="I99" s="28" t="s">
        <v>13</v>
      </c>
      <c r="J99" s="28">
        <v>45</v>
      </c>
      <c r="K99" s="31">
        <v>17.68</v>
      </c>
      <c r="L99" s="15">
        <v>36782</v>
      </c>
      <c r="M99" s="17">
        <v>13.09</v>
      </c>
      <c r="N99" s="15">
        <v>27221</v>
      </c>
      <c r="O99" s="17">
        <v>17</v>
      </c>
      <c r="P99" s="15">
        <v>35364</v>
      </c>
      <c r="Q99" s="17">
        <v>19.98</v>
      </c>
      <c r="R99" s="15">
        <v>41563</v>
      </c>
      <c r="S99" s="32" t="s">
        <v>132</v>
      </c>
      <c r="T99" s="18" t="s">
        <v>118</v>
      </c>
      <c r="U99" s="18" t="s">
        <v>150</v>
      </c>
      <c r="V99" s="33" t="s">
        <v>121</v>
      </c>
      <c r="W99" s="19" t="s">
        <v>124</v>
      </c>
      <c r="X99" s="19" t="s">
        <v>130</v>
      </c>
      <c r="Y99" s="19" t="s">
        <v>123</v>
      </c>
      <c r="Z99" s="19" t="s">
        <v>122</v>
      </c>
      <c r="AA99" s="19" t="s">
        <v>127</v>
      </c>
      <c r="AB99" s="19" t="s">
        <v>140</v>
      </c>
      <c r="AC99" s="19" t="s">
        <v>126</v>
      </c>
      <c r="AD99" s="19" t="s">
        <v>128</v>
      </c>
      <c r="AE99" s="19" t="s">
        <v>133</v>
      </c>
    </row>
    <row r="100" spans="1:31" x14ac:dyDescent="0.2">
      <c r="A100" s="19" t="s">
        <v>68</v>
      </c>
      <c r="B100" s="19" t="s">
        <v>299</v>
      </c>
      <c r="C100" s="28">
        <v>235</v>
      </c>
      <c r="D100" s="28">
        <v>245</v>
      </c>
      <c r="E100" s="28">
        <v>10</v>
      </c>
      <c r="F100" s="29">
        <v>0.42553191489361702</v>
      </c>
      <c r="G100" s="30">
        <v>15</v>
      </c>
      <c r="H100" s="28">
        <v>15</v>
      </c>
      <c r="I100" s="28" t="s">
        <v>13</v>
      </c>
      <c r="J100" s="28">
        <v>30</v>
      </c>
      <c r="K100" s="31">
        <v>15.67</v>
      </c>
      <c r="L100" s="15">
        <v>32597</v>
      </c>
      <c r="M100" s="17">
        <v>11.79</v>
      </c>
      <c r="N100" s="15">
        <v>24524</v>
      </c>
      <c r="O100" s="17">
        <v>15.38</v>
      </c>
      <c r="P100" s="15">
        <v>31991</v>
      </c>
      <c r="Q100" s="17">
        <v>17.61</v>
      </c>
      <c r="R100" s="15">
        <v>36633</v>
      </c>
      <c r="S100" s="32" t="s">
        <v>132</v>
      </c>
      <c r="T100" s="18" t="s">
        <v>118</v>
      </c>
      <c r="U100" s="18" t="s">
        <v>150</v>
      </c>
      <c r="V100" s="33" t="s">
        <v>121</v>
      </c>
      <c r="W100" s="19" t="s">
        <v>124</v>
      </c>
      <c r="X100" s="19" t="s">
        <v>130</v>
      </c>
      <c r="Y100" s="19" t="s">
        <v>122</v>
      </c>
      <c r="Z100" s="19" t="s">
        <v>123</v>
      </c>
      <c r="AA100" s="19" t="s">
        <v>131</v>
      </c>
      <c r="AB100" s="19" t="s">
        <v>129</v>
      </c>
      <c r="AC100" s="19" t="s">
        <v>128</v>
      </c>
      <c r="AD100" s="19" t="s">
        <v>140</v>
      </c>
      <c r="AE100" s="19" t="s">
        <v>133</v>
      </c>
    </row>
    <row r="101" spans="1:31" x14ac:dyDescent="0.2">
      <c r="A101" s="19" t="s">
        <v>161</v>
      </c>
      <c r="B101" s="19" t="s">
        <v>300</v>
      </c>
      <c r="C101" s="28">
        <v>445</v>
      </c>
      <c r="D101" s="28">
        <v>480</v>
      </c>
      <c r="E101" s="28">
        <v>35</v>
      </c>
      <c r="F101" s="29">
        <v>0.78651685393258419</v>
      </c>
      <c r="G101" s="30">
        <v>15</v>
      </c>
      <c r="H101" s="28">
        <v>25</v>
      </c>
      <c r="I101" s="28">
        <v>5</v>
      </c>
      <c r="J101" s="28">
        <v>45</v>
      </c>
      <c r="K101" s="31">
        <v>22.08</v>
      </c>
      <c r="L101" s="15">
        <v>45927</v>
      </c>
      <c r="M101" s="17">
        <v>15.41</v>
      </c>
      <c r="N101" s="15">
        <v>32059</v>
      </c>
      <c r="O101" s="17">
        <v>22.94</v>
      </c>
      <c r="P101" s="15">
        <v>47706</v>
      </c>
      <c r="Q101" s="17">
        <v>25.41</v>
      </c>
      <c r="R101" s="15">
        <v>52861</v>
      </c>
      <c r="S101" s="32" t="s">
        <v>132</v>
      </c>
      <c r="T101" s="18" t="s">
        <v>118</v>
      </c>
      <c r="U101" s="18" t="s">
        <v>139</v>
      </c>
      <c r="V101" s="33" t="s">
        <v>159</v>
      </c>
      <c r="W101" s="19" t="s">
        <v>156</v>
      </c>
      <c r="X101" s="19" t="s">
        <v>157</v>
      </c>
      <c r="Y101" s="19" t="s">
        <v>122</v>
      </c>
      <c r="Z101" s="19" t="s">
        <v>158</v>
      </c>
      <c r="AA101" s="19" t="s">
        <v>126</v>
      </c>
      <c r="AB101" s="19" t="s">
        <v>153</v>
      </c>
      <c r="AC101" s="19" t="s">
        <v>149</v>
      </c>
      <c r="AD101" s="19" t="s">
        <v>140</v>
      </c>
      <c r="AE101" s="19" t="s">
        <v>119</v>
      </c>
    </row>
    <row r="102" spans="1:31" x14ac:dyDescent="0.2">
      <c r="A102" s="19" t="s">
        <v>109</v>
      </c>
      <c r="B102" s="19" t="s">
        <v>301</v>
      </c>
      <c r="C102" s="28">
        <v>305</v>
      </c>
      <c r="D102" s="28">
        <v>330</v>
      </c>
      <c r="E102" s="28">
        <v>25</v>
      </c>
      <c r="F102" s="29">
        <v>0.81967213114754089</v>
      </c>
      <c r="G102" s="30">
        <v>15</v>
      </c>
      <c r="H102" s="28">
        <v>20</v>
      </c>
      <c r="I102" s="28" t="s">
        <v>13</v>
      </c>
      <c r="J102" s="28">
        <v>35</v>
      </c>
      <c r="K102" s="31">
        <v>18.2</v>
      </c>
      <c r="L102" s="15">
        <v>37847</v>
      </c>
      <c r="M102" s="17">
        <v>15.32</v>
      </c>
      <c r="N102" s="15">
        <v>31857</v>
      </c>
      <c r="O102" s="17">
        <v>17.97</v>
      </c>
      <c r="P102" s="15">
        <v>37386</v>
      </c>
      <c r="Q102" s="17">
        <v>19.64</v>
      </c>
      <c r="R102" s="15">
        <v>40843</v>
      </c>
      <c r="S102" s="32" t="s">
        <v>132</v>
      </c>
      <c r="T102" s="18" t="s">
        <v>118</v>
      </c>
      <c r="U102" s="18" t="s">
        <v>139</v>
      </c>
      <c r="V102" s="33" t="s">
        <v>149</v>
      </c>
      <c r="W102" s="19" t="s">
        <v>126</v>
      </c>
      <c r="X102" s="19" t="s">
        <v>121</v>
      </c>
      <c r="Y102" s="19" t="s">
        <v>129</v>
      </c>
      <c r="Z102" s="19" t="s">
        <v>153</v>
      </c>
      <c r="AA102" s="19" t="s">
        <v>122</v>
      </c>
      <c r="AB102" s="19" t="s">
        <v>159</v>
      </c>
      <c r="AC102" s="19" t="s">
        <v>147</v>
      </c>
      <c r="AD102" s="19" t="s">
        <v>123</v>
      </c>
      <c r="AE102" s="19" t="s">
        <v>128</v>
      </c>
    </row>
    <row r="103" spans="1:31" x14ac:dyDescent="0.2">
      <c r="A103" s="19" t="s">
        <v>191</v>
      </c>
      <c r="B103" s="19" t="s">
        <v>192</v>
      </c>
      <c r="C103" s="28">
        <v>375</v>
      </c>
      <c r="D103" s="28">
        <v>400</v>
      </c>
      <c r="E103" s="28">
        <v>30</v>
      </c>
      <c r="F103" s="29">
        <v>0.8</v>
      </c>
      <c r="G103" s="30">
        <v>15</v>
      </c>
      <c r="H103" s="28">
        <v>25</v>
      </c>
      <c r="I103" s="28">
        <v>5</v>
      </c>
      <c r="J103" s="28">
        <v>45</v>
      </c>
      <c r="K103" s="31">
        <v>20.149999999999999</v>
      </c>
      <c r="L103" s="15">
        <v>41914</v>
      </c>
      <c r="M103" s="17">
        <v>11.98</v>
      </c>
      <c r="N103" s="15">
        <v>24919</v>
      </c>
      <c r="O103" s="17">
        <v>18.16</v>
      </c>
      <c r="P103" s="15">
        <v>37771</v>
      </c>
      <c r="Q103" s="17">
        <v>24.24</v>
      </c>
      <c r="R103" s="15">
        <v>50411</v>
      </c>
      <c r="S103" s="32" t="s">
        <v>132</v>
      </c>
      <c r="T103" s="18" t="s">
        <v>118</v>
      </c>
      <c r="U103" s="18" t="s">
        <v>150</v>
      </c>
      <c r="V103" s="33" t="s">
        <v>153</v>
      </c>
      <c r="W103" s="19" t="s">
        <v>121</v>
      </c>
      <c r="X103" s="19" t="s">
        <v>124</v>
      </c>
      <c r="Y103" s="19" t="s">
        <v>126</v>
      </c>
      <c r="Z103" s="19" t="s">
        <v>123</v>
      </c>
      <c r="AA103" s="19" t="s">
        <v>133</v>
      </c>
      <c r="AB103" s="19" t="s">
        <v>122</v>
      </c>
      <c r="AC103" s="19" t="s">
        <v>120</v>
      </c>
      <c r="AD103" s="19" t="s">
        <v>149</v>
      </c>
      <c r="AE103" s="19" t="s">
        <v>130</v>
      </c>
    </row>
    <row r="104" spans="1:31" x14ac:dyDescent="0.2">
      <c r="A104" s="19" t="s">
        <v>182</v>
      </c>
      <c r="B104" s="19" t="s">
        <v>302</v>
      </c>
      <c r="C104" s="28">
        <v>245</v>
      </c>
      <c r="D104" s="28">
        <v>235</v>
      </c>
      <c r="E104" s="28">
        <v>-5</v>
      </c>
      <c r="F104" s="29">
        <v>-0.20408163265306123</v>
      </c>
      <c r="G104" s="30">
        <v>10</v>
      </c>
      <c r="H104" s="28">
        <v>15</v>
      </c>
      <c r="I104" s="28" t="s">
        <v>13</v>
      </c>
      <c r="J104" s="28">
        <v>20</v>
      </c>
      <c r="K104" s="30" t="s">
        <v>3</v>
      </c>
      <c r="L104" s="28" t="s">
        <v>3</v>
      </c>
      <c r="M104" s="40" t="s">
        <v>3</v>
      </c>
      <c r="N104" s="28" t="s">
        <v>3</v>
      </c>
      <c r="O104" s="40" t="s">
        <v>3</v>
      </c>
      <c r="P104" s="28" t="s">
        <v>3</v>
      </c>
      <c r="Q104" s="40" t="s">
        <v>3</v>
      </c>
      <c r="R104" s="28" t="s">
        <v>3</v>
      </c>
      <c r="S104" s="32" t="s">
        <v>132</v>
      </c>
      <c r="T104" s="18" t="s">
        <v>118</v>
      </c>
      <c r="U104" s="18" t="s">
        <v>139</v>
      </c>
      <c r="V104" s="33" t="s">
        <v>128</v>
      </c>
      <c r="W104" s="19" t="s">
        <v>124</v>
      </c>
      <c r="X104" s="19" t="s">
        <v>121</v>
      </c>
      <c r="Y104" s="19" t="s">
        <v>126</v>
      </c>
      <c r="Z104" s="19" t="s">
        <v>122</v>
      </c>
      <c r="AA104" s="19" t="s">
        <v>129</v>
      </c>
      <c r="AB104" s="19" t="s">
        <v>123</v>
      </c>
      <c r="AC104" s="19" t="s">
        <v>119</v>
      </c>
      <c r="AD104" s="19" t="s">
        <v>127</v>
      </c>
      <c r="AE104" s="19" t="s">
        <v>120</v>
      </c>
    </row>
    <row r="105" spans="1:31" x14ac:dyDescent="0.2">
      <c r="A105" s="19" t="s">
        <v>28</v>
      </c>
      <c r="B105" s="19" t="s">
        <v>303</v>
      </c>
      <c r="C105" s="28">
        <v>195</v>
      </c>
      <c r="D105" s="28">
        <v>210</v>
      </c>
      <c r="E105" s="28">
        <v>20</v>
      </c>
      <c r="F105" s="29">
        <v>1.0256410256410255</v>
      </c>
      <c r="G105" s="30">
        <v>10</v>
      </c>
      <c r="H105" s="28">
        <v>20</v>
      </c>
      <c r="I105" s="28" t="s">
        <v>13</v>
      </c>
      <c r="J105" s="28">
        <v>30</v>
      </c>
      <c r="K105" s="31">
        <v>18.61</v>
      </c>
      <c r="L105" s="15">
        <v>38712</v>
      </c>
      <c r="M105" s="17">
        <v>12.85</v>
      </c>
      <c r="N105" s="15">
        <v>26722</v>
      </c>
      <c r="O105" s="17">
        <v>17.02</v>
      </c>
      <c r="P105" s="15">
        <v>35393</v>
      </c>
      <c r="Q105" s="17">
        <v>21.49</v>
      </c>
      <c r="R105" s="15">
        <v>44707</v>
      </c>
      <c r="S105" s="32" t="s">
        <v>132</v>
      </c>
      <c r="T105" s="18" t="s">
        <v>175</v>
      </c>
      <c r="U105" s="18" t="s">
        <v>118</v>
      </c>
      <c r="V105" s="33" t="s">
        <v>129</v>
      </c>
      <c r="W105" s="19" t="s">
        <v>126</v>
      </c>
      <c r="X105" s="19" t="s">
        <v>124</v>
      </c>
      <c r="Y105" s="19" t="s">
        <v>121</v>
      </c>
      <c r="Z105" s="19" t="s">
        <v>130</v>
      </c>
      <c r="AA105" s="19" t="s">
        <v>143</v>
      </c>
      <c r="AB105" s="19" t="s">
        <v>134</v>
      </c>
      <c r="AC105" s="19" t="s">
        <v>123</v>
      </c>
      <c r="AD105" s="19" t="s">
        <v>128</v>
      </c>
      <c r="AE105" s="19" t="s">
        <v>122</v>
      </c>
    </row>
    <row r="106" spans="1:31" x14ac:dyDescent="0.2">
      <c r="A106" s="19" t="s">
        <v>186</v>
      </c>
      <c r="B106" s="19" t="s">
        <v>304</v>
      </c>
      <c r="C106" s="28">
        <v>300</v>
      </c>
      <c r="D106" s="28">
        <v>300</v>
      </c>
      <c r="E106" s="28">
        <v>0</v>
      </c>
      <c r="F106" s="29">
        <v>0</v>
      </c>
      <c r="G106" s="30">
        <v>10</v>
      </c>
      <c r="H106" s="28">
        <v>20</v>
      </c>
      <c r="I106" s="28">
        <v>0</v>
      </c>
      <c r="J106" s="28">
        <v>30</v>
      </c>
      <c r="K106" s="31">
        <v>26.07</v>
      </c>
      <c r="L106" s="15">
        <v>54235</v>
      </c>
      <c r="M106" s="17">
        <v>17.52</v>
      </c>
      <c r="N106" s="15">
        <v>36448</v>
      </c>
      <c r="O106" s="17">
        <v>25.22</v>
      </c>
      <c r="P106" s="15">
        <v>52457</v>
      </c>
      <c r="Q106" s="17">
        <v>30.35</v>
      </c>
      <c r="R106" s="15">
        <v>63129</v>
      </c>
      <c r="S106" s="32" t="s">
        <v>132</v>
      </c>
      <c r="T106" s="18" t="s">
        <v>175</v>
      </c>
      <c r="U106" s="18" t="s">
        <v>118</v>
      </c>
      <c r="V106" s="33" t="s">
        <v>121</v>
      </c>
      <c r="W106" s="19" t="s">
        <v>129</v>
      </c>
      <c r="X106" s="19" t="s">
        <v>126</v>
      </c>
      <c r="Y106" s="19" t="s">
        <v>123</v>
      </c>
      <c r="Z106" s="19" t="s">
        <v>128</v>
      </c>
      <c r="AA106" s="19" t="s">
        <v>124</v>
      </c>
      <c r="AB106" s="19" t="s">
        <v>122</v>
      </c>
      <c r="AC106" s="19" t="s">
        <v>140</v>
      </c>
      <c r="AD106" s="19" t="s">
        <v>143</v>
      </c>
      <c r="AE106" s="19" t="s">
        <v>120</v>
      </c>
    </row>
    <row r="107" spans="1:31" x14ac:dyDescent="0.2">
      <c r="A107" s="19" t="s">
        <v>62</v>
      </c>
      <c r="B107" s="19" t="s">
        <v>63</v>
      </c>
      <c r="C107" s="28">
        <v>230</v>
      </c>
      <c r="D107" s="28">
        <v>230</v>
      </c>
      <c r="E107" s="28">
        <v>0</v>
      </c>
      <c r="F107" s="29">
        <v>0</v>
      </c>
      <c r="G107" s="30">
        <v>10</v>
      </c>
      <c r="H107" s="28">
        <v>15</v>
      </c>
      <c r="I107" s="28">
        <v>0</v>
      </c>
      <c r="J107" s="28">
        <v>25</v>
      </c>
      <c r="K107" s="31">
        <v>16.87</v>
      </c>
      <c r="L107" s="15">
        <v>35093</v>
      </c>
      <c r="M107" s="17">
        <v>13.68</v>
      </c>
      <c r="N107" s="15">
        <v>28460</v>
      </c>
      <c r="O107" s="17">
        <v>17.79</v>
      </c>
      <c r="P107" s="15">
        <v>36996</v>
      </c>
      <c r="Q107" s="17">
        <v>18.47</v>
      </c>
      <c r="R107" s="15">
        <v>38409</v>
      </c>
      <c r="S107" s="32" t="s">
        <v>132</v>
      </c>
      <c r="T107" s="18" t="s">
        <v>118</v>
      </c>
      <c r="U107" s="18" t="s">
        <v>150</v>
      </c>
      <c r="V107" s="33" t="s">
        <v>121</v>
      </c>
      <c r="W107" s="19" t="s">
        <v>124</v>
      </c>
      <c r="X107" s="19" t="s">
        <v>122</v>
      </c>
      <c r="Y107" s="19" t="s">
        <v>126</v>
      </c>
      <c r="Z107" s="19" t="s">
        <v>123</v>
      </c>
      <c r="AA107" s="19" t="s">
        <v>130</v>
      </c>
      <c r="AB107" s="19" t="s">
        <v>128</v>
      </c>
      <c r="AC107" s="19" t="s">
        <v>141</v>
      </c>
      <c r="AD107" s="19" t="s">
        <v>133</v>
      </c>
      <c r="AE107" s="19" t="s">
        <v>131</v>
      </c>
    </row>
    <row r="108" spans="1:31" x14ac:dyDescent="0.2">
      <c r="A108" s="19" t="s">
        <v>66</v>
      </c>
      <c r="B108" s="19" t="s">
        <v>67</v>
      </c>
      <c r="C108" s="28">
        <v>100</v>
      </c>
      <c r="D108" s="28">
        <v>100</v>
      </c>
      <c r="E108" s="28">
        <v>0</v>
      </c>
      <c r="F108" s="29">
        <v>0</v>
      </c>
      <c r="G108" s="30">
        <v>10</v>
      </c>
      <c r="H108" s="28">
        <v>5</v>
      </c>
      <c r="I108" s="28">
        <v>0</v>
      </c>
      <c r="J108" s="28">
        <v>15</v>
      </c>
      <c r="K108" s="31">
        <v>12.46</v>
      </c>
      <c r="L108" s="15">
        <v>25926</v>
      </c>
      <c r="M108" s="17">
        <v>9.1999999999999993</v>
      </c>
      <c r="N108" s="15">
        <v>19143</v>
      </c>
      <c r="O108" s="17">
        <v>10.35</v>
      </c>
      <c r="P108" s="15">
        <v>21525</v>
      </c>
      <c r="Q108" s="17">
        <v>14.09</v>
      </c>
      <c r="R108" s="15">
        <v>29317</v>
      </c>
      <c r="S108" s="32" t="s">
        <v>132</v>
      </c>
      <c r="T108" s="18" t="s">
        <v>118</v>
      </c>
      <c r="U108" s="18" t="s">
        <v>150</v>
      </c>
      <c r="V108" s="33" t="s">
        <v>130</v>
      </c>
      <c r="W108" s="19" t="s">
        <v>121</v>
      </c>
      <c r="X108" s="19" t="s">
        <v>123</v>
      </c>
      <c r="Y108" s="19" t="s">
        <v>129</v>
      </c>
      <c r="Z108" s="19" t="s">
        <v>122</v>
      </c>
      <c r="AA108" s="19" t="s">
        <v>124</v>
      </c>
      <c r="AB108" s="19" t="s">
        <v>131</v>
      </c>
      <c r="AC108" s="19" t="s">
        <v>119</v>
      </c>
      <c r="AD108" s="19" t="s">
        <v>126</v>
      </c>
      <c r="AE108" s="19" t="s">
        <v>128</v>
      </c>
    </row>
    <row r="109" spans="1:31" x14ac:dyDescent="0.2">
      <c r="A109" s="19" t="s">
        <v>82</v>
      </c>
      <c r="B109" s="19" t="s">
        <v>83</v>
      </c>
      <c r="C109" s="28">
        <v>245</v>
      </c>
      <c r="D109" s="28">
        <v>315</v>
      </c>
      <c r="E109" s="28">
        <v>70</v>
      </c>
      <c r="F109" s="29">
        <v>2.8571428571428568</v>
      </c>
      <c r="G109" s="30">
        <v>10</v>
      </c>
      <c r="H109" s="28">
        <v>15</v>
      </c>
      <c r="I109" s="28">
        <v>5</v>
      </c>
      <c r="J109" s="28">
        <v>30</v>
      </c>
      <c r="K109" s="31">
        <v>23.56</v>
      </c>
      <c r="L109" s="15">
        <v>49011</v>
      </c>
      <c r="M109" s="17">
        <v>16.98</v>
      </c>
      <c r="N109" s="15">
        <v>35323</v>
      </c>
      <c r="O109" s="17">
        <v>23.35</v>
      </c>
      <c r="P109" s="15">
        <v>48570</v>
      </c>
      <c r="Q109" s="17">
        <v>26.85</v>
      </c>
      <c r="R109" s="15">
        <v>55854</v>
      </c>
      <c r="S109" s="32" t="s">
        <v>132</v>
      </c>
      <c r="T109" s="18" t="s">
        <v>118</v>
      </c>
      <c r="U109" s="18" t="s">
        <v>146</v>
      </c>
      <c r="V109" s="33" t="s">
        <v>121</v>
      </c>
      <c r="W109" s="19" t="s">
        <v>126</v>
      </c>
      <c r="X109" s="19" t="s">
        <v>124</v>
      </c>
      <c r="Y109" s="19" t="s">
        <v>140</v>
      </c>
      <c r="Z109" s="19" t="s">
        <v>119</v>
      </c>
      <c r="AA109" s="19" t="s">
        <v>129</v>
      </c>
      <c r="AB109" s="19" t="s">
        <v>122</v>
      </c>
      <c r="AC109" s="19" t="s">
        <v>120</v>
      </c>
      <c r="AD109" s="19" t="s">
        <v>123</v>
      </c>
      <c r="AE109" s="19" t="s">
        <v>133</v>
      </c>
    </row>
    <row r="110" spans="1:31" x14ac:dyDescent="0.2">
      <c r="A110" s="19" t="s">
        <v>87</v>
      </c>
      <c r="B110" s="19" t="s">
        <v>88</v>
      </c>
      <c r="C110" s="28">
        <v>305</v>
      </c>
      <c r="D110" s="28">
        <v>340</v>
      </c>
      <c r="E110" s="28">
        <v>35</v>
      </c>
      <c r="F110" s="29">
        <v>1.1475409836065573</v>
      </c>
      <c r="G110" s="30">
        <v>10</v>
      </c>
      <c r="H110" s="28">
        <v>25</v>
      </c>
      <c r="I110" s="28">
        <v>5</v>
      </c>
      <c r="J110" s="28">
        <v>35</v>
      </c>
      <c r="K110" s="31">
        <v>27.31</v>
      </c>
      <c r="L110" s="15">
        <v>56799</v>
      </c>
      <c r="M110" s="17">
        <v>17.95</v>
      </c>
      <c r="N110" s="15">
        <v>37343</v>
      </c>
      <c r="O110" s="17">
        <v>28.72</v>
      </c>
      <c r="P110" s="15">
        <v>59737</v>
      </c>
      <c r="Q110" s="17">
        <v>31.98</v>
      </c>
      <c r="R110" s="15">
        <v>66527</v>
      </c>
      <c r="S110" s="32" t="s">
        <v>132</v>
      </c>
      <c r="T110" s="18" t="s">
        <v>118</v>
      </c>
      <c r="U110" s="18" t="s">
        <v>146</v>
      </c>
      <c r="V110" s="33" t="s">
        <v>157</v>
      </c>
      <c r="W110" s="19" t="s">
        <v>156</v>
      </c>
      <c r="X110" s="19" t="s">
        <v>121</v>
      </c>
      <c r="Y110" s="19" t="s">
        <v>122</v>
      </c>
      <c r="Z110" s="19" t="s">
        <v>120</v>
      </c>
      <c r="AA110" s="19" t="s">
        <v>160</v>
      </c>
      <c r="AB110" s="19" t="s">
        <v>140</v>
      </c>
      <c r="AC110" s="19" t="s">
        <v>119</v>
      </c>
      <c r="AD110" s="19" t="s">
        <v>159</v>
      </c>
      <c r="AE110" s="19" t="s">
        <v>143</v>
      </c>
    </row>
    <row r="111" spans="1:31" x14ac:dyDescent="0.2">
      <c r="A111" s="19" t="s">
        <v>93</v>
      </c>
      <c r="B111" s="19" t="s">
        <v>305</v>
      </c>
      <c r="C111" s="28">
        <v>250</v>
      </c>
      <c r="D111" s="28">
        <v>270</v>
      </c>
      <c r="E111" s="28">
        <v>20</v>
      </c>
      <c r="F111" s="29">
        <v>0.8</v>
      </c>
      <c r="G111" s="30">
        <v>10</v>
      </c>
      <c r="H111" s="28">
        <v>20</v>
      </c>
      <c r="I111" s="28" t="s">
        <v>13</v>
      </c>
      <c r="J111" s="28">
        <v>30</v>
      </c>
      <c r="K111" s="30" t="s">
        <v>3</v>
      </c>
      <c r="L111" s="28" t="s">
        <v>3</v>
      </c>
      <c r="M111" s="40" t="s">
        <v>3</v>
      </c>
      <c r="N111" s="28" t="s">
        <v>3</v>
      </c>
      <c r="O111" s="40" t="s">
        <v>3</v>
      </c>
      <c r="P111" s="28" t="s">
        <v>3</v>
      </c>
      <c r="Q111" s="40" t="s">
        <v>3</v>
      </c>
      <c r="R111" s="28" t="s">
        <v>3</v>
      </c>
      <c r="S111" s="32" t="s">
        <v>132</v>
      </c>
      <c r="T111" s="18" t="s">
        <v>118</v>
      </c>
      <c r="U111" s="18" t="s">
        <v>138</v>
      </c>
      <c r="V111" s="33" t="s">
        <v>159</v>
      </c>
      <c r="W111" s="19" t="s">
        <v>156</v>
      </c>
      <c r="X111" s="19" t="s">
        <v>157</v>
      </c>
      <c r="Y111" s="19" t="s">
        <v>153</v>
      </c>
      <c r="Z111" s="19" t="s">
        <v>122</v>
      </c>
      <c r="AA111" s="19" t="s">
        <v>149</v>
      </c>
      <c r="AB111" s="19" t="s">
        <v>147</v>
      </c>
      <c r="AC111" s="19" t="s">
        <v>119</v>
      </c>
      <c r="AD111" s="19" t="s">
        <v>158</v>
      </c>
      <c r="AE111" s="19" t="s">
        <v>120</v>
      </c>
    </row>
    <row r="112" spans="1:31" x14ac:dyDescent="0.2">
      <c r="A112" s="19" t="s">
        <v>96</v>
      </c>
      <c r="B112" s="19" t="s">
        <v>97</v>
      </c>
      <c r="C112" s="28">
        <v>215</v>
      </c>
      <c r="D112" s="28">
        <v>290</v>
      </c>
      <c r="E112" s="28">
        <v>75</v>
      </c>
      <c r="F112" s="29">
        <v>3.4883720930232558</v>
      </c>
      <c r="G112" s="30">
        <v>10</v>
      </c>
      <c r="H112" s="28">
        <v>15</v>
      </c>
      <c r="I112" s="28">
        <v>10</v>
      </c>
      <c r="J112" s="28">
        <v>30</v>
      </c>
      <c r="K112" s="31">
        <v>28.93</v>
      </c>
      <c r="L112" s="15">
        <v>60177</v>
      </c>
      <c r="M112" s="17">
        <v>25</v>
      </c>
      <c r="N112" s="15">
        <v>51991</v>
      </c>
      <c r="O112" s="17">
        <v>29.13</v>
      </c>
      <c r="P112" s="15">
        <v>60583</v>
      </c>
      <c r="Q112" s="17">
        <v>30.9</v>
      </c>
      <c r="R112" s="15">
        <v>64270</v>
      </c>
      <c r="S112" s="32" t="s">
        <v>132</v>
      </c>
      <c r="T112" s="18" t="s">
        <v>118</v>
      </c>
      <c r="U112" s="18" t="s">
        <v>138</v>
      </c>
      <c r="V112" s="33" t="s">
        <v>159</v>
      </c>
      <c r="W112" s="19" t="s">
        <v>156</v>
      </c>
      <c r="X112" s="19" t="s">
        <v>149</v>
      </c>
      <c r="Y112" s="19" t="s">
        <v>157</v>
      </c>
      <c r="Z112" s="19" t="s">
        <v>153</v>
      </c>
      <c r="AA112" s="19" t="s">
        <v>147</v>
      </c>
      <c r="AB112" s="19" t="s">
        <v>122</v>
      </c>
      <c r="AC112" s="19" t="s">
        <v>158</v>
      </c>
      <c r="AD112" s="19" t="s">
        <v>121</v>
      </c>
      <c r="AE112" s="19" t="s">
        <v>119</v>
      </c>
    </row>
    <row r="113" spans="1:31" x14ac:dyDescent="0.2">
      <c r="A113" s="19" t="s">
        <v>99</v>
      </c>
      <c r="B113" s="19" t="s">
        <v>306</v>
      </c>
      <c r="C113" s="28">
        <v>315</v>
      </c>
      <c r="D113" s="28">
        <v>345</v>
      </c>
      <c r="E113" s="28">
        <v>35</v>
      </c>
      <c r="F113" s="29">
        <v>1.1111111111111112</v>
      </c>
      <c r="G113" s="30">
        <v>10</v>
      </c>
      <c r="H113" s="28">
        <v>20</v>
      </c>
      <c r="I113" s="28">
        <v>5</v>
      </c>
      <c r="J113" s="28">
        <v>35</v>
      </c>
      <c r="K113" s="31">
        <v>30.97</v>
      </c>
      <c r="L113" s="15">
        <v>64423</v>
      </c>
      <c r="M113" s="17">
        <v>20.86</v>
      </c>
      <c r="N113" s="15">
        <v>43396</v>
      </c>
      <c r="O113" s="17">
        <v>29.57</v>
      </c>
      <c r="P113" s="15">
        <v>61500</v>
      </c>
      <c r="Q113" s="17">
        <v>36.03</v>
      </c>
      <c r="R113" s="15">
        <v>74936</v>
      </c>
      <c r="S113" s="32" t="s">
        <v>132</v>
      </c>
      <c r="T113" s="18" t="s">
        <v>175</v>
      </c>
      <c r="U113" s="18" t="s">
        <v>118</v>
      </c>
      <c r="V113" s="33" t="s">
        <v>121</v>
      </c>
      <c r="W113" s="19" t="s">
        <v>124</v>
      </c>
      <c r="X113" s="19" t="s">
        <v>129</v>
      </c>
      <c r="Y113" s="19" t="s">
        <v>122</v>
      </c>
      <c r="Z113" s="19" t="s">
        <v>134</v>
      </c>
      <c r="AA113" s="19" t="s">
        <v>123</v>
      </c>
      <c r="AB113" s="19" t="s">
        <v>133</v>
      </c>
      <c r="AC113" s="19" t="s">
        <v>120</v>
      </c>
      <c r="AD113" s="19" t="s">
        <v>126</v>
      </c>
      <c r="AE113" s="19" t="s">
        <v>128</v>
      </c>
    </row>
    <row r="114" spans="1:31" x14ac:dyDescent="0.2">
      <c r="A114" s="19" t="s">
        <v>107</v>
      </c>
      <c r="B114" s="19" t="s">
        <v>307</v>
      </c>
      <c r="C114" s="28">
        <v>230</v>
      </c>
      <c r="D114" s="28">
        <v>240</v>
      </c>
      <c r="E114" s="28">
        <v>10</v>
      </c>
      <c r="F114" s="29">
        <v>0.43478260869565216</v>
      </c>
      <c r="G114" s="30">
        <v>10</v>
      </c>
      <c r="H114" s="28">
        <v>20</v>
      </c>
      <c r="I114" s="28" t="s">
        <v>13</v>
      </c>
      <c r="J114" s="28">
        <v>25</v>
      </c>
      <c r="K114" s="31">
        <v>21.12</v>
      </c>
      <c r="L114" s="15">
        <v>43934</v>
      </c>
      <c r="M114" s="17">
        <v>15.79</v>
      </c>
      <c r="N114" s="15">
        <v>32837</v>
      </c>
      <c r="O114" s="17">
        <v>20.55</v>
      </c>
      <c r="P114" s="15">
        <v>42737</v>
      </c>
      <c r="Q114" s="17">
        <v>23.79</v>
      </c>
      <c r="R114" s="15">
        <v>49483</v>
      </c>
      <c r="S114" s="32" t="s">
        <v>132</v>
      </c>
      <c r="T114" s="18" t="s">
        <v>118</v>
      </c>
      <c r="U114" s="18" t="s">
        <v>139</v>
      </c>
      <c r="V114" s="33" t="s">
        <v>153</v>
      </c>
      <c r="W114" s="19" t="s">
        <v>149</v>
      </c>
      <c r="X114" s="19" t="s">
        <v>126</v>
      </c>
      <c r="Y114" s="19" t="s">
        <v>123</v>
      </c>
      <c r="Z114" s="19" t="s">
        <v>159</v>
      </c>
      <c r="AA114" s="19" t="s">
        <v>147</v>
      </c>
      <c r="AB114" s="19" t="s">
        <v>140</v>
      </c>
      <c r="AC114" s="19" t="s">
        <v>121</v>
      </c>
      <c r="AD114" s="19" t="s">
        <v>122</v>
      </c>
      <c r="AE114" s="19" t="s">
        <v>124</v>
      </c>
    </row>
    <row r="115" spans="1:31" x14ac:dyDescent="0.2">
      <c r="A115" s="19" t="s">
        <v>189</v>
      </c>
      <c r="B115" s="19" t="s">
        <v>239</v>
      </c>
      <c r="C115" s="28">
        <v>215</v>
      </c>
      <c r="D115" s="28">
        <v>235</v>
      </c>
      <c r="E115" s="28">
        <v>20</v>
      </c>
      <c r="F115" s="29">
        <v>0.93023255813953498</v>
      </c>
      <c r="G115" s="30">
        <v>10</v>
      </c>
      <c r="H115" s="28">
        <v>15</v>
      </c>
      <c r="I115" s="28" t="s">
        <v>13</v>
      </c>
      <c r="J115" s="28">
        <v>25</v>
      </c>
      <c r="K115" s="31">
        <v>15.64</v>
      </c>
      <c r="L115" s="15">
        <v>32539</v>
      </c>
      <c r="M115" s="17">
        <v>8.99</v>
      </c>
      <c r="N115" s="15">
        <v>18694</v>
      </c>
      <c r="O115" s="17">
        <v>14.26</v>
      </c>
      <c r="P115" s="15">
        <v>29659</v>
      </c>
      <c r="Q115" s="17">
        <v>18.97</v>
      </c>
      <c r="R115" s="15">
        <v>39462</v>
      </c>
      <c r="S115" s="32" t="s">
        <v>132</v>
      </c>
      <c r="T115" s="18" t="s">
        <v>118</v>
      </c>
      <c r="U115" s="18" t="s">
        <v>150</v>
      </c>
      <c r="V115" s="33" t="s">
        <v>121</v>
      </c>
      <c r="W115" s="19" t="s">
        <v>124</v>
      </c>
      <c r="X115" s="19" t="s">
        <v>130</v>
      </c>
      <c r="Y115" s="19" t="s">
        <v>122</v>
      </c>
      <c r="Z115" s="19" t="s">
        <v>128</v>
      </c>
      <c r="AA115" s="19" t="s">
        <v>127</v>
      </c>
      <c r="AB115" s="19" t="s">
        <v>141</v>
      </c>
      <c r="AC115" s="19" t="s">
        <v>123</v>
      </c>
      <c r="AD115" s="19" t="s">
        <v>133</v>
      </c>
      <c r="AE115" s="19" t="s">
        <v>129</v>
      </c>
    </row>
    <row r="116" spans="1:31" x14ac:dyDescent="0.2">
      <c r="A116" s="19" t="s">
        <v>15</v>
      </c>
      <c r="B116" s="19" t="s">
        <v>308</v>
      </c>
      <c r="C116" s="28">
        <v>100</v>
      </c>
      <c r="D116" s="28">
        <v>115</v>
      </c>
      <c r="E116" s="28">
        <v>15</v>
      </c>
      <c r="F116" s="29">
        <v>1.5</v>
      </c>
      <c r="G116" s="30">
        <v>5</v>
      </c>
      <c r="H116" s="28">
        <v>10</v>
      </c>
      <c r="I116" s="28" t="s">
        <v>13</v>
      </c>
      <c r="J116" s="28">
        <v>15</v>
      </c>
      <c r="K116" s="31">
        <v>17.12</v>
      </c>
      <c r="L116" s="15">
        <v>35615</v>
      </c>
      <c r="M116" s="17">
        <v>13.74</v>
      </c>
      <c r="N116" s="15">
        <v>28570</v>
      </c>
      <c r="O116" s="17">
        <v>16.86</v>
      </c>
      <c r="P116" s="15">
        <v>35062</v>
      </c>
      <c r="Q116" s="17">
        <v>18.82</v>
      </c>
      <c r="R116" s="15">
        <v>39137</v>
      </c>
      <c r="S116" s="32" t="s">
        <v>132</v>
      </c>
      <c r="T116" s="18" t="s">
        <v>118</v>
      </c>
      <c r="U116" s="18" t="s">
        <v>150</v>
      </c>
      <c r="V116" s="33" t="s">
        <v>121</v>
      </c>
      <c r="W116" s="19" t="s">
        <v>130</v>
      </c>
      <c r="X116" s="19" t="s">
        <v>128</v>
      </c>
      <c r="Y116" s="19" t="s">
        <v>124</v>
      </c>
      <c r="Z116" s="19" t="s">
        <v>131</v>
      </c>
      <c r="AA116" s="19" t="s">
        <v>126</v>
      </c>
      <c r="AB116" s="19" t="s">
        <v>123</v>
      </c>
      <c r="AC116" s="19" t="s">
        <v>129</v>
      </c>
      <c r="AD116" s="19" t="s">
        <v>122</v>
      </c>
      <c r="AE116" s="19" t="s">
        <v>127</v>
      </c>
    </row>
    <row r="117" spans="1:31" x14ac:dyDescent="0.2">
      <c r="A117" s="19" t="s">
        <v>21</v>
      </c>
      <c r="B117" s="19" t="s">
        <v>217</v>
      </c>
      <c r="C117" s="28">
        <v>150</v>
      </c>
      <c r="D117" s="28">
        <v>160</v>
      </c>
      <c r="E117" s="28">
        <v>10</v>
      </c>
      <c r="F117" s="29">
        <v>0.66666666666666674</v>
      </c>
      <c r="G117" s="30">
        <v>5</v>
      </c>
      <c r="H117" s="28">
        <v>5</v>
      </c>
      <c r="I117" s="28" t="s">
        <v>13</v>
      </c>
      <c r="J117" s="28">
        <v>10</v>
      </c>
      <c r="K117" s="31">
        <v>17.899999999999999</v>
      </c>
      <c r="L117" s="15">
        <v>37224</v>
      </c>
      <c r="M117" s="17">
        <v>15.69</v>
      </c>
      <c r="N117" s="15">
        <v>32637</v>
      </c>
      <c r="O117" s="17">
        <v>17.32</v>
      </c>
      <c r="P117" s="15">
        <v>36027</v>
      </c>
      <c r="Q117" s="17">
        <v>19</v>
      </c>
      <c r="R117" s="15">
        <v>39518</v>
      </c>
      <c r="S117" s="32" t="s">
        <v>132</v>
      </c>
      <c r="T117" s="18" t="s">
        <v>118</v>
      </c>
      <c r="U117" s="18" t="s">
        <v>139</v>
      </c>
      <c r="V117" s="33" t="s">
        <v>121</v>
      </c>
      <c r="W117" s="19" t="s">
        <v>123</v>
      </c>
      <c r="X117" s="19" t="s">
        <v>124</v>
      </c>
      <c r="Y117" s="19" t="s">
        <v>122</v>
      </c>
      <c r="Z117" s="19" t="s">
        <v>126</v>
      </c>
      <c r="AA117" s="19" t="s">
        <v>130</v>
      </c>
      <c r="AB117" s="19" t="s">
        <v>128</v>
      </c>
      <c r="AC117" s="19" t="s">
        <v>133</v>
      </c>
      <c r="AD117" s="19" t="s">
        <v>119</v>
      </c>
      <c r="AE117" s="19" t="s">
        <v>129</v>
      </c>
    </row>
    <row r="118" spans="1:31" x14ac:dyDescent="0.2">
      <c r="A118" s="19" t="s">
        <v>27</v>
      </c>
      <c r="B118" s="19" t="s">
        <v>309</v>
      </c>
      <c r="C118" s="28">
        <v>50</v>
      </c>
      <c r="D118" s="28">
        <v>60</v>
      </c>
      <c r="E118" s="28">
        <v>10</v>
      </c>
      <c r="F118" s="29">
        <v>2</v>
      </c>
      <c r="G118" s="30">
        <v>5</v>
      </c>
      <c r="H118" s="28">
        <v>5</v>
      </c>
      <c r="I118" s="28" t="s">
        <v>13</v>
      </c>
      <c r="J118" s="28">
        <v>10</v>
      </c>
      <c r="K118" s="30" t="s">
        <v>3</v>
      </c>
      <c r="L118" s="28" t="s">
        <v>3</v>
      </c>
      <c r="M118" s="40" t="s">
        <v>3</v>
      </c>
      <c r="N118" s="28" t="s">
        <v>3</v>
      </c>
      <c r="O118" s="40" t="s">
        <v>3</v>
      </c>
      <c r="P118" s="28" t="s">
        <v>3</v>
      </c>
      <c r="Q118" s="40" t="s">
        <v>3</v>
      </c>
      <c r="R118" s="28" t="s">
        <v>3</v>
      </c>
      <c r="S118" s="32" t="s">
        <v>132</v>
      </c>
      <c r="T118" s="18" t="s">
        <v>118</v>
      </c>
      <c r="U118" s="18" t="s">
        <v>150</v>
      </c>
      <c r="V118" s="33" t="s">
        <v>121</v>
      </c>
      <c r="W118" s="19" t="s">
        <v>126</v>
      </c>
      <c r="X118" s="19" t="s">
        <v>130</v>
      </c>
      <c r="Y118" s="19" t="s">
        <v>140</v>
      </c>
      <c r="Z118" s="19" t="s">
        <v>119</v>
      </c>
      <c r="AA118" s="19" t="s">
        <v>129</v>
      </c>
      <c r="AB118" s="19" t="s">
        <v>122</v>
      </c>
      <c r="AC118" s="19" t="s">
        <v>123</v>
      </c>
      <c r="AD118" s="19" t="s">
        <v>128</v>
      </c>
      <c r="AE118" s="19" t="s">
        <v>124</v>
      </c>
    </row>
    <row r="119" spans="1:31" x14ac:dyDescent="0.2">
      <c r="A119" s="19" t="s">
        <v>183</v>
      </c>
      <c r="B119" s="19" t="s">
        <v>310</v>
      </c>
      <c r="C119" s="28">
        <v>155</v>
      </c>
      <c r="D119" s="28">
        <v>165</v>
      </c>
      <c r="E119" s="28">
        <v>15</v>
      </c>
      <c r="F119" s="29">
        <v>0.967741935483871</v>
      </c>
      <c r="G119" s="30">
        <v>5</v>
      </c>
      <c r="H119" s="28">
        <v>10</v>
      </c>
      <c r="I119" s="28" t="s">
        <v>13</v>
      </c>
      <c r="J119" s="28">
        <v>15</v>
      </c>
      <c r="K119" s="31">
        <v>36.479999999999997</v>
      </c>
      <c r="L119" s="15">
        <v>75885</v>
      </c>
      <c r="M119" s="17">
        <v>29.05</v>
      </c>
      <c r="N119" s="15">
        <v>60425</v>
      </c>
      <c r="O119" s="17">
        <v>36.01</v>
      </c>
      <c r="P119" s="15">
        <v>74898</v>
      </c>
      <c r="Q119" s="17">
        <v>40.200000000000003</v>
      </c>
      <c r="R119" s="15">
        <v>83616</v>
      </c>
      <c r="S119" s="32" t="s">
        <v>132</v>
      </c>
      <c r="T119" s="18" t="s">
        <v>118</v>
      </c>
      <c r="U119" s="18" t="s">
        <v>139</v>
      </c>
      <c r="V119" s="33" t="s">
        <v>121</v>
      </c>
      <c r="W119" s="19" t="s">
        <v>122</v>
      </c>
      <c r="X119" s="19" t="s">
        <v>124</v>
      </c>
      <c r="Y119" s="19" t="s">
        <v>126</v>
      </c>
      <c r="Z119" s="19" t="s">
        <v>128</v>
      </c>
      <c r="AA119" s="19" t="s">
        <v>135</v>
      </c>
      <c r="AB119" s="19" t="s">
        <v>127</v>
      </c>
      <c r="AC119" s="19" t="s">
        <v>123</v>
      </c>
      <c r="AD119" s="19" t="s">
        <v>130</v>
      </c>
      <c r="AE119" s="19" t="s">
        <v>119</v>
      </c>
    </row>
    <row r="120" spans="1:31" x14ac:dyDescent="0.2">
      <c r="A120" s="19" t="s">
        <v>184</v>
      </c>
      <c r="B120" s="19" t="s">
        <v>185</v>
      </c>
      <c r="C120" s="28">
        <v>105</v>
      </c>
      <c r="D120" s="28">
        <v>105</v>
      </c>
      <c r="E120" s="28">
        <v>5</v>
      </c>
      <c r="F120" s="29">
        <v>0.47619047619047616</v>
      </c>
      <c r="G120" s="30">
        <v>5</v>
      </c>
      <c r="H120" s="28">
        <v>10</v>
      </c>
      <c r="I120" s="28">
        <v>0</v>
      </c>
      <c r="J120" s="28">
        <v>15</v>
      </c>
      <c r="K120" s="31">
        <v>13.69</v>
      </c>
      <c r="L120" s="15">
        <v>28480</v>
      </c>
      <c r="M120" s="17">
        <v>10.26</v>
      </c>
      <c r="N120" s="15">
        <v>21333</v>
      </c>
      <c r="O120" s="17">
        <v>12.99</v>
      </c>
      <c r="P120" s="15">
        <v>27016</v>
      </c>
      <c r="Q120" s="17">
        <v>15.41</v>
      </c>
      <c r="R120" s="15">
        <v>32054</v>
      </c>
      <c r="S120" s="32" t="s">
        <v>132</v>
      </c>
      <c r="T120" s="18" t="s">
        <v>118</v>
      </c>
      <c r="U120" s="18" t="s">
        <v>150</v>
      </c>
      <c r="V120" s="33" t="s">
        <v>121</v>
      </c>
      <c r="W120" s="19" t="s">
        <v>126</v>
      </c>
      <c r="X120" s="19" t="s">
        <v>124</v>
      </c>
      <c r="Y120" s="19" t="s">
        <v>129</v>
      </c>
      <c r="Z120" s="19" t="s">
        <v>122</v>
      </c>
      <c r="AA120" s="19" t="s">
        <v>123</v>
      </c>
      <c r="AB120" s="19" t="s">
        <v>140</v>
      </c>
      <c r="AC120" s="19" t="s">
        <v>128</v>
      </c>
      <c r="AD120" s="19" t="s">
        <v>131</v>
      </c>
      <c r="AE120" s="19" t="s">
        <v>120</v>
      </c>
    </row>
    <row r="121" spans="1:31" x14ac:dyDescent="0.2">
      <c r="A121" s="19" t="s">
        <v>45</v>
      </c>
      <c r="B121" s="19" t="s">
        <v>311</v>
      </c>
      <c r="C121" s="28">
        <v>70</v>
      </c>
      <c r="D121" s="28">
        <v>65</v>
      </c>
      <c r="E121" s="28">
        <v>0</v>
      </c>
      <c r="F121" s="29">
        <v>0</v>
      </c>
      <c r="G121" s="30">
        <v>5</v>
      </c>
      <c r="H121" s="28">
        <v>5</v>
      </c>
      <c r="I121" s="28">
        <v>0</v>
      </c>
      <c r="J121" s="28">
        <v>10</v>
      </c>
      <c r="K121" s="30" t="s">
        <v>3</v>
      </c>
      <c r="L121" s="28" t="s">
        <v>3</v>
      </c>
      <c r="M121" s="40" t="s">
        <v>3</v>
      </c>
      <c r="N121" s="28" t="s">
        <v>3</v>
      </c>
      <c r="O121" s="40" t="s">
        <v>3</v>
      </c>
      <c r="P121" s="28" t="s">
        <v>3</v>
      </c>
      <c r="Q121" s="40" t="s">
        <v>3</v>
      </c>
      <c r="R121" s="28" t="s">
        <v>3</v>
      </c>
      <c r="S121" s="32" t="s">
        <v>132</v>
      </c>
      <c r="T121" s="18" t="s">
        <v>118</v>
      </c>
      <c r="U121" s="18" t="s">
        <v>139</v>
      </c>
      <c r="V121" s="33" t="s">
        <v>121</v>
      </c>
      <c r="W121" s="19" t="s">
        <v>122</v>
      </c>
      <c r="X121" s="19" t="s">
        <v>124</v>
      </c>
      <c r="Y121" s="19" t="s">
        <v>133</v>
      </c>
      <c r="Z121" s="19" t="s">
        <v>119</v>
      </c>
      <c r="AA121" s="19" t="s">
        <v>129</v>
      </c>
      <c r="AB121" s="19" t="s">
        <v>120</v>
      </c>
      <c r="AC121" s="19" t="s">
        <v>153</v>
      </c>
      <c r="AD121" s="19" t="s">
        <v>149</v>
      </c>
      <c r="AE121" s="19" t="s">
        <v>123</v>
      </c>
    </row>
    <row r="122" spans="1:31" x14ac:dyDescent="0.2">
      <c r="A122" s="19" t="s">
        <v>48</v>
      </c>
      <c r="B122" s="19" t="s">
        <v>236</v>
      </c>
      <c r="C122" s="28">
        <v>100</v>
      </c>
      <c r="D122" s="28">
        <v>110</v>
      </c>
      <c r="E122" s="28">
        <v>10</v>
      </c>
      <c r="F122" s="29">
        <v>1</v>
      </c>
      <c r="G122" s="30">
        <v>5</v>
      </c>
      <c r="H122" s="28">
        <v>10</v>
      </c>
      <c r="I122" s="28" t="s">
        <v>13</v>
      </c>
      <c r="J122" s="28">
        <v>15</v>
      </c>
      <c r="K122" s="31">
        <v>16.18</v>
      </c>
      <c r="L122" s="15">
        <v>33663</v>
      </c>
      <c r="M122" s="17">
        <v>11.93</v>
      </c>
      <c r="N122" s="15">
        <v>24805</v>
      </c>
      <c r="O122" s="17">
        <v>16.2</v>
      </c>
      <c r="P122" s="15">
        <v>33706</v>
      </c>
      <c r="Q122" s="17">
        <v>18.309999999999999</v>
      </c>
      <c r="R122" s="15">
        <v>38091</v>
      </c>
      <c r="S122" s="32" t="s">
        <v>132</v>
      </c>
      <c r="T122" s="18" t="s">
        <v>118</v>
      </c>
      <c r="U122" s="18" t="s">
        <v>150</v>
      </c>
      <c r="V122" s="33" t="s">
        <v>121</v>
      </c>
      <c r="W122" s="19" t="s">
        <v>129</v>
      </c>
      <c r="X122" s="19" t="s">
        <v>130</v>
      </c>
      <c r="Y122" s="19" t="s">
        <v>128</v>
      </c>
      <c r="Z122" s="19" t="s">
        <v>124</v>
      </c>
      <c r="AA122" s="19" t="s">
        <v>143</v>
      </c>
      <c r="AB122" s="19" t="s">
        <v>126</v>
      </c>
      <c r="AC122" s="19" t="s">
        <v>122</v>
      </c>
      <c r="AD122" s="19" t="s">
        <v>133</v>
      </c>
      <c r="AE122" s="19" t="s">
        <v>140</v>
      </c>
    </row>
    <row r="123" spans="1:31" x14ac:dyDescent="0.2">
      <c r="A123" s="19" t="s">
        <v>237</v>
      </c>
      <c r="B123" s="19" t="s">
        <v>238</v>
      </c>
      <c r="C123" s="28">
        <v>50</v>
      </c>
      <c r="D123" s="28">
        <v>60</v>
      </c>
      <c r="E123" s="28">
        <v>5</v>
      </c>
      <c r="F123" s="29">
        <v>1</v>
      </c>
      <c r="G123" s="30">
        <v>5</v>
      </c>
      <c r="H123" s="28">
        <v>5</v>
      </c>
      <c r="I123" s="28" t="s">
        <v>13</v>
      </c>
      <c r="J123" s="28">
        <v>10</v>
      </c>
      <c r="K123" s="30" t="s">
        <v>3</v>
      </c>
      <c r="L123" s="28" t="s">
        <v>3</v>
      </c>
      <c r="M123" s="40" t="s">
        <v>3</v>
      </c>
      <c r="N123" s="28" t="s">
        <v>3</v>
      </c>
      <c r="O123" s="40" t="s">
        <v>3</v>
      </c>
      <c r="P123" s="28" t="s">
        <v>3</v>
      </c>
      <c r="Q123" s="40" t="s">
        <v>3</v>
      </c>
      <c r="R123" s="28" t="s">
        <v>3</v>
      </c>
      <c r="S123" s="32" t="s">
        <v>132</v>
      </c>
      <c r="T123" s="18" t="s">
        <v>118</v>
      </c>
      <c r="U123" s="18" t="s">
        <v>150</v>
      </c>
      <c r="V123" s="33" t="s">
        <v>121</v>
      </c>
      <c r="W123" s="19" t="s">
        <v>126</v>
      </c>
      <c r="X123" s="19" t="s">
        <v>128</v>
      </c>
      <c r="Y123" s="19" t="s">
        <v>124</v>
      </c>
      <c r="Z123" s="19" t="s">
        <v>129</v>
      </c>
      <c r="AA123" s="19" t="s">
        <v>122</v>
      </c>
      <c r="AB123" s="19" t="s">
        <v>135</v>
      </c>
      <c r="AC123" s="19" t="s">
        <v>133</v>
      </c>
      <c r="AD123" s="19" t="s">
        <v>127</v>
      </c>
      <c r="AE123" s="19" t="s">
        <v>130</v>
      </c>
    </row>
    <row r="124" spans="1:31" x14ac:dyDescent="0.2">
      <c r="A124" s="19" t="s">
        <v>56</v>
      </c>
      <c r="B124" s="19" t="s">
        <v>57</v>
      </c>
      <c r="C124" s="28">
        <v>95</v>
      </c>
      <c r="D124" s="28">
        <v>95</v>
      </c>
      <c r="E124" s="28">
        <v>0</v>
      </c>
      <c r="F124" s="29">
        <v>0</v>
      </c>
      <c r="G124" s="30">
        <v>5</v>
      </c>
      <c r="H124" s="28">
        <v>10</v>
      </c>
      <c r="I124" s="28">
        <v>0</v>
      </c>
      <c r="J124" s="28">
        <v>10</v>
      </c>
      <c r="K124" s="31">
        <v>24.01</v>
      </c>
      <c r="L124" s="15">
        <v>49931</v>
      </c>
      <c r="M124" s="17">
        <v>14.74</v>
      </c>
      <c r="N124" s="15">
        <v>30658</v>
      </c>
      <c r="O124" s="17">
        <v>22.96</v>
      </c>
      <c r="P124" s="15">
        <v>47758</v>
      </c>
      <c r="Q124" s="17">
        <v>28.64</v>
      </c>
      <c r="R124" s="15">
        <v>59567</v>
      </c>
      <c r="S124" s="32" t="s">
        <v>132</v>
      </c>
      <c r="T124" s="18" t="s">
        <v>118</v>
      </c>
      <c r="U124" s="18" t="s">
        <v>139</v>
      </c>
      <c r="V124" s="33" t="s">
        <v>124</v>
      </c>
      <c r="W124" s="19" t="s">
        <v>127</v>
      </c>
      <c r="X124" s="19" t="s">
        <v>130</v>
      </c>
      <c r="Y124" s="19" t="s">
        <v>128</v>
      </c>
      <c r="Z124" s="19" t="s">
        <v>121</v>
      </c>
      <c r="AA124" s="19" t="s">
        <v>135</v>
      </c>
      <c r="AB124" s="19" t="s">
        <v>123</v>
      </c>
      <c r="AC124" s="19" t="s">
        <v>122</v>
      </c>
      <c r="AD124" s="19" t="s">
        <v>120</v>
      </c>
      <c r="AE124" s="19" t="s">
        <v>129</v>
      </c>
    </row>
    <row r="125" spans="1:31" x14ac:dyDescent="0.2">
      <c r="A125" s="19" t="s">
        <v>58</v>
      </c>
      <c r="B125" s="19" t="s">
        <v>59</v>
      </c>
      <c r="C125" s="28">
        <v>160</v>
      </c>
      <c r="D125" s="28">
        <v>185</v>
      </c>
      <c r="E125" s="28">
        <v>20</v>
      </c>
      <c r="F125" s="29">
        <v>1.25</v>
      </c>
      <c r="G125" s="30">
        <v>5</v>
      </c>
      <c r="H125" s="28">
        <v>10</v>
      </c>
      <c r="I125" s="28" t="s">
        <v>13</v>
      </c>
      <c r="J125" s="28">
        <v>20</v>
      </c>
      <c r="K125" s="31">
        <v>22.06</v>
      </c>
      <c r="L125" s="15">
        <v>45874</v>
      </c>
      <c r="M125" s="17">
        <v>12.23</v>
      </c>
      <c r="N125" s="15">
        <v>25448</v>
      </c>
      <c r="O125" s="17">
        <v>20.79</v>
      </c>
      <c r="P125" s="15">
        <v>43251</v>
      </c>
      <c r="Q125" s="17">
        <v>26.97</v>
      </c>
      <c r="R125" s="15">
        <v>56088</v>
      </c>
      <c r="S125" s="32" t="s">
        <v>132</v>
      </c>
      <c r="T125" s="18" t="s">
        <v>118</v>
      </c>
      <c r="U125" s="18" t="s">
        <v>139</v>
      </c>
      <c r="V125" s="33" t="s">
        <v>123</v>
      </c>
      <c r="W125" s="19" t="s">
        <v>121</v>
      </c>
      <c r="X125" s="19" t="s">
        <v>124</v>
      </c>
      <c r="Y125" s="19" t="s">
        <v>122</v>
      </c>
      <c r="Z125" s="19" t="s">
        <v>127</v>
      </c>
      <c r="AA125" s="19" t="s">
        <v>131</v>
      </c>
      <c r="AB125" s="19" t="s">
        <v>133</v>
      </c>
      <c r="AC125" s="19" t="s">
        <v>130</v>
      </c>
      <c r="AD125" s="19" t="s">
        <v>135</v>
      </c>
      <c r="AE125" s="19" t="s">
        <v>128</v>
      </c>
    </row>
    <row r="126" spans="1:31" x14ac:dyDescent="0.2">
      <c r="A126" s="19" t="s">
        <v>187</v>
      </c>
      <c r="B126" s="19" t="s">
        <v>312</v>
      </c>
      <c r="C126" s="28">
        <v>90</v>
      </c>
      <c r="D126" s="28">
        <v>90</v>
      </c>
      <c r="E126" s="28">
        <v>5</v>
      </c>
      <c r="F126" s="29">
        <v>0.55555555555555558</v>
      </c>
      <c r="G126" s="30">
        <v>5</v>
      </c>
      <c r="H126" s="28">
        <v>5</v>
      </c>
      <c r="I126" s="28">
        <v>0</v>
      </c>
      <c r="J126" s="28">
        <v>10</v>
      </c>
      <c r="K126" s="31">
        <v>21.2</v>
      </c>
      <c r="L126" s="15">
        <v>44099</v>
      </c>
      <c r="M126" s="17">
        <v>16.23</v>
      </c>
      <c r="N126" s="15">
        <v>33750</v>
      </c>
      <c r="O126" s="17">
        <v>20.52</v>
      </c>
      <c r="P126" s="15">
        <v>42680</v>
      </c>
      <c r="Q126" s="17">
        <v>23.69</v>
      </c>
      <c r="R126" s="15">
        <v>49273</v>
      </c>
      <c r="S126" s="32" t="s">
        <v>132</v>
      </c>
      <c r="T126" s="18" t="s">
        <v>118</v>
      </c>
      <c r="U126" s="18" t="s">
        <v>139</v>
      </c>
      <c r="V126" s="33" t="s">
        <v>121</v>
      </c>
      <c r="W126" s="19" t="s">
        <v>123</v>
      </c>
      <c r="X126" s="19" t="s">
        <v>122</v>
      </c>
      <c r="Y126" s="19" t="s">
        <v>124</v>
      </c>
      <c r="Z126" s="19" t="s">
        <v>130</v>
      </c>
      <c r="AA126" s="19" t="s">
        <v>119</v>
      </c>
      <c r="AB126" s="19" t="s">
        <v>126</v>
      </c>
      <c r="AC126" s="19" t="s">
        <v>128</v>
      </c>
      <c r="AD126" s="19" t="s">
        <v>133</v>
      </c>
      <c r="AE126" s="19" t="s">
        <v>140</v>
      </c>
    </row>
    <row r="127" spans="1:31" x14ac:dyDescent="0.2">
      <c r="A127" s="19" t="s">
        <v>243</v>
      </c>
      <c r="B127" s="19" t="s">
        <v>313</v>
      </c>
      <c r="C127" s="28">
        <v>90</v>
      </c>
      <c r="D127" s="28">
        <v>95</v>
      </c>
      <c r="E127" s="28">
        <v>5</v>
      </c>
      <c r="F127" s="29">
        <v>0.55555555555555558</v>
      </c>
      <c r="G127" s="30">
        <v>5</v>
      </c>
      <c r="H127" s="28">
        <v>5</v>
      </c>
      <c r="I127" s="28" t="s">
        <v>13</v>
      </c>
      <c r="J127" s="28">
        <v>10</v>
      </c>
      <c r="K127" s="31">
        <v>20.36</v>
      </c>
      <c r="L127" s="15">
        <v>42352</v>
      </c>
      <c r="M127" s="17">
        <v>16.3</v>
      </c>
      <c r="N127" s="15">
        <v>33899</v>
      </c>
      <c r="O127" s="17">
        <v>19.52</v>
      </c>
      <c r="P127" s="15">
        <v>40593</v>
      </c>
      <c r="Q127" s="17">
        <v>22.39</v>
      </c>
      <c r="R127" s="15">
        <v>46578</v>
      </c>
      <c r="S127" s="32" t="s">
        <v>132</v>
      </c>
      <c r="T127" s="18" t="s">
        <v>118</v>
      </c>
      <c r="U127" s="18" t="s">
        <v>138</v>
      </c>
      <c r="V127" s="33" t="s">
        <v>121</v>
      </c>
      <c r="W127" s="19" t="s">
        <v>124</v>
      </c>
      <c r="X127" s="19" t="s">
        <v>123</v>
      </c>
      <c r="Y127" s="19" t="s">
        <v>131</v>
      </c>
      <c r="Z127" s="19" t="s">
        <v>133</v>
      </c>
      <c r="AA127" s="19" t="s">
        <v>129</v>
      </c>
      <c r="AB127" s="19" t="s">
        <v>122</v>
      </c>
      <c r="AC127" s="19" t="s">
        <v>126</v>
      </c>
      <c r="AD127" s="19" t="s">
        <v>128</v>
      </c>
      <c r="AE127" s="19" t="s">
        <v>119</v>
      </c>
    </row>
    <row r="128" spans="1:31" x14ac:dyDescent="0.2">
      <c r="A128" s="19" t="s">
        <v>65</v>
      </c>
      <c r="B128" s="19" t="s">
        <v>314</v>
      </c>
      <c r="C128" s="28">
        <v>75</v>
      </c>
      <c r="D128" s="28">
        <v>90</v>
      </c>
      <c r="E128" s="28">
        <v>15</v>
      </c>
      <c r="F128" s="29">
        <v>2</v>
      </c>
      <c r="G128" s="30">
        <v>5</v>
      </c>
      <c r="H128" s="28">
        <v>10</v>
      </c>
      <c r="I128" s="28" t="s">
        <v>13</v>
      </c>
      <c r="J128" s="28">
        <v>15</v>
      </c>
      <c r="K128" s="30" t="s">
        <v>3</v>
      </c>
      <c r="L128" s="28" t="s">
        <v>3</v>
      </c>
      <c r="M128" s="40" t="s">
        <v>3</v>
      </c>
      <c r="N128" s="28" t="s">
        <v>3</v>
      </c>
      <c r="O128" s="40" t="s">
        <v>3</v>
      </c>
      <c r="P128" s="28" t="s">
        <v>3</v>
      </c>
      <c r="Q128" s="40" t="s">
        <v>3</v>
      </c>
      <c r="R128" s="28" t="s">
        <v>3</v>
      </c>
      <c r="S128" s="32" t="s">
        <v>132</v>
      </c>
      <c r="T128" s="18" t="s">
        <v>118</v>
      </c>
      <c r="U128" s="18" t="s">
        <v>150</v>
      </c>
      <c r="V128" s="33" t="s">
        <v>128</v>
      </c>
      <c r="W128" s="19" t="s">
        <v>124</v>
      </c>
      <c r="X128" s="19" t="s">
        <v>130</v>
      </c>
      <c r="Y128" s="19" t="s">
        <v>121</v>
      </c>
      <c r="Z128" s="19" t="s">
        <v>129</v>
      </c>
      <c r="AA128" s="19" t="s">
        <v>119</v>
      </c>
      <c r="AB128" s="19" t="s">
        <v>120</v>
      </c>
      <c r="AC128" s="19" t="s">
        <v>134</v>
      </c>
      <c r="AD128" s="19" t="s">
        <v>126</v>
      </c>
      <c r="AE128" s="19" t="s">
        <v>123</v>
      </c>
    </row>
    <row r="129" spans="1:31" x14ac:dyDescent="0.2">
      <c r="A129" s="19" t="s">
        <v>69</v>
      </c>
      <c r="B129" s="19" t="s">
        <v>315</v>
      </c>
      <c r="C129" s="28">
        <v>110</v>
      </c>
      <c r="D129" s="28">
        <v>120</v>
      </c>
      <c r="E129" s="28">
        <v>10</v>
      </c>
      <c r="F129" s="29">
        <v>0.90909090909090917</v>
      </c>
      <c r="G129" s="30">
        <v>5</v>
      </c>
      <c r="H129" s="28">
        <v>5</v>
      </c>
      <c r="I129" s="28" t="s">
        <v>13</v>
      </c>
      <c r="J129" s="28">
        <v>10</v>
      </c>
      <c r="K129" s="31">
        <v>24.65</v>
      </c>
      <c r="L129" s="15">
        <v>51264</v>
      </c>
      <c r="M129" s="17">
        <v>17.16</v>
      </c>
      <c r="N129" s="15">
        <v>35689</v>
      </c>
      <c r="O129" s="17">
        <v>23.22</v>
      </c>
      <c r="P129" s="15">
        <v>48292</v>
      </c>
      <c r="Q129" s="17">
        <v>28.39</v>
      </c>
      <c r="R129" s="15">
        <v>59051</v>
      </c>
      <c r="S129" s="32" t="s">
        <v>132</v>
      </c>
      <c r="T129" s="18" t="s">
        <v>118</v>
      </c>
      <c r="U129" s="18" t="s">
        <v>139</v>
      </c>
      <c r="V129" s="33" t="s">
        <v>121</v>
      </c>
      <c r="W129" s="19" t="s">
        <v>123</v>
      </c>
      <c r="X129" s="19" t="s">
        <v>124</v>
      </c>
      <c r="Y129" s="19" t="s">
        <v>133</v>
      </c>
      <c r="Z129" s="19" t="s">
        <v>122</v>
      </c>
      <c r="AA129" s="19" t="s">
        <v>126</v>
      </c>
      <c r="AB129" s="19" t="s">
        <v>131</v>
      </c>
      <c r="AC129" s="19" t="s">
        <v>129</v>
      </c>
      <c r="AD129" s="19" t="s">
        <v>120</v>
      </c>
      <c r="AE129" s="19" t="s">
        <v>119</v>
      </c>
    </row>
    <row r="130" spans="1:31" x14ac:dyDescent="0.2">
      <c r="A130" s="19" t="s">
        <v>70</v>
      </c>
      <c r="B130" s="19" t="s">
        <v>316</v>
      </c>
      <c r="C130" s="28">
        <v>195</v>
      </c>
      <c r="D130" s="28">
        <v>195</v>
      </c>
      <c r="E130" s="28">
        <v>0</v>
      </c>
      <c r="F130" s="29">
        <v>0</v>
      </c>
      <c r="G130" s="30">
        <v>5</v>
      </c>
      <c r="H130" s="28">
        <v>10</v>
      </c>
      <c r="I130" s="28">
        <v>0</v>
      </c>
      <c r="J130" s="28">
        <v>20</v>
      </c>
      <c r="K130" s="31">
        <v>19.899999999999999</v>
      </c>
      <c r="L130" s="15">
        <v>41397</v>
      </c>
      <c r="M130" s="17">
        <v>15.57</v>
      </c>
      <c r="N130" s="15">
        <v>32378</v>
      </c>
      <c r="O130" s="17">
        <v>19.12</v>
      </c>
      <c r="P130" s="15">
        <v>39777</v>
      </c>
      <c r="Q130" s="17">
        <v>22.07</v>
      </c>
      <c r="R130" s="15">
        <v>45906</v>
      </c>
      <c r="S130" s="32" t="s">
        <v>132</v>
      </c>
      <c r="T130" s="18" t="s">
        <v>118</v>
      </c>
      <c r="U130" s="18" t="s">
        <v>150</v>
      </c>
      <c r="V130" s="33" t="s">
        <v>124</v>
      </c>
      <c r="W130" s="19" t="s">
        <v>121</v>
      </c>
      <c r="X130" s="19" t="s">
        <v>122</v>
      </c>
      <c r="Y130" s="19" t="s">
        <v>123</v>
      </c>
      <c r="Z130" s="19" t="s">
        <v>129</v>
      </c>
      <c r="AA130" s="19" t="s">
        <v>120</v>
      </c>
      <c r="AB130" s="19" t="s">
        <v>126</v>
      </c>
      <c r="AC130" s="19" t="s">
        <v>128</v>
      </c>
      <c r="AD130" s="19" t="s">
        <v>119</v>
      </c>
      <c r="AE130" s="19" t="s">
        <v>133</v>
      </c>
    </row>
    <row r="131" spans="1:31" x14ac:dyDescent="0.2">
      <c r="A131" s="19" t="s">
        <v>71</v>
      </c>
      <c r="B131" s="19" t="s">
        <v>317</v>
      </c>
      <c r="C131" s="28">
        <v>115</v>
      </c>
      <c r="D131" s="28">
        <v>90</v>
      </c>
      <c r="E131" s="28">
        <v>-20</v>
      </c>
      <c r="F131" s="29">
        <v>-1.7391304347826086</v>
      </c>
      <c r="G131" s="30">
        <v>5</v>
      </c>
      <c r="H131" s="28">
        <v>5</v>
      </c>
      <c r="I131" s="28" t="s">
        <v>13</v>
      </c>
      <c r="J131" s="28">
        <v>10</v>
      </c>
      <c r="K131" s="31">
        <v>26.55</v>
      </c>
      <c r="L131" s="15">
        <v>55226</v>
      </c>
      <c r="M131" s="17">
        <v>19.61</v>
      </c>
      <c r="N131" s="15">
        <v>40797</v>
      </c>
      <c r="O131" s="17">
        <v>25</v>
      </c>
      <c r="P131" s="15">
        <v>52000</v>
      </c>
      <c r="Q131" s="17">
        <v>30.02</v>
      </c>
      <c r="R131" s="15">
        <v>62440</v>
      </c>
      <c r="S131" s="32" t="s">
        <v>132</v>
      </c>
      <c r="T131" s="18" t="s">
        <v>175</v>
      </c>
      <c r="U131" s="18" t="s">
        <v>118</v>
      </c>
      <c r="V131" s="33" t="s">
        <v>121</v>
      </c>
      <c r="W131" s="19" t="s">
        <v>123</v>
      </c>
      <c r="X131" s="19" t="s">
        <v>124</v>
      </c>
      <c r="Y131" s="19" t="s">
        <v>130</v>
      </c>
      <c r="Z131" s="19" t="s">
        <v>131</v>
      </c>
      <c r="AA131" s="19" t="s">
        <v>129</v>
      </c>
      <c r="AB131" s="19" t="s">
        <v>122</v>
      </c>
      <c r="AC131" s="19" t="s">
        <v>128</v>
      </c>
      <c r="AD131" s="19" t="s">
        <v>133</v>
      </c>
      <c r="AE131" s="19" t="s">
        <v>140</v>
      </c>
    </row>
    <row r="132" spans="1:31" x14ac:dyDescent="0.2">
      <c r="A132" s="19" t="s">
        <v>72</v>
      </c>
      <c r="B132" s="19" t="s">
        <v>73</v>
      </c>
      <c r="C132" s="28">
        <v>125</v>
      </c>
      <c r="D132" s="28">
        <v>140</v>
      </c>
      <c r="E132" s="28">
        <v>15</v>
      </c>
      <c r="F132" s="29">
        <v>1.2</v>
      </c>
      <c r="G132" s="30">
        <v>5</v>
      </c>
      <c r="H132" s="28">
        <v>5</v>
      </c>
      <c r="I132" s="28" t="s">
        <v>13</v>
      </c>
      <c r="J132" s="28">
        <v>15</v>
      </c>
      <c r="K132" s="31">
        <v>17.89</v>
      </c>
      <c r="L132" s="15">
        <v>37203</v>
      </c>
      <c r="M132" s="17">
        <v>13.67</v>
      </c>
      <c r="N132" s="15">
        <v>28437</v>
      </c>
      <c r="O132" s="17">
        <v>17.739999999999998</v>
      </c>
      <c r="P132" s="15">
        <v>36901</v>
      </c>
      <c r="Q132" s="17">
        <v>19.989999999999998</v>
      </c>
      <c r="R132" s="15">
        <v>41586</v>
      </c>
      <c r="S132" s="32" t="s">
        <v>132</v>
      </c>
      <c r="T132" s="18" t="s">
        <v>118</v>
      </c>
      <c r="U132" s="18" t="s">
        <v>139</v>
      </c>
      <c r="V132" s="33" t="s">
        <v>124</v>
      </c>
      <c r="W132" s="19" t="s">
        <v>121</v>
      </c>
      <c r="X132" s="19" t="s">
        <v>130</v>
      </c>
      <c r="Y132" s="19" t="s">
        <v>123</v>
      </c>
      <c r="Z132" s="19" t="s">
        <v>129</v>
      </c>
      <c r="AA132" s="19" t="s">
        <v>128</v>
      </c>
      <c r="AB132" s="19" t="s">
        <v>133</v>
      </c>
      <c r="AC132" s="19" t="s">
        <v>131</v>
      </c>
      <c r="AD132" s="19" t="s">
        <v>119</v>
      </c>
      <c r="AE132" s="19" t="s">
        <v>122</v>
      </c>
    </row>
    <row r="133" spans="1:31" x14ac:dyDescent="0.2">
      <c r="A133" s="19" t="s">
        <v>81</v>
      </c>
      <c r="B133" s="19" t="s">
        <v>318</v>
      </c>
      <c r="C133" s="28">
        <v>200</v>
      </c>
      <c r="D133" s="28">
        <v>265</v>
      </c>
      <c r="E133" s="28">
        <v>65</v>
      </c>
      <c r="F133" s="29">
        <v>3.25</v>
      </c>
      <c r="G133" s="30">
        <v>5</v>
      </c>
      <c r="H133" s="28">
        <v>15</v>
      </c>
      <c r="I133" s="28">
        <v>5</v>
      </c>
      <c r="J133" s="28">
        <v>25</v>
      </c>
      <c r="K133" s="31">
        <v>32.340000000000003</v>
      </c>
      <c r="L133" s="15">
        <v>67264</v>
      </c>
      <c r="M133" s="17">
        <v>24.62</v>
      </c>
      <c r="N133" s="15">
        <v>51213</v>
      </c>
      <c r="O133" s="17">
        <v>30.7</v>
      </c>
      <c r="P133" s="15">
        <v>63847</v>
      </c>
      <c r="Q133" s="17">
        <v>36.200000000000003</v>
      </c>
      <c r="R133" s="15">
        <v>75290</v>
      </c>
      <c r="S133" s="32" t="s">
        <v>132</v>
      </c>
      <c r="T133" s="18" t="s">
        <v>117</v>
      </c>
      <c r="U133" s="18" t="s">
        <v>118</v>
      </c>
      <c r="V133" s="33" t="s">
        <v>121</v>
      </c>
      <c r="W133" s="19" t="s">
        <v>129</v>
      </c>
      <c r="X133" s="19" t="s">
        <v>122</v>
      </c>
      <c r="Y133" s="19" t="s">
        <v>124</v>
      </c>
      <c r="Z133" s="19" t="s">
        <v>134</v>
      </c>
      <c r="AA133" s="19" t="s">
        <v>123</v>
      </c>
      <c r="AB133" s="19" t="s">
        <v>133</v>
      </c>
      <c r="AC133" s="19" t="s">
        <v>126</v>
      </c>
      <c r="AD133" s="19" t="s">
        <v>128</v>
      </c>
      <c r="AE133" s="19" t="s">
        <v>127</v>
      </c>
    </row>
    <row r="134" spans="1:31" x14ac:dyDescent="0.2">
      <c r="A134" s="19" t="s">
        <v>86</v>
      </c>
      <c r="B134" s="19" t="s">
        <v>319</v>
      </c>
      <c r="C134" s="28">
        <v>170</v>
      </c>
      <c r="D134" s="28">
        <v>190</v>
      </c>
      <c r="E134" s="28">
        <v>20</v>
      </c>
      <c r="F134" s="29">
        <v>1.1764705882352939</v>
      </c>
      <c r="G134" s="30">
        <v>5</v>
      </c>
      <c r="H134" s="28">
        <v>15</v>
      </c>
      <c r="I134" s="28" t="s">
        <v>13</v>
      </c>
      <c r="J134" s="28">
        <v>20</v>
      </c>
      <c r="K134" s="31">
        <v>23.33</v>
      </c>
      <c r="L134" s="15">
        <v>48519</v>
      </c>
      <c r="M134" s="17">
        <v>18.53</v>
      </c>
      <c r="N134" s="15">
        <v>38541</v>
      </c>
      <c r="O134" s="17">
        <v>22.81</v>
      </c>
      <c r="P134" s="15">
        <v>47454</v>
      </c>
      <c r="Q134" s="17">
        <v>25.73</v>
      </c>
      <c r="R134" s="15">
        <v>53508</v>
      </c>
      <c r="S134" s="32" t="s">
        <v>132</v>
      </c>
      <c r="T134" s="18" t="s">
        <v>118</v>
      </c>
      <c r="U134" s="18" t="s">
        <v>139</v>
      </c>
      <c r="V134" s="33" t="s">
        <v>153</v>
      </c>
      <c r="W134" s="19" t="s">
        <v>149</v>
      </c>
      <c r="X134" s="19" t="s">
        <v>126</v>
      </c>
      <c r="Y134" s="19" t="s">
        <v>129</v>
      </c>
      <c r="Z134" s="19" t="s">
        <v>159</v>
      </c>
      <c r="AA134" s="19" t="s">
        <v>157</v>
      </c>
      <c r="AB134" s="19" t="s">
        <v>140</v>
      </c>
      <c r="AC134" s="19" t="s">
        <v>122</v>
      </c>
      <c r="AD134" s="19" t="s">
        <v>137</v>
      </c>
      <c r="AE134" s="19" t="s">
        <v>156</v>
      </c>
    </row>
    <row r="135" spans="1:31" x14ac:dyDescent="0.2">
      <c r="A135" s="19" t="s">
        <v>89</v>
      </c>
      <c r="B135" s="19" t="s">
        <v>320</v>
      </c>
      <c r="C135" s="28">
        <v>140</v>
      </c>
      <c r="D135" s="28">
        <v>165</v>
      </c>
      <c r="E135" s="28">
        <v>25</v>
      </c>
      <c r="F135" s="29">
        <v>1.7857142857142858</v>
      </c>
      <c r="G135" s="30">
        <v>5</v>
      </c>
      <c r="H135" s="28">
        <v>10</v>
      </c>
      <c r="I135" s="28" t="s">
        <v>13</v>
      </c>
      <c r="J135" s="28">
        <v>15</v>
      </c>
      <c r="K135" s="31">
        <v>30.49</v>
      </c>
      <c r="L135" s="15">
        <v>63414</v>
      </c>
      <c r="M135" s="17">
        <v>20.61</v>
      </c>
      <c r="N135" s="15">
        <v>42878</v>
      </c>
      <c r="O135" s="17">
        <v>29.38</v>
      </c>
      <c r="P135" s="15">
        <v>61110</v>
      </c>
      <c r="Q135" s="17">
        <v>35.42</v>
      </c>
      <c r="R135" s="15">
        <v>73682</v>
      </c>
      <c r="S135" s="32" t="s">
        <v>132</v>
      </c>
      <c r="T135" s="18" t="s">
        <v>118</v>
      </c>
      <c r="U135" s="18" t="s">
        <v>146</v>
      </c>
      <c r="V135" s="33" t="s">
        <v>122</v>
      </c>
      <c r="W135" s="19" t="s">
        <v>121</v>
      </c>
      <c r="X135" s="19" t="s">
        <v>120</v>
      </c>
      <c r="Y135" s="19" t="s">
        <v>119</v>
      </c>
      <c r="Z135" s="19" t="s">
        <v>149</v>
      </c>
      <c r="AA135" s="19" t="s">
        <v>147</v>
      </c>
      <c r="AB135" s="19" t="s">
        <v>156</v>
      </c>
      <c r="AC135" s="19" t="s">
        <v>124</v>
      </c>
      <c r="AD135" s="19" t="s">
        <v>157</v>
      </c>
      <c r="AE135" s="19" t="s">
        <v>140</v>
      </c>
    </row>
    <row r="136" spans="1:31" x14ac:dyDescent="0.2">
      <c r="A136" s="19" t="s">
        <v>90</v>
      </c>
      <c r="B136" s="19" t="s">
        <v>240</v>
      </c>
      <c r="C136" s="28">
        <v>165</v>
      </c>
      <c r="D136" s="28">
        <v>180</v>
      </c>
      <c r="E136" s="28">
        <v>15</v>
      </c>
      <c r="F136" s="29">
        <v>0.90909090909090917</v>
      </c>
      <c r="G136" s="30">
        <v>5</v>
      </c>
      <c r="H136" s="28">
        <v>10</v>
      </c>
      <c r="I136" s="28" t="s">
        <v>13</v>
      </c>
      <c r="J136" s="28">
        <v>20</v>
      </c>
      <c r="K136" s="31">
        <v>24.13</v>
      </c>
      <c r="L136" s="15">
        <v>50200</v>
      </c>
      <c r="M136" s="17">
        <v>20.78</v>
      </c>
      <c r="N136" s="15">
        <v>43231</v>
      </c>
      <c r="O136" s="17">
        <v>23.82</v>
      </c>
      <c r="P136" s="15">
        <v>49548</v>
      </c>
      <c r="Q136" s="17">
        <v>25.81</v>
      </c>
      <c r="R136" s="15">
        <v>53684</v>
      </c>
      <c r="S136" s="32" t="s">
        <v>132</v>
      </c>
      <c r="T136" s="18" t="s">
        <v>118</v>
      </c>
      <c r="U136" s="18" t="s">
        <v>139</v>
      </c>
      <c r="V136" s="33" t="s">
        <v>153</v>
      </c>
      <c r="W136" s="19" t="s">
        <v>149</v>
      </c>
      <c r="X136" s="19" t="s">
        <v>129</v>
      </c>
      <c r="Y136" s="19" t="s">
        <v>126</v>
      </c>
      <c r="Z136" s="19" t="s">
        <v>121</v>
      </c>
      <c r="AA136" s="19" t="s">
        <v>119</v>
      </c>
      <c r="AB136" s="19" t="s">
        <v>124</v>
      </c>
      <c r="AC136" s="19" t="s">
        <v>122</v>
      </c>
      <c r="AD136" s="19" t="s">
        <v>120</v>
      </c>
      <c r="AE136" s="19" t="s">
        <v>147</v>
      </c>
    </row>
    <row r="137" spans="1:31" x14ac:dyDescent="0.2">
      <c r="A137" s="19" t="s">
        <v>181</v>
      </c>
      <c r="B137" s="19" t="s">
        <v>321</v>
      </c>
      <c r="C137" s="28">
        <v>245</v>
      </c>
      <c r="D137" s="28">
        <v>255</v>
      </c>
      <c r="E137" s="28">
        <v>10</v>
      </c>
      <c r="F137" s="29">
        <v>0.40816326530612246</v>
      </c>
      <c r="G137" s="30">
        <v>5</v>
      </c>
      <c r="H137" s="28">
        <v>15</v>
      </c>
      <c r="I137" s="28" t="s">
        <v>13</v>
      </c>
      <c r="J137" s="28">
        <v>25</v>
      </c>
      <c r="K137" s="31">
        <v>35.880000000000003</v>
      </c>
      <c r="L137" s="15">
        <v>74623</v>
      </c>
      <c r="M137" s="17">
        <v>23.33</v>
      </c>
      <c r="N137" s="15">
        <v>48524</v>
      </c>
      <c r="O137" s="17">
        <v>36.96</v>
      </c>
      <c r="P137" s="15">
        <v>76876</v>
      </c>
      <c r="Q137" s="17">
        <v>42.15</v>
      </c>
      <c r="R137" s="15">
        <v>87672</v>
      </c>
      <c r="S137" s="32" t="s">
        <v>132</v>
      </c>
      <c r="T137" s="18" t="s">
        <v>175</v>
      </c>
      <c r="U137" s="18" t="s">
        <v>118</v>
      </c>
      <c r="V137" s="33" t="s">
        <v>134</v>
      </c>
      <c r="W137" s="19" t="s">
        <v>126</v>
      </c>
      <c r="X137" s="19" t="s">
        <v>122</v>
      </c>
      <c r="Y137" s="19" t="s">
        <v>129</v>
      </c>
      <c r="Z137" s="19" t="s">
        <v>124</v>
      </c>
      <c r="AA137" s="19" t="s">
        <v>133</v>
      </c>
      <c r="AB137" s="19" t="s">
        <v>121</v>
      </c>
      <c r="AC137" s="19" t="s">
        <v>120</v>
      </c>
      <c r="AD137" s="19" t="s">
        <v>147</v>
      </c>
      <c r="AE137" s="19" t="s">
        <v>123</v>
      </c>
    </row>
    <row r="138" spans="1:31" x14ac:dyDescent="0.2">
      <c r="A138" s="19" t="s">
        <v>92</v>
      </c>
      <c r="B138" s="19" t="s">
        <v>322</v>
      </c>
      <c r="C138" s="28">
        <v>185</v>
      </c>
      <c r="D138" s="28">
        <v>245</v>
      </c>
      <c r="E138" s="28">
        <v>65</v>
      </c>
      <c r="F138" s="29">
        <v>3.5135135135135136</v>
      </c>
      <c r="G138" s="30">
        <v>5</v>
      </c>
      <c r="H138" s="28">
        <v>15</v>
      </c>
      <c r="I138" s="28">
        <v>5</v>
      </c>
      <c r="J138" s="28">
        <v>25</v>
      </c>
      <c r="K138" s="31">
        <v>25.6</v>
      </c>
      <c r="L138" s="15">
        <v>53250</v>
      </c>
      <c r="M138" s="17">
        <v>18.559999999999999</v>
      </c>
      <c r="N138" s="15">
        <v>38604</v>
      </c>
      <c r="O138" s="17">
        <v>24.91</v>
      </c>
      <c r="P138" s="15">
        <v>51818</v>
      </c>
      <c r="Q138" s="17">
        <v>29.12</v>
      </c>
      <c r="R138" s="15">
        <v>60572</v>
      </c>
      <c r="S138" s="32" t="s">
        <v>132</v>
      </c>
      <c r="T138" s="18" t="s">
        <v>118</v>
      </c>
      <c r="U138" s="18" t="s">
        <v>138</v>
      </c>
      <c r="V138" s="33" t="s">
        <v>156</v>
      </c>
      <c r="W138" s="19" t="s">
        <v>157</v>
      </c>
      <c r="X138" s="19" t="s">
        <v>153</v>
      </c>
      <c r="Y138" s="19" t="s">
        <v>149</v>
      </c>
      <c r="Z138" s="19" t="s">
        <v>122</v>
      </c>
      <c r="AA138" s="19" t="s">
        <v>159</v>
      </c>
      <c r="AB138" s="19" t="s">
        <v>147</v>
      </c>
      <c r="AC138" s="19" t="s">
        <v>158</v>
      </c>
      <c r="AD138" s="19" t="s">
        <v>120</v>
      </c>
      <c r="AE138" s="19" t="s">
        <v>124</v>
      </c>
    </row>
    <row r="139" spans="1:31" x14ac:dyDescent="0.2">
      <c r="A139" s="19" t="s">
        <v>94</v>
      </c>
      <c r="B139" s="19" t="s">
        <v>323</v>
      </c>
      <c r="C139" s="28">
        <v>110</v>
      </c>
      <c r="D139" s="28">
        <v>125</v>
      </c>
      <c r="E139" s="28">
        <v>15</v>
      </c>
      <c r="F139" s="29">
        <v>1.3636363636363635</v>
      </c>
      <c r="G139" s="30">
        <v>5</v>
      </c>
      <c r="H139" s="28">
        <v>10</v>
      </c>
      <c r="I139" s="28" t="s">
        <v>13</v>
      </c>
      <c r="J139" s="28">
        <v>15</v>
      </c>
      <c r="K139" s="31">
        <v>25.34</v>
      </c>
      <c r="L139" s="15">
        <v>52710</v>
      </c>
      <c r="M139" s="17">
        <v>19.190000000000001</v>
      </c>
      <c r="N139" s="15">
        <v>39916</v>
      </c>
      <c r="O139" s="17">
        <v>26.76</v>
      </c>
      <c r="P139" s="15">
        <v>55662</v>
      </c>
      <c r="Q139" s="17">
        <v>28.42</v>
      </c>
      <c r="R139" s="15">
        <v>59107</v>
      </c>
      <c r="S139" s="32" t="s">
        <v>132</v>
      </c>
      <c r="T139" s="18" t="s">
        <v>118</v>
      </c>
      <c r="U139" s="18" t="s">
        <v>138</v>
      </c>
      <c r="V139" s="33" t="s">
        <v>156</v>
      </c>
      <c r="W139" s="19" t="s">
        <v>157</v>
      </c>
      <c r="X139" s="19" t="s">
        <v>159</v>
      </c>
      <c r="Y139" s="19" t="s">
        <v>149</v>
      </c>
      <c r="Z139" s="19" t="s">
        <v>153</v>
      </c>
      <c r="AA139" s="19" t="s">
        <v>158</v>
      </c>
      <c r="AB139" s="19" t="s">
        <v>147</v>
      </c>
      <c r="AC139" s="19" t="s">
        <v>122</v>
      </c>
      <c r="AD139" s="19" t="s">
        <v>119</v>
      </c>
      <c r="AE139" s="19" t="s">
        <v>120</v>
      </c>
    </row>
    <row r="140" spans="1:31" x14ac:dyDescent="0.2">
      <c r="A140" s="19" t="s">
        <v>178</v>
      </c>
      <c r="B140" s="19" t="s">
        <v>179</v>
      </c>
      <c r="C140" s="28">
        <v>115</v>
      </c>
      <c r="D140" s="28">
        <v>165</v>
      </c>
      <c r="E140" s="28">
        <v>50</v>
      </c>
      <c r="F140" s="29">
        <v>4.3478260869565215</v>
      </c>
      <c r="G140" s="30">
        <v>5</v>
      </c>
      <c r="H140" s="28">
        <v>10</v>
      </c>
      <c r="I140" s="28">
        <v>5</v>
      </c>
      <c r="J140" s="28">
        <v>15</v>
      </c>
      <c r="K140" s="31">
        <v>30.31</v>
      </c>
      <c r="L140" s="15">
        <v>63040</v>
      </c>
      <c r="M140" s="17">
        <v>22.55</v>
      </c>
      <c r="N140" s="15">
        <v>46902</v>
      </c>
      <c r="O140" s="17">
        <v>29.15</v>
      </c>
      <c r="P140" s="15">
        <v>60640</v>
      </c>
      <c r="Q140" s="17">
        <v>34.19</v>
      </c>
      <c r="R140" s="15">
        <v>71109</v>
      </c>
      <c r="S140" s="32" t="s">
        <v>132</v>
      </c>
      <c r="T140" s="18" t="s">
        <v>118</v>
      </c>
      <c r="U140" s="18" t="s">
        <v>146</v>
      </c>
      <c r="V140" s="33" t="s">
        <v>149</v>
      </c>
      <c r="W140" s="19" t="s">
        <v>159</v>
      </c>
      <c r="X140" s="19" t="s">
        <v>160</v>
      </c>
      <c r="Y140" s="19" t="s">
        <v>122</v>
      </c>
      <c r="Z140" s="19" t="s">
        <v>156</v>
      </c>
      <c r="AA140" s="19" t="s">
        <v>157</v>
      </c>
      <c r="AB140" s="19" t="s">
        <v>153</v>
      </c>
      <c r="AC140" s="19" t="s">
        <v>147</v>
      </c>
      <c r="AD140" s="19" t="s">
        <v>133</v>
      </c>
      <c r="AE140" s="19" t="s">
        <v>121</v>
      </c>
    </row>
    <row r="141" spans="1:31" x14ac:dyDescent="0.2">
      <c r="A141" s="19" t="s">
        <v>98</v>
      </c>
      <c r="B141" s="19" t="s">
        <v>324</v>
      </c>
      <c r="C141" s="28">
        <v>175</v>
      </c>
      <c r="D141" s="28">
        <v>170</v>
      </c>
      <c r="E141" s="28">
        <v>-5</v>
      </c>
      <c r="F141" s="29">
        <v>-0.2857142857142857</v>
      </c>
      <c r="G141" s="30">
        <v>5</v>
      </c>
      <c r="H141" s="28">
        <v>10</v>
      </c>
      <c r="I141" s="28">
        <v>0</v>
      </c>
      <c r="J141" s="28">
        <v>15</v>
      </c>
      <c r="K141" s="31">
        <v>39.409999999999997</v>
      </c>
      <c r="L141" s="15">
        <v>81968</v>
      </c>
      <c r="M141" s="17">
        <v>33.81</v>
      </c>
      <c r="N141" s="15">
        <v>70320</v>
      </c>
      <c r="O141" s="17">
        <v>39.07</v>
      </c>
      <c r="P141" s="15">
        <v>81267</v>
      </c>
      <c r="Q141" s="17">
        <v>42.21</v>
      </c>
      <c r="R141" s="15">
        <v>87792</v>
      </c>
      <c r="S141" s="32" t="s">
        <v>132</v>
      </c>
      <c r="T141" s="18" t="s">
        <v>118</v>
      </c>
      <c r="U141" s="18" t="s">
        <v>138</v>
      </c>
      <c r="V141" s="33" t="s">
        <v>121</v>
      </c>
      <c r="W141" s="19" t="s">
        <v>126</v>
      </c>
      <c r="X141" s="19" t="s">
        <v>122</v>
      </c>
      <c r="Y141" s="19" t="s">
        <v>149</v>
      </c>
      <c r="Z141" s="19" t="s">
        <v>157</v>
      </c>
      <c r="AA141" s="19" t="s">
        <v>119</v>
      </c>
      <c r="AB141" s="19" t="s">
        <v>129</v>
      </c>
      <c r="AC141" s="19" t="s">
        <v>120</v>
      </c>
      <c r="AD141" s="19" t="s">
        <v>153</v>
      </c>
      <c r="AE141" s="19" t="s">
        <v>147</v>
      </c>
    </row>
    <row r="142" spans="1:31" x14ac:dyDescent="0.2">
      <c r="A142" s="19" t="s">
        <v>101</v>
      </c>
      <c r="B142" s="19" t="s">
        <v>102</v>
      </c>
      <c r="C142" s="28">
        <v>110</v>
      </c>
      <c r="D142" s="28">
        <v>115</v>
      </c>
      <c r="E142" s="28">
        <v>5</v>
      </c>
      <c r="F142" s="29">
        <v>0.45454545454545459</v>
      </c>
      <c r="G142" s="30">
        <v>5</v>
      </c>
      <c r="H142" s="28">
        <v>10</v>
      </c>
      <c r="I142" s="28" t="s">
        <v>13</v>
      </c>
      <c r="J142" s="28">
        <v>15</v>
      </c>
      <c r="K142" s="31">
        <v>17.600000000000001</v>
      </c>
      <c r="L142" s="15">
        <v>36611</v>
      </c>
      <c r="M142" s="17">
        <v>13.73</v>
      </c>
      <c r="N142" s="15">
        <v>28559</v>
      </c>
      <c r="O142" s="17">
        <v>14.5</v>
      </c>
      <c r="P142" s="15">
        <v>30165</v>
      </c>
      <c r="Q142" s="17">
        <v>19.54</v>
      </c>
      <c r="R142" s="15">
        <v>40637</v>
      </c>
      <c r="S142" s="32" t="s">
        <v>132</v>
      </c>
      <c r="T142" s="18" t="s">
        <v>118</v>
      </c>
      <c r="U142" s="18" t="s">
        <v>139</v>
      </c>
      <c r="V142" s="33" t="s">
        <v>126</v>
      </c>
      <c r="W142" s="19" t="s">
        <v>153</v>
      </c>
      <c r="X142" s="19" t="s">
        <v>122</v>
      </c>
      <c r="Y142" s="19" t="s">
        <v>149</v>
      </c>
      <c r="Z142" s="19" t="s">
        <v>123</v>
      </c>
      <c r="AA142" s="19" t="s">
        <v>121</v>
      </c>
      <c r="AB142" s="19" t="s">
        <v>129</v>
      </c>
      <c r="AC142" s="19" t="s">
        <v>124</v>
      </c>
      <c r="AD142" s="19" t="s">
        <v>131</v>
      </c>
      <c r="AE142" s="19" t="s">
        <v>119</v>
      </c>
    </row>
    <row r="143" spans="1:31" x14ac:dyDescent="0.2">
      <c r="A143" s="19" t="s">
        <v>241</v>
      </c>
      <c r="B143" s="19" t="s">
        <v>325</v>
      </c>
      <c r="C143" s="28">
        <v>75</v>
      </c>
      <c r="D143" s="28">
        <v>80</v>
      </c>
      <c r="E143" s="28">
        <v>5</v>
      </c>
      <c r="F143" s="29">
        <v>0.66666666666666674</v>
      </c>
      <c r="G143" s="30">
        <v>5</v>
      </c>
      <c r="H143" s="28">
        <v>10</v>
      </c>
      <c r="I143" s="28">
        <v>0</v>
      </c>
      <c r="J143" s="28">
        <v>15</v>
      </c>
      <c r="K143" s="30" t="s">
        <v>3</v>
      </c>
      <c r="L143" s="28" t="s">
        <v>3</v>
      </c>
      <c r="M143" s="40" t="s">
        <v>3</v>
      </c>
      <c r="N143" s="28" t="s">
        <v>3</v>
      </c>
      <c r="O143" s="40" t="s">
        <v>3</v>
      </c>
      <c r="P143" s="28" t="s">
        <v>3</v>
      </c>
      <c r="Q143" s="40" t="s">
        <v>3</v>
      </c>
      <c r="R143" s="28" t="s">
        <v>3</v>
      </c>
      <c r="S143" s="32" t="s">
        <v>132</v>
      </c>
      <c r="T143" s="18" t="s">
        <v>118</v>
      </c>
      <c r="U143" s="18" t="s">
        <v>139</v>
      </c>
      <c r="V143" s="33" t="s">
        <v>149</v>
      </c>
      <c r="W143" s="19" t="s">
        <v>153</v>
      </c>
      <c r="X143" s="19" t="s">
        <v>126</v>
      </c>
      <c r="Y143" s="19" t="s">
        <v>123</v>
      </c>
      <c r="Z143" s="19" t="s">
        <v>124</v>
      </c>
      <c r="AA143" s="19" t="s">
        <v>121</v>
      </c>
      <c r="AB143" s="19" t="s">
        <v>129</v>
      </c>
      <c r="AC143" s="19" t="s">
        <v>147</v>
      </c>
      <c r="AD143" s="19" t="s">
        <v>131</v>
      </c>
      <c r="AE143" s="19" t="s">
        <v>122</v>
      </c>
    </row>
    <row r="144" spans="1:31" x14ac:dyDescent="0.2">
      <c r="A144" s="19" t="s">
        <v>103</v>
      </c>
      <c r="B144" s="19" t="s">
        <v>104</v>
      </c>
      <c r="C144" s="28">
        <v>180</v>
      </c>
      <c r="D144" s="28">
        <v>195</v>
      </c>
      <c r="E144" s="28">
        <v>15</v>
      </c>
      <c r="F144" s="29">
        <v>0.83333333333333326</v>
      </c>
      <c r="G144" s="30">
        <v>5</v>
      </c>
      <c r="H144" s="28">
        <v>15</v>
      </c>
      <c r="I144" s="28" t="s">
        <v>13</v>
      </c>
      <c r="J144" s="28">
        <v>20</v>
      </c>
      <c r="K144" s="31">
        <v>22.13</v>
      </c>
      <c r="L144" s="15">
        <v>46034</v>
      </c>
      <c r="M144" s="17">
        <v>18.07</v>
      </c>
      <c r="N144" s="15">
        <v>37583</v>
      </c>
      <c r="O144" s="17">
        <v>22.32</v>
      </c>
      <c r="P144" s="15">
        <v>46432</v>
      </c>
      <c r="Q144" s="17">
        <v>24.16</v>
      </c>
      <c r="R144" s="15">
        <v>50260</v>
      </c>
      <c r="S144" s="32" t="s">
        <v>132</v>
      </c>
      <c r="T144" s="18" t="s">
        <v>118</v>
      </c>
      <c r="U144" s="18" t="s">
        <v>138</v>
      </c>
      <c r="V144" s="33" t="s">
        <v>149</v>
      </c>
      <c r="W144" s="19" t="s">
        <v>122</v>
      </c>
      <c r="X144" s="19" t="s">
        <v>153</v>
      </c>
      <c r="Y144" s="19" t="s">
        <v>121</v>
      </c>
      <c r="Z144" s="19" t="s">
        <v>129</v>
      </c>
      <c r="AA144" s="19" t="s">
        <v>126</v>
      </c>
      <c r="AB144" s="19" t="s">
        <v>123</v>
      </c>
      <c r="AC144" s="19" t="s">
        <v>119</v>
      </c>
      <c r="AD144" s="19" t="s">
        <v>158</v>
      </c>
      <c r="AE144" s="19" t="s">
        <v>120</v>
      </c>
    </row>
    <row r="145" spans="1:31" x14ac:dyDescent="0.2">
      <c r="A145" s="19" t="s">
        <v>105</v>
      </c>
      <c r="B145" s="19" t="s">
        <v>326</v>
      </c>
      <c r="C145" s="28">
        <v>100</v>
      </c>
      <c r="D145" s="28">
        <v>155</v>
      </c>
      <c r="E145" s="28">
        <v>55</v>
      </c>
      <c r="F145" s="29">
        <v>5.5000000000000009</v>
      </c>
      <c r="G145" s="30">
        <v>5</v>
      </c>
      <c r="H145" s="28">
        <v>10</v>
      </c>
      <c r="I145" s="28">
        <v>5</v>
      </c>
      <c r="J145" s="28">
        <v>20</v>
      </c>
      <c r="K145" s="30" t="s">
        <v>3</v>
      </c>
      <c r="L145" s="28" t="s">
        <v>3</v>
      </c>
      <c r="M145" s="40" t="s">
        <v>3</v>
      </c>
      <c r="N145" s="28" t="s">
        <v>3</v>
      </c>
      <c r="O145" s="40" t="s">
        <v>3</v>
      </c>
      <c r="P145" s="28" t="s">
        <v>3</v>
      </c>
      <c r="Q145" s="40" t="s">
        <v>3</v>
      </c>
      <c r="R145" s="28" t="s">
        <v>3</v>
      </c>
      <c r="S145" s="32" t="s">
        <v>132</v>
      </c>
      <c r="T145" s="18" t="s">
        <v>118</v>
      </c>
      <c r="U145" s="18" t="s">
        <v>139</v>
      </c>
      <c r="V145" s="33" t="s">
        <v>149</v>
      </c>
      <c r="W145" s="19" t="s">
        <v>147</v>
      </c>
      <c r="X145" s="19" t="s">
        <v>153</v>
      </c>
      <c r="Y145" s="19" t="s">
        <v>122</v>
      </c>
      <c r="Z145" s="19" t="s">
        <v>126</v>
      </c>
      <c r="AA145" s="19" t="s">
        <v>157</v>
      </c>
      <c r="AB145" s="19" t="s">
        <v>121</v>
      </c>
      <c r="AC145" s="19" t="s">
        <v>119</v>
      </c>
      <c r="AD145" s="19" t="s">
        <v>129</v>
      </c>
      <c r="AE145" s="19" t="s">
        <v>159</v>
      </c>
    </row>
    <row r="146" spans="1:31" x14ac:dyDescent="0.2">
      <c r="A146" s="19" t="s">
        <v>106</v>
      </c>
      <c r="B146" s="19" t="s">
        <v>327</v>
      </c>
      <c r="C146" s="28">
        <v>200</v>
      </c>
      <c r="D146" s="28">
        <v>245</v>
      </c>
      <c r="E146" s="28">
        <v>50</v>
      </c>
      <c r="F146" s="29">
        <v>2.5</v>
      </c>
      <c r="G146" s="30">
        <v>5</v>
      </c>
      <c r="H146" s="28">
        <v>20</v>
      </c>
      <c r="I146" s="28">
        <v>5</v>
      </c>
      <c r="J146" s="28">
        <v>30</v>
      </c>
      <c r="K146" s="31">
        <v>21.52</v>
      </c>
      <c r="L146" s="15">
        <v>44767</v>
      </c>
      <c r="M146" s="17">
        <v>17.22</v>
      </c>
      <c r="N146" s="15">
        <v>35815</v>
      </c>
      <c r="O146" s="17">
        <v>21.85</v>
      </c>
      <c r="P146" s="15">
        <v>45449</v>
      </c>
      <c r="Q146" s="17">
        <v>23.67</v>
      </c>
      <c r="R146" s="15">
        <v>49244</v>
      </c>
      <c r="S146" s="32" t="s">
        <v>132</v>
      </c>
      <c r="T146" s="18" t="s">
        <v>118</v>
      </c>
      <c r="U146" s="18" t="s">
        <v>139</v>
      </c>
      <c r="V146" s="33" t="s">
        <v>122</v>
      </c>
      <c r="W146" s="19" t="s">
        <v>153</v>
      </c>
      <c r="X146" s="19" t="s">
        <v>126</v>
      </c>
      <c r="Y146" s="19" t="s">
        <v>123</v>
      </c>
      <c r="Z146" s="19" t="s">
        <v>121</v>
      </c>
      <c r="AA146" s="19" t="s">
        <v>120</v>
      </c>
      <c r="AB146" s="19" t="s">
        <v>149</v>
      </c>
      <c r="AC146" s="19" t="s">
        <v>124</v>
      </c>
      <c r="AD146" s="19" t="s">
        <v>129</v>
      </c>
      <c r="AE146" s="19" t="s">
        <v>141</v>
      </c>
    </row>
    <row r="147" spans="1:31" x14ac:dyDescent="0.2">
      <c r="A147" s="19" t="s">
        <v>108</v>
      </c>
      <c r="B147" s="19" t="s">
        <v>328</v>
      </c>
      <c r="C147" s="28">
        <v>180</v>
      </c>
      <c r="D147" s="28">
        <v>175</v>
      </c>
      <c r="E147" s="28">
        <v>-5</v>
      </c>
      <c r="F147" s="29">
        <v>-0.27777777777777779</v>
      </c>
      <c r="G147" s="30">
        <v>5</v>
      </c>
      <c r="H147" s="28">
        <v>15</v>
      </c>
      <c r="I147" s="28">
        <v>0</v>
      </c>
      <c r="J147" s="28">
        <v>20</v>
      </c>
      <c r="K147" s="31">
        <v>21.95</v>
      </c>
      <c r="L147" s="15">
        <v>45656</v>
      </c>
      <c r="M147" s="17">
        <v>16.84</v>
      </c>
      <c r="N147" s="15">
        <v>35033</v>
      </c>
      <c r="O147" s="17">
        <v>21.04</v>
      </c>
      <c r="P147" s="15">
        <v>43762</v>
      </c>
      <c r="Q147" s="17">
        <v>24.5</v>
      </c>
      <c r="R147" s="15">
        <v>50968</v>
      </c>
      <c r="S147" s="32" t="s">
        <v>132</v>
      </c>
      <c r="T147" s="18" t="s">
        <v>118</v>
      </c>
      <c r="U147" s="18" t="s">
        <v>139</v>
      </c>
      <c r="V147" s="33" t="s">
        <v>147</v>
      </c>
      <c r="W147" s="19" t="s">
        <v>121</v>
      </c>
      <c r="X147" s="19" t="s">
        <v>122</v>
      </c>
      <c r="Y147" s="19" t="s">
        <v>126</v>
      </c>
      <c r="Z147" s="19" t="s">
        <v>123</v>
      </c>
      <c r="AA147" s="19" t="s">
        <v>124</v>
      </c>
      <c r="AB147" s="19" t="s">
        <v>129</v>
      </c>
      <c r="AC147" s="19" t="s">
        <v>120</v>
      </c>
      <c r="AD147" s="19" t="s">
        <v>149</v>
      </c>
      <c r="AE147" s="19" t="s">
        <v>131</v>
      </c>
    </row>
    <row r="148" spans="1:31" x14ac:dyDescent="0.2">
      <c r="A148" s="19" t="s">
        <v>211</v>
      </c>
      <c r="B148" s="19" t="s">
        <v>329</v>
      </c>
      <c r="C148" s="28">
        <v>155</v>
      </c>
      <c r="D148" s="28">
        <v>165</v>
      </c>
      <c r="E148" s="28">
        <v>15</v>
      </c>
      <c r="F148" s="29">
        <v>0.967741935483871</v>
      </c>
      <c r="G148" s="30">
        <v>5</v>
      </c>
      <c r="H148" s="28">
        <v>10</v>
      </c>
      <c r="I148" s="28" t="s">
        <v>13</v>
      </c>
      <c r="J148" s="28">
        <v>20</v>
      </c>
      <c r="K148" s="31">
        <v>28.9</v>
      </c>
      <c r="L148" s="15">
        <v>60105</v>
      </c>
      <c r="M148" s="17">
        <v>20.67</v>
      </c>
      <c r="N148" s="15">
        <v>42999</v>
      </c>
      <c r="O148" s="17">
        <v>28.43</v>
      </c>
      <c r="P148" s="15">
        <v>59130</v>
      </c>
      <c r="Q148" s="17">
        <v>33.01</v>
      </c>
      <c r="R148" s="15">
        <v>68657</v>
      </c>
      <c r="S148" s="32" t="s">
        <v>132</v>
      </c>
      <c r="T148" s="18" t="s">
        <v>175</v>
      </c>
      <c r="U148" s="18" t="s">
        <v>118</v>
      </c>
      <c r="V148" s="33" t="s">
        <v>3</v>
      </c>
      <c r="W148" s="19" t="s">
        <v>3</v>
      </c>
      <c r="X148" s="19" t="s">
        <v>3</v>
      </c>
      <c r="Y148" s="19" t="s">
        <v>3</v>
      </c>
      <c r="Z148" s="19" t="s">
        <v>3</v>
      </c>
      <c r="AA148" s="19" t="s">
        <v>3</v>
      </c>
      <c r="AB148" s="19" t="s">
        <v>3</v>
      </c>
      <c r="AC148" s="19" t="s">
        <v>3</v>
      </c>
      <c r="AD148" s="19" t="s">
        <v>3</v>
      </c>
      <c r="AE148" s="19" t="s">
        <v>3</v>
      </c>
    </row>
    <row r="149" spans="1:31" x14ac:dyDescent="0.2">
      <c r="B149" s="16"/>
      <c r="C149" s="34"/>
      <c r="D149" s="34"/>
      <c r="E149" s="28"/>
      <c r="F149" s="29"/>
      <c r="G149" s="28"/>
      <c r="H149" s="28"/>
      <c r="I149" s="28"/>
      <c r="J149" s="28"/>
      <c r="K149" s="40"/>
      <c r="L149" s="28"/>
      <c r="M149" s="40"/>
      <c r="N149" s="28"/>
      <c r="O149" s="40"/>
      <c r="P149" s="28"/>
      <c r="Q149" s="40"/>
      <c r="R149" s="28"/>
    </row>
    <row r="150" spans="1:31" x14ac:dyDescent="0.2">
      <c r="B150" s="16"/>
      <c r="C150" s="34"/>
      <c r="D150" s="28"/>
      <c r="E150" s="34"/>
      <c r="F150" s="35"/>
      <c r="G150" s="28"/>
      <c r="H150" s="28"/>
      <c r="I150" s="28"/>
      <c r="J150" s="28"/>
      <c r="K150" s="40"/>
      <c r="L150" s="28"/>
      <c r="M150" s="40"/>
      <c r="N150" s="28"/>
      <c r="O150" s="40"/>
      <c r="P150" s="28"/>
      <c r="Q150" s="40"/>
      <c r="R150" s="28"/>
    </row>
    <row r="151" spans="1:31" ht="14.45" customHeight="1" x14ac:dyDescent="0.25">
      <c r="A151" s="58" t="s">
        <v>212</v>
      </c>
      <c r="B151" s="58"/>
      <c r="C151" s="28"/>
      <c r="D151" s="28"/>
      <c r="E151" s="28"/>
      <c r="F151" s="29"/>
      <c r="G151" s="28"/>
      <c r="H151" s="28"/>
      <c r="I151" s="28"/>
      <c r="J151" s="28"/>
    </row>
    <row r="152" spans="1:31" x14ac:dyDescent="0.2">
      <c r="C152" s="28"/>
      <c r="D152" s="28"/>
      <c r="E152" s="28"/>
      <c r="F152" s="29"/>
      <c r="G152" s="28"/>
      <c r="H152" s="28"/>
      <c r="I152" s="28"/>
      <c r="J152" s="28"/>
    </row>
    <row r="153" spans="1:31" s="16" customFormat="1" ht="27" customHeight="1" x14ac:dyDescent="0.2">
      <c r="A153" s="59" t="s">
        <v>223</v>
      </c>
      <c r="B153" s="60"/>
      <c r="C153" s="60"/>
      <c r="D153" s="60"/>
      <c r="E153" s="60"/>
      <c r="F153" s="60"/>
      <c r="G153" s="60"/>
      <c r="H153" s="60"/>
      <c r="I153" s="60"/>
      <c r="J153" s="60"/>
      <c r="K153" s="60"/>
      <c r="L153" s="60"/>
      <c r="M153" s="60"/>
      <c r="N153" s="60"/>
      <c r="O153" s="60"/>
      <c r="P153" s="60"/>
      <c r="Q153" s="60"/>
      <c r="R153" s="60"/>
      <c r="S153" s="60"/>
      <c r="T153" s="60"/>
      <c r="U153" s="60"/>
      <c r="V153" s="60"/>
      <c r="W153" s="60"/>
      <c r="X153" s="60"/>
      <c r="Y153" s="60"/>
      <c r="Z153" s="60"/>
      <c r="AA153" s="60"/>
      <c r="AB153" s="60"/>
      <c r="AC153" s="60"/>
      <c r="AD153" s="60"/>
      <c r="AE153" s="61"/>
    </row>
    <row r="154" spans="1:31" s="16" customFormat="1" ht="15" x14ac:dyDescent="0.2">
      <c r="A154" s="49" t="s">
        <v>256</v>
      </c>
      <c r="B154" s="62" t="s">
        <v>0</v>
      </c>
      <c r="C154" s="65" t="s">
        <v>257</v>
      </c>
      <c r="D154" s="66"/>
      <c r="E154" s="66"/>
      <c r="F154" s="67"/>
      <c r="G154" s="65" t="s">
        <v>258</v>
      </c>
      <c r="H154" s="66"/>
      <c r="I154" s="66"/>
      <c r="J154" s="67"/>
      <c r="K154" s="68" t="s">
        <v>259</v>
      </c>
      <c r="L154" s="69"/>
      <c r="M154" s="69"/>
      <c r="N154" s="69"/>
      <c r="O154" s="69"/>
      <c r="P154" s="69"/>
      <c r="Q154" s="69"/>
      <c r="R154" s="70"/>
      <c r="S154" s="68" t="s">
        <v>260</v>
      </c>
      <c r="T154" s="69"/>
      <c r="U154" s="70"/>
      <c r="V154" s="71" t="s">
        <v>261</v>
      </c>
      <c r="W154" s="72"/>
      <c r="X154" s="72"/>
      <c r="Y154" s="72"/>
      <c r="Z154" s="72"/>
      <c r="AA154" s="72"/>
      <c r="AB154" s="72"/>
      <c r="AC154" s="72"/>
      <c r="AD154" s="72"/>
      <c r="AE154" s="73"/>
    </row>
    <row r="155" spans="1:31" s="16" customFormat="1" ht="15.75" customHeight="1" x14ac:dyDescent="0.2">
      <c r="A155" s="50"/>
      <c r="B155" s="63"/>
      <c r="C155" s="77" t="s">
        <v>224</v>
      </c>
      <c r="D155" s="77" t="s">
        <v>225</v>
      </c>
      <c r="E155" s="77" t="s">
        <v>162</v>
      </c>
      <c r="F155" s="80" t="s">
        <v>1</v>
      </c>
      <c r="G155" s="83" t="s">
        <v>193</v>
      </c>
      <c r="H155" s="77" t="s">
        <v>194</v>
      </c>
      <c r="I155" s="77" t="s">
        <v>195</v>
      </c>
      <c r="J155" s="83" t="s">
        <v>163</v>
      </c>
      <c r="K155" s="49" t="s">
        <v>115</v>
      </c>
      <c r="L155" s="49" t="s">
        <v>164</v>
      </c>
      <c r="M155" s="49" t="s">
        <v>165</v>
      </c>
      <c r="N155" s="49" t="s">
        <v>166</v>
      </c>
      <c r="O155" s="49" t="s">
        <v>167</v>
      </c>
      <c r="P155" s="49" t="s">
        <v>168</v>
      </c>
      <c r="Q155" s="49" t="s">
        <v>169</v>
      </c>
      <c r="R155" s="49" t="s">
        <v>170</v>
      </c>
      <c r="S155" s="49" t="s">
        <v>171</v>
      </c>
      <c r="T155" s="49" t="s">
        <v>172</v>
      </c>
      <c r="U155" s="49" t="s">
        <v>173</v>
      </c>
      <c r="V155" s="74"/>
      <c r="W155" s="75"/>
      <c r="X155" s="75"/>
      <c r="Y155" s="75"/>
      <c r="Z155" s="75"/>
      <c r="AA155" s="75"/>
      <c r="AB155" s="75"/>
      <c r="AC155" s="75"/>
      <c r="AD155" s="75"/>
      <c r="AE155" s="76"/>
    </row>
    <row r="156" spans="1:31" s="16" customFormat="1" x14ac:dyDescent="0.2">
      <c r="A156" s="50"/>
      <c r="B156" s="63"/>
      <c r="C156" s="78"/>
      <c r="D156" s="78"/>
      <c r="E156" s="78"/>
      <c r="F156" s="81"/>
      <c r="G156" s="84"/>
      <c r="H156" s="78"/>
      <c r="I156" s="78"/>
      <c r="J156" s="84"/>
      <c r="K156" s="50"/>
      <c r="L156" s="50"/>
      <c r="M156" s="50"/>
      <c r="N156" s="50"/>
      <c r="O156" s="50"/>
      <c r="P156" s="50"/>
      <c r="Q156" s="50"/>
      <c r="R156" s="50"/>
      <c r="S156" s="50"/>
      <c r="T156" s="50"/>
      <c r="U156" s="50"/>
      <c r="V156" s="74"/>
      <c r="W156" s="75"/>
      <c r="X156" s="75"/>
      <c r="Y156" s="75"/>
      <c r="Z156" s="75"/>
      <c r="AA156" s="75"/>
      <c r="AB156" s="75"/>
      <c r="AC156" s="75"/>
      <c r="AD156" s="75"/>
      <c r="AE156" s="76"/>
    </row>
    <row r="157" spans="1:31" s="16" customFormat="1" x14ac:dyDescent="0.2">
      <c r="A157" s="50"/>
      <c r="B157" s="63"/>
      <c r="C157" s="78"/>
      <c r="D157" s="78"/>
      <c r="E157" s="78"/>
      <c r="F157" s="81"/>
      <c r="G157" s="84"/>
      <c r="H157" s="78"/>
      <c r="I157" s="78"/>
      <c r="J157" s="84"/>
      <c r="K157" s="50"/>
      <c r="L157" s="50"/>
      <c r="M157" s="50"/>
      <c r="N157" s="50"/>
      <c r="O157" s="50"/>
      <c r="P157" s="50"/>
      <c r="Q157" s="50"/>
      <c r="R157" s="50"/>
      <c r="S157" s="50"/>
      <c r="T157" s="50"/>
      <c r="U157" s="50"/>
      <c r="V157" s="52" t="s">
        <v>174</v>
      </c>
      <c r="W157" s="53"/>
      <c r="X157" s="53"/>
      <c r="Y157" s="53"/>
      <c r="Z157" s="53"/>
      <c r="AA157" s="53"/>
      <c r="AB157" s="53"/>
      <c r="AC157" s="53"/>
      <c r="AD157" s="53"/>
      <c r="AE157" s="54"/>
    </row>
    <row r="158" spans="1:31" s="16" customFormat="1" x14ac:dyDescent="0.2">
      <c r="A158" s="51"/>
      <c r="B158" s="64"/>
      <c r="C158" s="79"/>
      <c r="D158" s="79"/>
      <c r="E158" s="79"/>
      <c r="F158" s="82"/>
      <c r="G158" s="20" t="s">
        <v>196</v>
      </c>
      <c r="H158" s="21" t="s">
        <v>197</v>
      </c>
      <c r="I158" s="21" t="s">
        <v>198</v>
      </c>
      <c r="J158" s="20" t="s">
        <v>199</v>
      </c>
      <c r="K158" s="51"/>
      <c r="L158" s="51"/>
      <c r="M158" s="51"/>
      <c r="N158" s="51"/>
      <c r="O158" s="51"/>
      <c r="P158" s="51"/>
      <c r="Q158" s="51"/>
      <c r="R158" s="51"/>
      <c r="S158" s="51"/>
      <c r="T158" s="51"/>
      <c r="U158" s="51"/>
      <c r="V158" s="55"/>
      <c r="W158" s="56"/>
      <c r="X158" s="56"/>
      <c r="Y158" s="56"/>
      <c r="Z158" s="56"/>
      <c r="AA158" s="56"/>
      <c r="AB158" s="56"/>
      <c r="AC158" s="56"/>
      <c r="AD158" s="56"/>
      <c r="AE158" s="57"/>
    </row>
    <row r="159" spans="1:31" x14ac:dyDescent="0.2">
      <c r="A159" s="19" t="s">
        <v>110</v>
      </c>
      <c r="B159" s="19" t="s">
        <v>270</v>
      </c>
      <c r="C159" s="28">
        <v>80</v>
      </c>
      <c r="D159" s="28">
        <v>80</v>
      </c>
      <c r="E159" s="28">
        <v>0</v>
      </c>
      <c r="F159" s="29">
        <v>0</v>
      </c>
      <c r="G159" s="36" t="s">
        <v>13</v>
      </c>
      <c r="H159" s="28">
        <v>5</v>
      </c>
      <c r="I159" s="28">
        <v>0</v>
      </c>
      <c r="J159" s="28">
        <v>10</v>
      </c>
      <c r="K159" s="37">
        <v>19</v>
      </c>
      <c r="L159" s="15">
        <v>39516</v>
      </c>
      <c r="M159" s="17">
        <v>14.62</v>
      </c>
      <c r="N159" s="15">
        <v>30407</v>
      </c>
      <c r="O159" s="17">
        <v>19.23</v>
      </c>
      <c r="P159" s="15">
        <v>40009</v>
      </c>
      <c r="Q159" s="17">
        <v>21.19</v>
      </c>
      <c r="R159" s="15">
        <v>44070</v>
      </c>
      <c r="S159" s="38" t="s">
        <v>209</v>
      </c>
      <c r="T159" s="18" t="s">
        <v>118</v>
      </c>
      <c r="U159" s="18" t="s">
        <v>150</v>
      </c>
      <c r="V159" s="39" t="s">
        <v>153</v>
      </c>
      <c r="W159" s="19" t="s">
        <v>149</v>
      </c>
      <c r="X159" s="19" t="s">
        <v>126</v>
      </c>
      <c r="Y159" s="19" t="s">
        <v>121</v>
      </c>
      <c r="Z159" s="19" t="s">
        <v>119</v>
      </c>
      <c r="AA159" s="19" t="s">
        <v>122</v>
      </c>
      <c r="AB159" s="19" t="s">
        <v>124</v>
      </c>
      <c r="AC159" s="19" t="s">
        <v>120</v>
      </c>
      <c r="AD159" s="19" t="s">
        <v>147</v>
      </c>
      <c r="AE159" s="19" t="s">
        <v>123</v>
      </c>
    </row>
    <row r="160" spans="1:31" x14ac:dyDescent="0.2">
      <c r="A160" s="19" t="s">
        <v>50</v>
      </c>
      <c r="B160" s="19" t="s">
        <v>51</v>
      </c>
      <c r="C160" s="28">
        <v>825</v>
      </c>
      <c r="D160" s="28">
        <v>785</v>
      </c>
      <c r="E160" s="28">
        <v>-40</v>
      </c>
      <c r="F160" s="29">
        <v>-0.48484848484848486</v>
      </c>
      <c r="G160" s="30">
        <v>70</v>
      </c>
      <c r="H160" s="28">
        <v>75</v>
      </c>
      <c r="I160" s="28">
        <v>-5</v>
      </c>
      <c r="J160" s="28">
        <v>140</v>
      </c>
      <c r="K160" s="31">
        <v>12.52</v>
      </c>
      <c r="L160" s="15">
        <v>26032</v>
      </c>
      <c r="M160" s="17">
        <v>10.01</v>
      </c>
      <c r="N160" s="15">
        <v>20812</v>
      </c>
      <c r="O160" s="17">
        <v>12.73</v>
      </c>
      <c r="P160" s="15">
        <v>26488</v>
      </c>
      <c r="Q160" s="17">
        <v>13.77</v>
      </c>
      <c r="R160" s="15">
        <v>28642</v>
      </c>
      <c r="S160" s="32" t="s">
        <v>209</v>
      </c>
      <c r="T160" s="18" t="s">
        <v>118</v>
      </c>
      <c r="U160" s="18" t="s">
        <v>150</v>
      </c>
      <c r="V160" s="33" t="s">
        <v>130</v>
      </c>
      <c r="W160" s="19" t="s">
        <v>121</v>
      </c>
      <c r="X160" s="19" t="s">
        <v>124</v>
      </c>
      <c r="Y160" s="19" t="s">
        <v>141</v>
      </c>
      <c r="Z160" s="19" t="s">
        <v>128</v>
      </c>
      <c r="AA160" s="19" t="s">
        <v>129</v>
      </c>
      <c r="AB160" s="19" t="s">
        <v>122</v>
      </c>
      <c r="AC160" s="19" t="s">
        <v>120</v>
      </c>
      <c r="AD160" s="19" t="s">
        <v>126</v>
      </c>
      <c r="AE160" s="19" t="s">
        <v>123</v>
      </c>
    </row>
    <row r="161" spans="1:31" x14ac:dyDescent="0.2">
      <c r="A161" s="19" t="s">
        <v>54</v>
      </c>
      <c r="B161" s="19" t="s">
        <v>55</v>
      </c>
      <c r="C161" s="28">
        <v>965</v>
      </c>
      <c r="D161" s="28">
        <v>1020</v>
      </c>
      <c r="E161" s="28">
        <v>60</v>
      </c>
      <c r="F161" s="29">
        <v>0.62176165803108807</v>
      </c>
      <c r="G161" s="30">
        <v>55</v>
      </c>
      <c r="H161" s="28">
        <v>80</v>
      </c>
      <c r="I161" s="28">
        <v>5</v>
      </c>
      <c r="J161" s="28">
        <v>145</v>
      </c>
      <c r="K161" s="31">
        <v>15.93</v>
      </c>
      <c r="L161" s="15">
        <v>33139</v>
      </c>
      <c r="M161" s="17">
        <v>10.48</v>
      </c>
      <c r="N161" s="15">
        <v>21804</v>
      </c>
      <c r="O161" s="17">
        <v>14.08</v>
      </c>
      <c r="P161" s="15">
        <v>29291</v>
      </c>
      <c r="Q161" s="17">
        <v>18.66</v>
      </c>
      <c r="R161" s="15">
        <v>38806</v>
      </c>
      <c r="S161" s="32" t="s">
        <v>209</v>
      </c>
      <c r="T161" s="18" t="s">
        <v>118</v>
      </c>
      <c r="U161" s="18" t="s">
        <v>150</v>
      </c>
      <c r="V161" s="33" t="s">
        <v>127</v>
      </c>
      <c r="W161" s="19" t="s">
        <v>121</v>
      </c>
      <c r="X161" s="19" t="s">
        <v>130</v>
      </c>
      <c r="Y161" s="19" t="s">
        <v>124</v>
      </c>
      <c r="Z161" s="19" t="s">
        <v>135</v>
      </c>
      <c r="AA161" s="19" t="s">
        <v>128</v>
      </c>
      <c r="AB161" s="19" t="s">
        <v>122</v>
      </c>
      <c r="AC161" s="19" t="s">
        <v>140</v>
      </c>
      <c r="AD161" s="19" t="s">
        <v>129</v>
      </c>
      <c r="AE161" s="19" t="s">
        <v>126</v>
      </c>
    </row>
    <row r="162" spans="1:31" x14ac:dyDescent="0.2">
      <c r="A162" s="19" t="s">
        <v>37</v>
      </c>
      <c r="B162" s="19" t="s">
        <v>271</v>
      </c>
      <c r="C162" s="28">
        <v>635</v>
      </c>
      <c r="D162" s="28">
        <v>730</v>
      </c>
      <c r="E162" s="28">
        <v>95</v>
      </c>
      <c r="F162" s="29">
        <v>1.4960629921259845</v>
      </c>
      <c r="G162" s="30">
        <v>50</v>
      </c>
      <c r="H162" s="28">
        <v>80</v>
      </c>
      <c r="I162" s="28">
        <v>10</v>
      </c>
      <c r="J162" s="28">
        <v>140</v>
      </c>
      <c r="K162" s="31">
        <v>11.7</v>
      </c>
      <c r="L162" s="15">
        <v>24346</v>
      </c>
      <c r="M162" s="17">
        <v>8.39</v>
      </c>
      <c r="N162" s="15">
        <v>17448</v>
      </c>
      <c r="O162" s="17">
        <v>10.119999999999999</v>
      </c>
      <c r="P162" s="15">
        <v>21052</v>
      </c>
      <c r="Q162" s="17">
        <v>13.36</v>
      </c>
      <c r="R162" s="15">
        <v>27795</v>
      </c>
      <c r="S162" s="32" t="s">
        <v>209</v>
      </c>
      <c r="T162" s="18" t="s">
        <v>118</v>
      </c>
      <c r="U162" s="18" t="s">
        <v>150</v>
      </c>
      <c r="V162" s="33" t="s">
        <v>121</v>
      </c>
      <c r="W162" s="19" t="s">
        <v>130</v>
      </c>
      <c r="X162" s="19" t="s">
        <v>124</v>
      </c>
      <c r="Y162" s="19" t="s">
        <v>128</v>
      </c>
      <c r="Z162" s="19" t="s">
        <v>129</v>
      </c>
      <c r="AA162" s="19" t="s">
        <v>126</v>
      </c>
      <c r="AB162" s="19" t="s">
        <v>140</v>
      </c>
      <c r="AC162" s="19" t="s">
        <v>119</v>
      </c>
      <c r="AD162" s="19" t="s">
        <v>122</v>
      </c>
      <c r="AE162" s="19" t="s">
        <v>120</v>
      </c>
    </row>
    <row r="163" spans="1:31" x14ac:dyDescent="0.2">
      <c r="A163" s="19" t="s">
        <v>42</v>
      </c>
      <c r="B163" s="19" t="s">
        <v>272</v>
      </c>
      <c r="C163" s="28">
        <v>580</v>
      </c>
      <c r="D163" s="28">
        <v>590</v>
      </c>
      <c r="E163" s="28">
        <v>10</v>
      </c>
      <c r="F163" s="29">
        <v>0.17241379310344826</v>
      </c>
      <c r="G163" s="30">
        <v>35</v>
      </c>
      <c r="H163" s="28">
        <v>40</v>
      </c>
      <c r="I163" s="28" t="s">
        <v>13</v>
      </c>
      <c r="J163" s="28">
        <v>80</v>
      </c>
      <c r="K163" s="31">
        <v>15.89</v>
      </c>
      <c r="L163" s="15">
        <v>33059</v>
      </c>
      <c r="M163" s="17">
        <v>11.77</v>
      </c>
      <c r="N163" s="15">
        <v>24491</v>
      </c>
      <c r="O163" s="17">
        <v>15.89</v>
      </c>
      <c r="P163" s="15">
        <v>33053</v>
      </c>
      <c r="Q163" s="17">
        <v>17.95</v>
      </c>
      <c r="R163" s="15">
        <v>37343</v>
      </c>
      <c r="S163" s="32" t="s">
        <v>209</v>
      </c>
      <c r="T163" s="18" t="s">
        <v>118</v>
      </c>
      <c r="U163" s="18" t="s">
        <v>150</v>
      </c>
      <c r="V163" s="33" t="s">
        <v>121</v>
      </c>
      <c r="W163" s="19" t="s">
        <v>129</v>
      </c>
      <c r="X163" s="19" t="s">
        <v>122</v>
      </c>
      <c r="Y163" s="19" t="s">
        <v>128</v>
      </c>
      <c r="Z163" s="19" t="s">
        <v>124</v>
      </c>
      <c r="AA163" s="19" t="s">
        <v>133</v>
      </c>
      <c r="AB163" s="19" t="s">
        <v>140</v>
      </c>
      <c r="AC163" s="19" t="s">
        <v>126</v>
      </c>
      <c r="AD163" s="19" t="s">
        <v>130</v>
      </c>
      <c r="AE163" s="19" t="s">
        <v>123</v>
      </c>
    </row>
    <row r="164" spans="1:31" x14ac:dyDescent="0.2">
      <c r="A164" s="19" t="s">
        <v>113</v>
      </c>
      <c r="B164" s="19" t="s">
        <v>273</v>
      </c>
      <c r="C164" s="28">
        <v>785</v>
      </c>
      <c r="D164" s="28">
        <v>825</v>
      </c>
      <c r="E164" s="28">
        <v>40</v>
      </c>
      <c r="F164" s="29">
        <v>0.50955414012738864</v>
      </c>
      <c r="G164" s="30">
        <v>35</v>
      </c>
      <c r="H164" s="28">
        <v>70</v>
      </c>
      <c r="I164" s="28">
        <v>5</v>
      </c>
      <c r="J164" s="28">
        <v>110</v>
      </c>
      <c r="K164" s="31">
        <v>18.62</v>
      </c>
      <c r="L164" s="15">
        <v>38726</v>
      </c>
      <c r="M164" s="17">
        <v>13.86</v>
      </c>
      <c r="N164" s="15">
        <v>28833</v>
      </c>
      <c r="O164" s="17">
        <v>18.600000000000001</v>
      </c>
      <c r="P164" s="15">
        <v>38690</v>
      </c>
      <c r="Q164" s="17">
        <v>21</v>
      </c>
      <c r="R164" s="15">
        <v>43672</v>
      </c>
      <c r="S164" s="32" t="s">
        <v>209</v>
      </c>
      <c r="T164" s="18" t="s">
        <v>118</v>
      </c>
      <c r="U164" s="18" t="s">
        <v>150</v>
      </c>
      <c r="V164" s="33" t="s">
        <v>129</v>
      </c>
      <c r="W164" s="19" t="s">
        <v>122</v>
      </c>
      <c r="X164" s="19" t="s">
        <v>153</v>
      </c>
      <c r="Y164" s="19" t="s">
        <v>121</v>
      </c>
      <c r="Z164" s="19" t="s">
        <v>149</v>
      </c>
      <c r="AA164" s="19" t="s">
        <v>123</v>
      </c>
      <c r="AB164" s="19" t="s">
        <v>124</v>
      </c>
      <c r="AC164" s="19" t="s">
        <v>126</v>
      </c>
      <c r="AD164" s="19" t="s">
        <v>120</v>
      </c>
      <c r="AE164" s="19" t="s">
        <v>133</v>
      </c>
    </row>
    <row r="165" spans="1:31" x14ac:dyDescent="0.2">
      <c r="A165" s="19" t="s">
        <v>246</v>
      </c>
      <c r="B165" s="19" t="s">
        <v>274</v>
      </c>
      <c r="C165" s="28">
        <v>270</v>
      </c>
      <c r="D165" s="28">
        <v>300</v>
      </c>
      <c r="E165" s="28">
        <v>30</v>
      </c>
      <c r="F165" s="29">
        <v>1.1111111111111112</v>
      </c>
      <c r="G165" s="30">
        <v>30</v>
      </c>
      <c r="H165" s="28">
        <v>30</v>
      </c>
      <c r="I165" s="28">
        <v>5</v>
      </c>
      <c r="J165" s="28">
        <v>60</v>
      </c>
      <c r="K165" s="31">
        <v>11.81</v>
      </c>
      <c r="L165" s="15">
        <v>24573</v>
      </c>
      <c r="M165" s="17">
        <v>9.2200000000000006</v>
      </c>
      <c r="N165" s="15">
        <v>19170</v>
      </c>
      <c r="O165" s="17">
        <v>11.3</v>
      </c>
      <c r="P165" s="15">
        <v>23502</v>
      </c>
      <c r="Q165" s="17">
        <v>13.11</v>
      </c>
      <c r="R165" s="15">
        <v>27274</v>
      </c>
      <c r="S165" s="32" t="s">
        <v>209</v>
      </c>
      <c r="T165" s="18" t="s">
        <v>118</v>
      </c>
      <c r="U165" s="18" t="s">
        <v>150</v>
      </c>
      <c r="V165" s="33" t="s">
        <v>3</v>
      </c>
      <c r="W165" s="19" t="s">
        <v>3</v>
      </c>
      <c r="X165" s="19" t="s">
        <v>3</v>
      </c>
      <c r="Y165" s="19" t="s">
        <v>3</v>
      </c>
      <c r="Z165" s="19" t="s">
        <v>3</v>
      </c>
      <c r="AA165" s="19" t="s">
        <v>3</v>
      </c>
      <c r="AB165" s="19" t="s">
        <v>3</v>
      </c>
      <c r="AC165" s="19" t="s">
        <v>3</v>
      </c>
      <c r="AD165" s="19" t="s">
        <v>3</v>
      </c>
      <c r="AE165" s="19" t="s">
        <v>3</v>
      </c>
    </row>
    <row r="166" spans="1:31" x14ac:dyDescent="0.2">
      <c r="A166" s="19" t="s">
        <v>32</v>
      </c>
      <c r="B166" s="19" t="s">
        <v>33</v>
      </c>
      <c r="C166" s="28">
        <v>250</v>
      </c>
      <c r="D166" s="28">
        <v>345</v>
      </c>
      <c r="E166" s="28">
        <v>95</v>
      </c>
      <c r="F166" s="29">
        <v>3.8</v>
      </c>
      <c r="G166" s="30">
        <v>20</v>
      </c>
      <c r="H166" s="28">
        <v>25</v>
      </c>
      <c r="I166" s="28">
        <v>10</v>
      </c>
      <c r="J166" s="28">
        <v>55</v>
      </c>
      <c r="K166" s="31">
        <v>13.37</v>
      </c>
      <c r="L166" s="15">
        <v>27800</v>
      </c>
      <c r="M166" s="17">
        <v>10.81</v>
      </c>
      <c r="N166" s="15">
        <v>22485</v>
      </c>
      <c r="O166" s="17">
        <v>13.34</v>
      </c>
      <c r="P166" s="15">
        <v>27746</v>
      </c>
      <c r="Q166" s="17">
        <v>14.64</v>
      </c>
      <c r="R166" s="15">
        <v>30458</v>
      </c>
      <c r="S166" s="32" t="s">
        <v>209</v>
      </c>
      <c r="T166" s="18" t="s">
        <v>175</v>
      </c>
      <c r="U166" s="18" t="s">
        <v>139</v>
      </c>
      <c r="V166" s="33" t="s">
        <v>126</v>
      </c>
      <c r="W166" s="19" t="s">
        <v>121</v>
      </c>
      <c r="X166" s="19" t="s">
        <v>129</v>
      </c>
      <c r="Y166" s="19" t="s">
        <v>122</v>
      </c>
      <c r="Z166" s="19" t="s">
        <v>124</v>
      </c>
      <c r="AA166" s="19" t="s">
        <v>133</v>
      </c>
      <c r="AB166" s="19" t="s">
        <v>120</v>
      </c>
      <c r="AC166" s="19" t="s">
        <v>123</v>
      </c>
      <c r="AD166" s="19" t="s">
        <v>128</v>
      </c>
      <c r="AE166" s="19" t="s">
        <v>140</v>
      </c>
    </row>
    <row r="167" spans="1:31" x14ac:dyDescent="0.2">
      <c r="A167" s="19" t="s">
        <v>38</v>
      </c>
      <c r="B167" s="19" t="s">
        <v>39</v>
      </c>
      <c r="C167" s="28">
        <v>210</v>
      </c>
      <c r="D167" s="28">
        <v>235</v>
      </c>
      <c r="E167" s="28">
        <v>25</v>
      </c>
      <c r="F167" s="29">
        <v>1.1904761904761902</v>
      </c>
      <c r="G167" s="30">
        <v>20</v>
      </c>
      <c r="H167" s="28">
        <v>15</v>
      </c>
      <c r="I167" s="28">
        <v>5</v>
      </c>
      <c r="J167" s="28">
        <v>40</v>
      </c>
      <c r="K167" s="31">
        <v>13.62</v>
      </c>
      <c r="L167" s="15">
        <v>28338</v>
      </c>
      <c r="M167" s="17">
        <v>11.67</v>
      </c>
      <c r="N167" s="15">
        <v>24276</v>
      </c>
      <c r="O167" s="17">
        <v>12.95</v>
      </c>
      <c r="P167" s="15">
        <v>26934</v>
      </c>
      <c r="Q167" s="17">
        <v>14.6</v>
      </c>
      <c r="R167" s="15">
        <v>30369</v>
      </c>
      <c r="S167" s="32" t="s">
        <v>209</v>
      </c>
      <c r="T167" s="18" t="s">
        <v>118</v>
      </c>
      <c r="U167" s="18" t="s">
        <v>150</v>
      </c>
      <c r="V167" s="33" t="s">
        <v>126</v>
      </c>
      <c r="W167" s="19" t="s">
        <v>130</v>
      </c>
      <c r="X167" s="19" t="s">
        <v>124</v>
      </c>
      <c r="Y167" s="19" t="s">
        <v>128</v>
      </c>
      <c r="Z167" s="19" t="s">
        <v>129</v>
      </c>
      <c r="AA167" s="19" t="s">
        <v>126</v>
      </c>
      <c r="AB167" s="19" t="s">
        <v>140</v>
      </c>
      <c r="AC167" s="19" t="s">
        <v>119</v>
      </c>
      <c r="AD167" s="19" t="s">
        <v>122</v>
      </c>
      <c r="AE167" s="19" t="s">
        <v>120</v>
      </c>
    </row>
    <row r="168" spans="1:31" x14ac:dyDescent="0.2">
      <c r="A168" s="19" t="s">
        <v>43</v>
      </c>
      <c r="B168" s="19" t="s">
        <v>275</v>
      </c>
      <c r="C168" s="28">
        <v>295</v>
      </c>
      <c r="D168" s="28">
        <v>335</v>
      </c>
      <c r="E168" s="28">
        <v>40</v>
      </c>
      <c r="F168" s="29">
        <v>1.3559322033898304</v>
      </c>
      <c r="G168" s="30">
        <v>20</v>
      </c>
      <c r="H168" s="28">
        <v>20</v>
      </c>
      <c r="I168" s="28">
        <v>5</v>
      </c>
      <c r="J168" s="28">
        <v>45</v>
      </c>
      <c r="K168" s="31">
        <v>13.24</v>
      </c>
      <c r="L168" s="15">
        <v>27543</v>
      </c>
      <c r="M168" s="17">
        <v>10.84</v>
      </c>
      <c r="N168" s="15">
        <v>22543</v>
      </c>
      <c r="O168" s="17">
        <v>13.05</v>
      </c>
      <c r="P168" s="15">
        <v>27137</v>
      </c>
      <c r="Q168" s="17">
        <v>14.44</v>
      </c>
      <c r="R168" s="15">
        <v>30043</v>
      </c>
      <c r="S168" s="32" t="s">
        <v>209</v>
      </c>
      <c r="T168" s="18" t="s">
        <v>118</v>
      </c>
      <c r="U168" s="18" t="s">
        <v>150</v>
      </c>
      <c r="V168" s="33" t="s">
        <v>130</v>
      </c>
      <c r="W168" s="19" t="s">
        <v>129</v>
      </c>
      <c r="X168" s="19" t="s">
        <v>121</v>
      </c>
      <c r="Y168" s="19" t="s">
        <v>126</v>
      </c>
      <c r="Z168" s="19" t="s">
        <v>124</v>
      </c>
      <c r="AA168" s="19" t="s">
        <v>128</v>
      </c>
      <c r="AB168" s="19" t="s">
        <v>133</v>
      </c>
      <c r="AC168" s="19" t="s">
        <v>122</v>
      </c>
      <c r="AD168" s="19" t="s">
        <v>123</v>
      </c>
      <c r="AE168" s="19" t="s">
        <v>120</v>
      </c>
    </row>
    <row r="169" spans="1:31" x14ac:dyDescent="0.2">
      <c r="A169" s="19" t="s">
        <v>114</v>
      </c>
      <c r="B169" s="19" t="s">
        <v>276</v>
      </c>
      <c r="C169" s="28">
        <v>315</v>
      </c>
      <c r="D169" s="28">
        <v>355</v>
      </c>
      <c r="E169" s="28">
        <v>40</v>
      </c>
      <c r="F169" s="29">
        <v>1.2698412698412698</v>
      </c>
      <c r="G169" s="30">
        <v>20</v>
      </c>
      <c r="H169" s="28">
        <v>25</v>
      </c>
      <c r="I169" s="28">
        <v>5</v>
      </c>
      <c r="J169" s="28">
        <v>50</v>
      </c>
      <c r="K169" s="31">
        <v>16.77</v>
      </c>
      <c r="L169" s="15">
        <v>34881</v>
      </c>
      <c r="M169" s="17">
        <v>12.35</v>
      </c>
      <c r="N169" s="15">
        <v>25680</v>
      </c>
      <c r="O169" s="17">
        <v>16.14</v>
      </c>
      <c r="P169" s="15">
        <v>33561</v>
      </c>
      <c r="Q169" s="17">
        <v>18.98</v>
      </c>
      <c r="R169" s="15">
        <v>39482</v>
      </c>
      <c r="S169" s="32" t="s">
        <v>209</v>
      </c>
      <c r="T169" s="18" t="s">
        <v>118</v>
      </c>
      <c r="U169" s="18" t="s">
        <v>150</v>
      </c>
      <c r="V169" s="33" t="s">
        <v>126</v>
      </c>
      <c r="W169" s="19" t="s">
        <v>121</v>
      </c>
      <c r="X169" s="19" t="s">
        <v>129</v>
      </c>
      <c r="Y169" s="19" t="s">
        <v>122</v>
      </c>
      <c r="Z169" s="19" t="s">
        <v>124</v>
      </c>
      <c r="AA169" s="19" t="s">
        <v>123</v>
      </c>
      <c r="AB169" s="19" t="s">
        <v>120</v>
      </c>
      <c r="AC169" s="19" t="s">
        <v>130</v>
      </c>
      <c r="AD169" s="19" t="s">
        <v>128</v>
      </c>
      <c r="AE169" s="19" t="s">
        <v>133</v>
      </c>
    </row>
    <row r="170" spans="1:31" x14ac:dyDescent="0.2">
      <c r="A170" s="19" t="s">
        <v>31</v>
      </c>
      <c r="B170" s="19" t="s">
        <v>277</v>
      </c>
      <c r="C170" s="28">
        <v>270</v>
      </c>
      <c r="D170" s="28">
        <v>275</v>
      </c>
      <c r="E170" s="28">
        <v>5</v>
      </c>
      <c r="F170" s="29">
        <v>0.18518518518518517</v>
      </c>
      <c r="G170" s="30">
        <v>15</v>
      </c>
      <c r="H170" s="28">
        <v>25</v>
      </c>
      <c r="I170" s="28" t="s">
        <v>13</v>
      </c>
      <c r="J170" s="28">
        <v>40</v>
      </c>
      <c r="K170" s="31">
        <v>14.25</v>
      </c>
      <c r="L170" s="15">
        <v>29647</v>
      </c>
      <c r="M170" s="17">
        <v>11.49</v>
      </c>
      <c r="N170" s="15">
        <v>23906</v>
      </c>
      <c r="O170" s="17">
        <v>14.1</v>
      </c>
      <c r="P170" s="15">
        <v>29318</v>
      </c>
      <c r="Q170" s="17">
        <v>15.63</v>
      </c>
      <c r="R170" s="15">
        <v>32517</v>
      </c>
      <c r="S170" s="32" t="s">
        <v>209</v>
      </c>
      <c r="T170" s="18" t="s">
        <v>118</v>
      </c>
      <c r="U170" s="18" t="s">
        <v>150</v>
      </c>
      <c r="V170" s="33" t="s">
        <v>133</v>
      </c>
      <c r="W170" s="19" t="s">
        <v>126</v>
      </c>
      <c r="X170" s="19" t="s">
        <v>120</v>
      </c>
      <c r="Y170" s="19" t="s">
        <v>149</v>
      </c>
      <c r="Z170" s="19" t="s">
        <v>147</v>
      </c>
      <c r="AA170" s="19" t="s">
        <v>123</v>
      </c>
      <c r="AB170" s="19" t="s">
        <v>130</v>
      </c>
      <c r="AC170" s="19" t="s">
        <v>124</v>
      </c>
      <c r="AD170" s="19" t="s">
        <v>140</v>
      </c>
      <c r="AE170" s="19" t="s">
        <v>121</v>
      </c>
    </row>
    <row r="171" spans="1:31" x14ac:dyDescent="0.2">
      <c r="A171" s="19" t="s">
        <v>34</v>
      </c>
      <c r="B171" s="19" t="s">
        <v>249</v>
      </c>
      <c r="C171" s="28">
        <v>170</v>
      </c>
      <c r="D171" s="28">
        <v>185</v>
      </c>
      <c r="E171" s="28">
        <v>15</v>
      </c>
      <c r="F171" s="29">
        <v>0.88235294117647067</v>
      </c>
      <c r="G171" s="30">
        <v>15</v>
      </c>
      <c r="H171" s="28">
        <v>15</v>
      </c>
      <c r="I171" s="28" t="s">
        <v>13</v>
      </c>
      <c r="J171" s="28">
        <v>30</v>
      </c>
      <c r="K171" s="31">
        <v>10.96</v>
      </c>
      <c r="L171" s="15">
        <v>22790</v>
      </c>
      <c r="M171" s="17">
        <v>8.58</v>
      </c>
      <c r="N171" s="15">
        <v>17855</v>
      </c>
      <c r="O171" s="17">
        <v>10.6</v>
      </c>
      <c r="P171" s="15">
        <v>22045</v>
      </c>
      <c r="Q171" s="17">
        <v>12.14</v>
      </c>
      <c r="R171" s="15">
        <v>25258</v>
      </c>
      <c r="S171" s="32" t="s">
        <v>209</v>
      </c>
      <c r="T171" s="18" t="s">
        <v>118</v>
      </c>
      <c r="U171" s="18" t="s">
        <v>150</v>
      </c>
      <c r="V171" s="33" t="s">
        <v>121</v>
      </c>
      <c r="W171" s="19" t="s">
        <v>129</v>
      </c>
      <c r="X171" s="19" t="s">
        <v>130</v>
      </c>
      <c r="Y171" s="19" t="s">
        <v>128</v>
      </c>
      <c r="Z171" s="19" t="s">
        <v>124</v>
      </c>
      <c r="AA171" s="19" t="s">
        <v>133</v>
      </c>
      <c r="AB171" s="19" t="s">
        <v>122</v>
      </c>
      <c r="AC171" s="19" t="s">
        <v>126</v>
      </c>
      <c r="AD171" s="19" t="s">
        <v>120</v>
      </c>
      <c r="AE171" s="19" t="s">
        <v>123</v>
      </c>
    </row>
    <row r="172" spans="1:31" x14ac:dyDescent="0.2">
      <c r="A172" s="19" t="s">
        <v>40</v>
      </c>
      <c r="B172" s="19" t="s">
        <v>41</v>
      </c>
      <c r="C172" s="28">
        <v>170</v>
      </c>
      <c r="D172" s="28">
        <v>190</v>
      </c>
      <c r="E172" s="28">
        <v>25</v>
      </c>
      <c r="F172" s="29">
        <v>1.4705882352941178</v>
      </c>
      <c r="G172" s="30">
        <v>15</v>
      </c>
      <c r="H172" s="28">
        <v>15</v>
      </c>
      <c r="I172" s="28" t="s">
        <v>13</v>
      </c>
      <c r="J172" s="28">
        <v>30</v>
      </c>
      <c r="K172" s="31">
        <v>11.29</v>
      </c>
      <c r="L172" s="15">
        <v>23478</v>
      </c>
      <c r="M172" s="17">
        <v>8.99</v>
      </c>
      <c r="N172" s="15">
        <v>18709</v>
      </c>
      <c r="O172" s="17">
        <v>10.95</v>
      </c>
      <c r="P172" s="15">
        <v>22776</v>
      </c>
      <c r="Q172" s="17">
        <v>12.43</v>
      </c>
      <c r="R172" s="15">
        <v>25863</v>
      </c>
      <c r="S172" s="32" t="s">
        <v>209</v>
      </c>
      <c r="T172" s="18" t="s">
        <v>118</v>
      </c>
      <c r="U172" s="18" t="s">
        <v>150</v>
      </c>
      <c r="V172" s="33" t="s">
        <v>121</v>
      </c>
      <c r="W172" s="19" t="s">
        <v>133</v>
      </c>
      <c r="X172" s="19" t="s">
        <v>129</v>
      </c>
      <c r="Y172" s="19" t="s">
        <v>126</v>
      </c>
      <c r="Z172" s="19" t="s">
        <v>153</v>
      </c>
      <c r="AA172" s="19" t="s">
        <v>149</v>
      </c>
      <c r="AB172" s="19" t="s">
        <v>122</v>
      </c>
      <c r="AC172" s="19" t="s">
        <v>128</v>
      </c>
      <c r="AD172" s="19" t="s">
        <v>124</v>
      </c>
      <c r="AE172" s="19" t="s">
        <v>120</v>
      </c>
    </row>
    <row r="173" spans="1:31" x14ac:dyDescent="0.2">
      <c r="A173" s="19" t="s">
        <v>80</v>
      </c>
      <c r="B173" s="19" t="s">
        <v>278</v>
      </c>
      <c r="C173" s="28">
        <v>360</v>
      </c>
      <c r="D173" s="28">
        <v>370</v>
      </c>
      <c r="E173" s="28">
        <v>10</v>
      </c>
      <c r="F173" s="29">
        <v>0.27777777777777779</v>
      </c>
      <c r="G173" s="30">
        <v>15</v>
      </c>
      <c r="H173" s="28">
        <v>40</v>
      </c>
      <c r="I173" s="28" t="s">
        <v>13</v>
      </c>
      <c r="J173" s="28">
        <v>60</v>
      </c>
      <c r="K173" s="30" t="s">
        <v>3</v>
      </c>
      <c r="L173" s="28" t="s">
        <v>3</v>
      </c>
      <c r="M173" s="40" t="s">
        <v>3</v>
      </c>
      <c r="N173" s="28" t="s">
        <v>3</v>
      </c>
      <c r="O173" s="40" t="s">
        <v>3</v>
      </c>
      <c r="P173" s="28" t="s">
        <v>3</v>
      </c>
      <c r="Q173" s="40" t="s">
        <v>3</v>
      </c>
      <c r="R173" s="28" t="s">
        <v>3</v>
      </c>
      <c r="S173" s="32" t="s">
        <v>209</v>
      </c>
      <c r="T173" s="18" t="s">
        <v>118</v>
      </c>
      <c r="U173" s="18" t="s">
        <v>150</v>
      </c>
      <c r="V173" s="33" t="s">
        <v>121</v>
      </c>
      <c r="W173" s="19" t="s">
        <v>122</v>
      </c>
      <c r="X173" s="19" t="s">
        <v>126</v>
      </c>
      <c r="Y173" s="19" t="s">
        <v>129</v>
      </c>
      <c r="Z173" s="19" t="s">
        <v>153</v>
      </c>
      <c r="AA173" s="19" t="s">
        <v>149</v>
      </c>
      <c r="AB173" s="19" t="s">
        <v>119</v>
      </c>
      <c r="AC173" s="19" t="s">
        <v>124</v>
      </c>
      <c r="AD173" s="19" t="s">
        <v>158</v>
      </c>
      <c r="AE173" s="19" t="s">
        <v>120</v>
      </c>
    </row>
    <row r="174" spans="1:31" x14ac:dyDescent="0.2">
      <c r="A174" s="19" t="s">
        <v>84</v>
      </c>
      <c r="B174" s="19" t="s">
        <v>85</v>
      </c>
      <c r="C174" s="28">
        <v>385</v>
      </c>
      <c r="D174" s="28">
        <v>560</v>
      </c>
      <c r="E174" s="28">
        <v>175</v>
      </c>
      <c r="F174" s="29">
        <v>4.545454545454545</v>
      </c>
      <c r="G174" s="30">
        <v>15</v>
      </c>
      <c r="H174" s="28">
        <v>30</v>
      </c>
      <c r="I174" s="28">
        <v>15</v>
      </c>
      <c r="J174" s="28">
        <v>65</v>
      </c>
      <c r="K174" s="31">
        <v>21.34</v>
      </c>
      <c r="L174" s="15">
        <v>44388</v>
      </c>
      <c r="M174" s="17">
        <v>16.670000000000002</v>
      </c>
      <c r="N174" s="15">
        <v>34665</v>
      </c>
      <c r="O174" s="17">
        <v>21.93</v>
      </c>
      <c r="P174" s="15">
        <v>45616</v>
      </c>
      <c r="Q174" s="17">
        <v>23.68</v>
      </c>
      <c r="R174" s="15">
        <v>49250</v>
      </c>
      <c r="S174" s="32" t="s">
        <v>209</v>
      </c>
      <c r="T174" s="18" t="s">
        <v>118</v>
      </c>
      <c r="U174" s="18" t="s">
        <v>150</v>
      </c>
      <c r="V174" s="33" t="s">
        <v>121</v>
      </c>
      <c r="W174" s="19" t="s">
        <v>129</v>
      </c>
      <c r="X174" s="19" t="s">
        <v>149</v>
      </c>
      <c r="Y174" s="19" t="s">
        <v>123</v>
      </c>
      <c r="Z174" s="19" t="s">
        <v>128</v>
      </c>
      <c r="AA174" s="19" t="s">
        <v>124</v>
      </c>
      <c r="AB174" s="19" t="s">
        <v>119</v>
      </c>
      <c r="AC174" s="19" t="s">
        <v>122</v>
      </c>
      <c r="AD174" s="19" t="s">
        <v>153</v>
      </c>
      <c r="AE174" s="19" t="s">
        <v>126</v>
      </c>
    </row>
    <row r="175" spans="1:31" x14ac:dyDescent="0.2">
      <c r="A175" s="19" t="s">
        <v>252</v>
      </c>
      <c r="B175" s="19" t="s">
        <v>279</v>
      </c>
      <c r="C175" s="28">
        <v>230</v>
      </c>
      <c r="D175" s="28">
        <v>235</v>
      </c>
      <c r="E175" s="28">
        <v>5</v>
      </c>
      <c r="F175" s="29">
        <v>0.21739130434782608</v>
      </c>
      <c r="G175" s="30">
        <v>15</v>
      </c>
      <c r="H175" s="28">
        <v>10</v>
      </c>
      <c r="I175" s="28" t="s">
        <v>13</v>
      </c>
      <c r="J175" s="28">
        <v>30</v>
      </c>
      <c r="K175" s="30" t="s">
        <v>3</v>
      </c>
      <c r="L175" s="28" t="s">
        <v>3</v>
      </c>
      <c r="M175" s="40" t="s">
        <v>3</v>
      </c>
      <c r="N175" s="28" t="s">
        <v>3</v>
      </c>
      <c r="O175" s="40" t="s">
        <v>3</v>
      </c>
      <c r="P175" s="28" t="s">
        <v>3</v>
      </c>
      <c r="Q175" s="40" t="s">
        <v>3</v>
      </c>
      <c r="R175" s="28" t="s">
        <v>3</v>
      </c>
      <c r="S175" s="32" t="s">
        <v>209</v>
      </c>
      <c r="T175" s="18" t="s">
        <v>118</v>
      </c>
      <c r="U175" s="18" t="s">
        <v>150</v>
      </c>
      <c r="V175" s="33" t="s">
        <v>121</v>
      </c>
      <c r="W175" s="19" t="s">
        <v>153</v>
      </c>
      <c r="X175" s="19" t="s">
        <v>126</v>
      </c>
      <c r="Y175" s="19" t="s">
        <v>149</v>
      </c>
      <c r="Z175" s="19" t="s">
        <v>130</v>
      </c>
      <c r="AA175" s="19" t="s">
        <v>128</v>
      </c>
      <c r="AB175" s="19" t="s">
        <v>124</v>
      </c>
      <c r="AC175" s="19" t="s">
        <v>133</v>
      </c>
      <c r="AD175" s="19" t="s">
        <v>129</v>
      </c>
      <c r="AE175" s="19" t="s">
        <v>120</v>
      </c>
    </row>
    <row r="176" spans="1:31" x14ac:dyDescent="0.2">
      <c r="A176" s="19" t="s">
        <v>29</v>
      </c>
      <c r="B176" s="19" t="s">
        <v>30</v>
      </c>
      <c r="C176" s="28">
        <v>175</v>
      </c>
      <c r="D176" s="28">
        <v>165</v>
      </c>
      <c r="E176" s="28">
        <v>-10</v>
      </c>
      <c r="F176" s="29">
        <v>-0.5714285714285714</v>
      </c>
      <c r="G176" s="30">
        <v>10</v>
      </c>
      <c r="H176" s="28">
        <v>15</v>
      </c>
      <c r="I176" s="28" t="s">
        <v>13</v>
      </c>
      <c r="J176" s="28">
        <v>25</v>
      </c>
      <c r="K176" s="30" t="s">
        <v>3</v>
      </c>
      <c r="L176" s="28" t="s">
        <v>3</v>
      </c>
      <c r="M176" s="40" t="s">
        <v>3</v>
      </c>
      <c r="N176" s="28" t="s">
        <v>3</v>
      </c>
      <c r="O176" s="40" t="s">
        <v>3</v>
      </c>
      <c r="P176" s="28" t="s">
        <v>3</v>
      </c>
      <c r="Q176" s="40" t="s">
        <v>3</v>
      </c>
      <c r="R176" s="28" t="s">
        <v>3</v>
      </c>
      <c r="S176" s="32" t="s">
        <v>209</v>
      </c>
      <c r="T176" s="18" t="s">
        <v>118</v>
      </c>
      <c r="U176" s="18" t="s">
        <v>150</v>
      </c>
      <c r="V176" s="33" t="s">
        <v>121</v>
      </c>
      <c r="W176" s="19" t="s">
        <v>130</v>
      </c>
      <c r="X176" s="19" t="s">
        <v>124</v>
      </c>
      <c r="Y176" s="19" t="s">
        <v>122</v>
      </c>
      <c r="Z176" s="19" t="s">
        <v>129</v>
      </c>
      <c r="AA176" s="19" t="s">
        <v>126</v>
      </c>
      <c r="AB176" s="19" t="s">
        <v>123</v>
      </c>
      <c r="AC176" s="19" t="s">
        <v>128</v>
      </c>
      <c r="AD176" s="19" t="s">
        <v>133</v>
      </c>
      <c r="AE176" s="19" t="s">
        <v>140</v>
      </c>
    </row>
    <row r="177" spans="1:31" x14ac:dyDescent="0.2">
      <c r="A177" s="19" t="s">
        <v>44</v>
      </c>
      <c r="B177" s="19" t="s">
        <v>280</v>
      </c>
      <c r="C177" s="28">
        <v>185</v>
      </c>
      <c r="D177" s="28">
        <v>210</v>
      </c>
      <c r="E177" s="28">
        <v>25</v>
      </c>
      <c r="F177" s="29">
        <v>1.3513513513513513</v>
      </c>
      <c r="G177" s="30">
        <v>10</v>
      </c>
      <c r="H177" s="28">
        <v>15</v>
      </c>
      <c r="I177" s="28">
        <v>5</v>
      </c>
      <c r="J177" s="28">
        <v>30</v>
      </c>
      <c r="K177" s="31">
        <v>15.45</v>
      </c>
      <c r="L177" s="15">
        <v>32136</v>
      </c>
      <c r="M177" s="17">
        <v>11.11</v>
      </c>
      <c r="N177" s="15">
        <v>23103</v>
      </c>
      <c r="O177" s="17">
        <v>14.5</v>
      </c>
      <c r="P177" s="15">
        <v>30154</v>
      </c>
      <c r="Q177" s="17">
        <v>17.62</v>
      </c>
      <c r="R177" s="15">
        <v>36653</v>
      </c>
      <c r="S177" s="32" t="s">
        <v>209</v>
      </c>
      <c r="T177" s="18" t="s">
        <v>118</v>
      </c>
      <c r="U177" s="18" t="s">
        <v>150</v>
      </c>
      <c r="V177" s="33" t="s">
        <v>153</v>
      </c>
      <c r="W177" s="19" t="s">
        <v>122</v>
      </c>
      <c r="X177" s="19" t="s">
        <v>124</v>
      </c>
      <c r="Y177" s="19" t="s">
        <v>121</v>
      </c>
      <c r="Z177" s="19" t="s">
        <v>129</v>
      </c>
      <c r="AA177" s="19" t="s">
        <v>149</v>
      </c>
      <c r="AB177" s="19" t="s">
        <v>133</v>
      </c>
      <c r="AC177" s="19" t="s">
        <v>120</v>
      </c>
      <c r="AD177" s="19" t="s">
        <v>126</v>
      </c>
      <c r="AE177" s="19" t="s">
        <v>130</v>
      </c>
    </row>
    <row r="178" spans="1:31" x14ac:dyDescent="0.2">
      <c r="A178" s="19" t="s">
        <v>77</v>
      </c>
      <c r="B178" s="19" t="s">
        <v>78</v>
      </c>
      <c r="C178" s="28">
        <v>180</v>
      </c>
      <c r="D178" s="28">
        <v>190</v>
      </c>
      <c r="E178" s="28">
        <v>10</v>
      </c>
      <c r="F178" s="29">
        <v>0.55555555555555558</v>
      </c>
      <c r="G178" s="30">
        <v>10</v>
      </c>
      <c r="H178" s="28">
        <v>20</v>
      </c>
      <c r="I178" s="28" t="s">
        <v>13</v>
      </c>
      <c r="J178" s="28">
        <v>30</v>
      </c>
      <c r="K178" s="31">
        <v>21.63</v>
      </c>
      <c r="L178" s="15">
        <v>44982</v>
      </c>
      <c r="M178" s="17">
        <v>17.77</v>
      </c>
      <c r="N178" s="15">
        <v>36957</v>
      </c>
      <c r="O178" s="17">
        <v>21.6</v>
      </c>
      <c r="P178" s="15">
        <v>44929</v>
      </c>
      <c r="Q178" s="17">
        <v>23.55</v>
      </c>
      <c r="R178" s="15">
        <v>48994</v>
      </c>
      <c r="S178" s="32" t="s">
        <v>209</v>
      </c>
      <c r="T178" s="18" t="s">
        <v>118</v>
      </c>
      <c r="U178" s="18" t="s">
        <v>139</v>
      </c>
      <c r="V178" s="33" t="s">
        <v>153</v>
      </c>
      <c r="W178" s="19" t="s">
        <v>149</v>
      </c>
      <c r="X178" s="19" t="s">
        <v>147</v>
      </c>
      <c r="Y178" s="19" t="s">
        <v>156</v>
      </c>
      <c r="Z178" s="19" t="s">
        <v>157</v>
      </c>
      <c r="AA178" s="19" t="s">
        <v>121</v>
      </c>
      <c r="AB178" s="19" t="s">
        <v>128</v>
      </c>
      <c r="AC178" s="19" t="s">
        <v>122</v>
      </c>
      <c r="AD178" s="19" t="s">
        <v>159</v>
      </c>
      <c r="AE178" s="19" t="s">
        <v>124</v>
      </c>
    </row>
    <row r="179" spans="1:31" x14ac:dyDescent="0.2">
      <c r="A179" s="19" t="s">
        <v>250</v>
      </c>
      <c r="B179" s="19" t="s">
        <v>281</v>
      </c>
      <c r="C179" s="28">
        <v>295</v>
      </c>
      <c r="D179" s="28">
        <v>305</v>
      </c>
      <c r="E179" s="28">
        <v>15</v>
      </c>
      <c r="F179" s="29">
        <v>0.50847457627118653</v>
      </c>
      <c r="G179" s="30">
        <v>10</v>
      </c>
      <c r="H179" s="28">
        <v>20</v>
      </c>
      <c r="I179" s="28" t="s">
        <v>13</v>
      </c>
      <c r="J179" s="28">
        <v>35</v>
      </c>
      <c r="K179" s="30" t="s">
        <v>3</v>
      </c>
      <c r="L179" s="28" t="s">
        <v>3</v>
      </c>
      <c r="M179" s="40" t="s">
        <v>3</v>
      </c>
      <c r="N179" s="28" t="s">
        <v>3</v>
      </c>
      <c r="O179" s="40" t="s">
        <v>3</v>
      </c>
      <c r="P179" s="28" t="s">
        <v>3</v>
      </c>
      <c r="Q179" s="40" t="s">
        <v>3</v>
      </c>
      <c r="R179" s="28" t="s">
        <v>3</v>
      </c>
      <c r="S179" s="32" t="s">
        <v>209</v>
      </c>
      <c r="T179" s="18" t="s">
        <v>118</v>
      </c>
      <c r="U179" s="18" t="s">
        <v>150</v>
      </c>
      <c r="V179" s="33" t="s">
        <v>124</v>
      </c>
      <c r="W179" s="19" t="s">
        <v>121</v>
      </c>
      <c r="X179" s="19" t="s">
        <v>122</v>
      </c>
      <c r="Y179" s="19" t="s">
        <v>128</v>
      </c>
      <c r="Z179" s="19" t="s">
        <v>126</v>
      </c>
      <c r="AA179" s="19" t="s">
        <v>149</v>
      </c>
      <c r="AB179" s="19" t="s">
        <v>153</v>
      </c>
      <c r="AC179" s="19" t="s">
        <v>147</v>
      </c>
      <c r="AD179" s="19" t="s">
        <v>157</v>
      </c>
      <c r="AE179" s="19" t="s">
        <v>140</v>
      </c>
    </row>
    <row r="180" spans="1:31" x14ac:dyDescent="0.2">
      <c r="A180" s="19" t="s">
        <v>111</v>
      </c>
      <c r="B180" s="19" t="s">
        <v>282</v>
      </c>
      <c r="C180" s="28">
        <v>330</v>
      </c>
      <c r="D180" s="28">
        <v>365</v>
      </c>
      <c r="E180" s="28">
        <v>35</v>
      </c>
      <c r="F180" s="29">
        <v>1.0606060606060606</v>
      </c>
      <c r="G180" s="30">
        <v>10</v>
      </c>
      <c r="H180" s="28">
        <v>25</v>
      </c>
      <c r="I180" s="28">
        <v>5</v>
      </c>
      <c r="J180" s="28">
        <v>40</v>
      </c>
      <c r="K180" s="31">
        <v>20.47</v>
      </c>
      <c r="L180" s="15">
        <v>42568</v>
      </c>
      <c r="M180" s="17">
        <v>17.02</v>
      </c>
      <c r="N180" s="15">
        <v>35399</v>
      </c>
      <c r="O180" s="17">
        <v>19.899999999999999</v>
      </c>
      <c r="P180" s="15">
        <v>41402</v>
      </c>
      <c r="Q180" s="17">
        <v>22.19</v>
      </c>
      <c r="R180" s="15">
        <v>46153</v>
      </c>
      <c r="S180" s="32" t="s">
        <v>209</v>
      </c>
      <c r="T180" s="18" t="s">
        <v>118</v>
      </c>
      <c r="U180" s="18" t="s">
        <v>150</v>
      </c>
      <c r="V180" s="33" t="s">
        <v>153</v>
      </c>
      <c r="W180" s="19" t="s">
        <v>149</v>
      </c>
      <c r="X180" s="19" t="s">
        <v>129</v>
      </c>
      <c r="Y180" s="19" t="s">
        <v>159</v>
      </c>
      <c r="Z180" s="19" t="s">
        <v>133</v>
      </c>
      <c r="AA180" s="19" t="s">
        <v>121</v>
      </c>
      <c r="AB180" s="19" t="s">
        <v>120</v>
      </c>
      <c r="AC180" s="19" t="s">
        <v>126</v>
      </c>
      <c r="AD180" s="19" t="s">
        <v>157</v>
      </c>
      <c r="AE180" s="19" t="s">
        <v>122</v>
      </c>
    </row>
    <row r="181" spans="1:31" x14ac:dyDescent="0.2">
      <c r="A181" s="19" t="s">
        <v>247</v>
      </c>
      <c r="B181" s="19" t="s">
        <v>248</v>
      </c>
      <c r="C181" s="28">
        <v>55</v>
      </c>
      <c r="D181" s="28">
        <v>60</v>
      </c>
      <c r="E181" s="28">
        <v>5</v>
      </c>
      <c r="F181" s="29">
        <v>0.90909090909090917</v>
      </c>
      <c r="G181" s="30">
        <v>5</v>
      </c>
      <c r="H181" s="28">
        <v>5</v>
      </c>
      <c r="I181" s="28">
        <v>0</v>
      </c>
      <c r="J181" s="28">
        <v>10</v>
      </c>
      <c r="K181" s="30" t="s">
        <v>3</v>
      </c>
      <c r="L181" s="28" t="s">
        <v>3</v>
      </c>
      <c r="M181" s="40" t="s">
        <v>3</v>
      </c>
      <c r="N181" s="28" t="s">
        <v>3</v>
      </c>
      <c r="O181" s="40" t="s">
        <v>3</v>
      </c>
      <c r="P181" s="28" t="s">
        <v>3</v>
      </c>
      <c r="Q181" s="40" t="s">
        <v>3</v>
      </c>
      <c r="R181" s="28" t="s">
        <v>3</v>
      </c>
      <c r="S181" s="32" t="s">
        <v>209</v>
      </c>
      <c r="T181" s="18" t="s">
        <v>118</v>
      </c>
      <c r="U181" s="18" t="s">
        <v>150</v>
      </c>
      <c r="V181" s="33" t="s">
        <v>121</v>
      </c>
      <c r="W181" s="19" t="s">
        <v>129</v>
      </c>
      <c r="X181" s="19" t="s">
        <v>122</v>
      </c>
      <c r="Y181" s="19" t="s">
        <v>123</v>
      </c>
      <c r="Z181" s="19" t="s">
        <v>130</v>
      </c>
      <c r="AA181" s="19" t="s">
        <v>124</v>
      </c>
      <c r="AB181" s="19" t="s">
        <v>133</v>
      </c>
      <c r="AC181" s="19" t="s">
        <v>140</v>
      </c>
      <c r="AD181" s="19" t="s">
        <v>119</v>
      </c>
      <c r="AE181" s="19" t="s">
        <v>126</v>
      </c>
    </row>
    <row r="182" spans="1:31" x14ac:dyDescent="0.2">
      <c r="A182" s="19" t="s">
        <v>35</v>
      </c>
      <c r="B182" s="19" t="s">
        <v>36</v>
      </c>
      <c r="C182" s="28">
        <v>135</v>
      </c>
      <c r="D182" s="28">
        <v>165</v>
      </c>
      <c r="E182" s="28">
        <v>30</v>
      </c>
      <c r="F182" s="29">
        <v>2.2222222222222223</v>
      </c>
      <c r="G182" s="30">
        <v>5</v>
      </c>
      <c r="H182" s="28">
        <v>20</v>
      </c>
      <c r="I182" s="28">
        <v>5</v>
      </c>
      <c r="J182" s="28">
        <v>30</v>
      </c>
      <c r="K182" s="31">
        <v>11.23</v>
      </c>
      <c r="L182" s="15">
        <v>23352</v>
      </c>
      <c r="M182" s="17">
        <v>8.4700000000000006</v>
      </c>
      <c r="N182" s="15">
        <v>17624</v>
      </c>
      <c r="O182" s="17">
        <v>10.01</v>
      </c>
      <c r="P182" s="15">
        <v>20813</v>
      </c>
      <c r="Q182" s="17">
        <v>12.6</v>
      </c>
      <c r="R182" s="15">
        <v>26215</v>
      </c>
      <c r="S182" s="32" t="s">
        <v>209</v>
      </c>
      <c r="T182" s="18" t="s">
        <v>118</v>
      </c>
      <c r="U182" s="18" t="s">
        <v>150</v>
      </c>
      <c r="V182" s="33" t="s">
        <v>121</v>
      </c>
      <c r="W182" s="19" t="s">
        <v>130</v>
      </c>
      <c r="X182" s="19" t="s">
        <v>128</v>
      </c>
      <c r="Y182" s="19" t="s">
        <v>129</v>
      </c>
      <c r="Z182" s="19" t="s">
        <v>122</v>
      </c>
      <c r="AA182" s="19" t="s">
        <v>127</v>
      </c>
      <c r="AB182" s="19" t="s">
        <v>124</v>
      </c>
      <c r="AC182" s="19" t="s">
        <v>140</v>
      </c>
      <c r="AD182" s="19" t="s">
        <v>119</v>
      </c>
      <c r="AE182" s="19" t="s">
        <v>143</v>
      </c>
    </row>
    <row r="183" spans="1:31" x14ac:dyDescent="0.2">
      <c r="A183" s="19" t="s">
        <v>244</v>
      </c>
      <c r="B183" s="19" t="s">
        <v>283</v>
      </c>
      <c r="C183" s="28">
        <v>60</v>
      </c>
      <c r="D183" s="28">
        <v>70</v>
      </c>
      <c r="E183" s="28">
        <v>10</v>
      </c>
      <c r="F183" s="29">
        <v>1.6666666666666665</v>
      </c>
      <c r="G183" s="30">
        <v>5</v>
      </c>
      <c r="H183" s="28">
        <v>5</v>
      </c>
      <c r="I183" s="28" t="s">
        <v>13</v>
      </c>
      <c r="J183" s="28">
        <v>15</v>
      </c>
      <c r="K183" s="30" t="s">
        <v>3</v>
      </c>
      <c r="L183" s="28" t="s">
        <v>3</v>
      </c>
      <c r="M183" s="40" t="s">
        <v>3</v>
      </c>
      <c r="N183" s="28" t="s">
        <v>3</v>
      </c>
      <c r="O183" s="40" t="s">
        <v>3</v>
      </c>
      <c r="P183" s="28" t="s">
        <v>3</v>
      </c>
      <c r="Q183" s="40" t="s">
        <v>3</v>
      </c>
      <c r="R183" s="28" t="s">
        <v>3</v>
      </c>
      <c r="S183" s="32" t="s">
        <v>209</v>
      </c>
      <c r="T183" s="18" t="s">
        <v>118</v>
      </c>
      <c r="U183" s="18" t="s">
        <v>150</v>
      </c>
      <c r="V183" s="33" t="s">
        <v>130</v>
      </c>
      <c r="W183" s="19" t="s">
        <v>129</v>
      </c>
      <c r="X183" s="19" t="s">
        <v>121</v>
      </c>
      <c r="Y183" s="19" t="s">
        <v>126</v>
      </c>
      <c r="Z183" s="19" t="s">
        <v>128</v>
      </c>
      <c r="AA183" s="19" t="s">
        <v>124</v>
      </c>
      <c r="AB183" s="19" t="s">
        <v>122</v>
      </c>
      <c r="AC183" s="19" t="s">
        <v>120</v>
      </c>
      <c r="AD183" s="19" t="s">
        <v>133</v>
      </c>
      <c r="AE183" s="19" t="s">
        <v>245</v>
      </c>
    </row>
    <row r="184" spans="1:31" x14ac:dyDescent="0.2">
      <c r="A184" s="19" t="s">
        <v>52</v>
      </c>
      <c r="B184" s="19" t="s">
        <v>53</v>
      </c>
      <c r="C184" s="28">
        <v>175</v>
      </c>
      <c r="D184" s="28">
        <v>175</v>
      </c>
      <c r="E184" s="28">
        <v>5</v>
      </c>
      <c r="F184" s="29">
        <v>0.2857142857142857</v>
      </c>
      <c r="G184" s="30">
        <v>5</v>
      </c>
      <c r="H184" s="28">
        <v>15</v>
      </c>
      <c r="I184" s="28">
        <v>0</v>
      </c>
      <c r="J184" s="28">
        <v>20</v>
      </c>
      <c r="K184" s="31">
        <v>20.95</v>
      </c>
      <c r="L184" s="15">
        <v>43572</v>
      </c>
      <c r="M184" s="17">
        <v>14.1</v>
      </c>
      <c r="N184" s="15">
        <v>29327</v>
      </c>
      <c r="O184" s="17">
        <v>20.63</v>
      </c>
      <c r="P184" s="15">
        <v>42910</v>
      </c>
      <c r="Q184" s="17">
        <v>24.37</v>
      </c>
      <c r="R184" s="15">
        <v>50695</v>
      </c>
      <c r="S184" s="32" t="s">
        <v>209</v>
      </c>
      <c r="T184" s="18" t="s">
        <v>118</v>
      </c>
      <c r="U184" s="18" t="s">
        <v>139</v>
      </c>
      <c r="V184" s="33" t="s">
        <v>121</v>
      </c>
      <c r="W184" s="19" t="s">
        <v>124</v>
      </c>
      <c r="X184" s="19" t="s">
        <v>123</v>
      </c>
      <c r="Y184" s="19" t="s">
        <v>130</v>
      </c>
      <c r="Z184" s="19" t="s">
        <v>127</v>
      </c>
      <c r="AA184" s="19" t="s">
        <v>128</v>
      </c>
      <c r="AB184" s="19" t="s">
        <v>122</v>
      </c>
      <c r="AC184" s="19" t="s">
        <v>126</v>
      </c>
      <c r="AD184" s="19" t="s">
        <v>131</v>
      </c>
      <c r="AE184" s="19" t="s">
        <v>119</v>
      </c>
    </row>
    <row r="185" spans="1:31" x14ac:dyDescent="0.2">
      <c r="A185" s="19" t="s">
        <v>79</v>
      </c>
      <c r="B185" s="19" t="s">
        <v>284</v>
      </c>
      <c r="C185" s="28">
        <v>135</v>
      </c>
      <c r="D185" s="28">
        <v>150</v>
      </c>
      <c r="E185" s="28">
        <v>15</v>
      </c>
      <c r="F185" s="29">
        <v>1.1111111111111112</v>
      </c>
      <c r="G185" s="30">
        <v>5</v>
      </c>
      <c r="H185" s="28">
        <v>15</v>
      </c>
      <c r="I185" s="28" t="s">
        <v>13</v>
      </c>
      <c r="J185" s="28">
        <v>25</v>
      </c>
      <c r="K185" s="30" t="s">
        <v>3</v>
      </c>
      <c r="L185" s="28" t="s">
        <v>3</v>
      </c>
      <c r="M185" s="40" t="s">
        <v>3</v>
      </c>
      <c r="N185" s="28" t="s">
        <v>3</v>
      </c>
      <c r="O185" s="40" t="s">
        <v>3</v>
      </c>
      <c r="P185" s="28" t="s">
        <v>3</v>
      </c>
      <c r="Q185" s="40" t="s">
        <v>3</v>
      </c>
      <c r="R185" s="28" t="s">
        <v>3</v>
      </c>
      <c r="S185" s="32" t="s">
        <v>209</v>
      </c>
      <c r="T185" s="18" t="s">
        <v>118</v>
      </c>
      <c r="U185" s="18" t="s">
        <v>150</v>
      </c>
      <c r="V185" s="33" t="s">
        <v>153</v>
      </c>
      <c r="W185" s="19" t="s">
        <v>149</v>
      </c>
      <c r="X185" s="19" t="s">
        <v>121</v>
      </c>
      <c r="Y185" s="19" t="s">
        <v>129</v>
      </c>
      <c r="Z185" s="19" t="s">
        <v>122</v>
      </c>
      <c r="AA185" s="19" t="s">
        <v>124</v>
      </c>
      <c r="AB185" s="19" t="s">
        <v>159</v>
      </c>
      <c r="AC185" s="19" t="s">
        <v>134</v>
      </c>
      <c r="AD185" s="19" t="s">
        <v>126</v>
      </c>
      <c r="AE185" s="19" t="s">
        <v>120</v>
      </c>
    </row>
    <row r="186" spans="1:31" x14ac:dyDescent="0.2">
      <c r="A186" s="19" t="s">
        <v>100</v>
      </c>
      <c r="B186" s="19" t="s">
        <v>285</v>
      </c>
      <c r="C186" s="28">
        <v>105</v>
      </c>
      <c r="D186" s="28">
        <v>105</v>
      </c>
      <c r="E186" s="28">
        <v>5</v>
      </c>
      <c r="F186" s="29">
        <v>0.47619047619047616</v>
      </c>
      <c r="G186" s="30">
        <v>5</v>
      </c>
      <c r="H186" s="28">
        <v>10</v>
      </c>
      <c r="I186" s="28">
        <v>0</v>
      </c>
      <c r="J186" s="28">
        <v>10</v>
      </c>
      <c r="K186" s="31">
        <v>14.61</v>
      </c>
      <c r="L186" s="15">
        <v>30387</v>
      </c>
      <c r="M186" s="17">
        <v>12.06</v>
      </c>
      <c r="N186" s="15">
        <v>25085</v>
      </c>
      <c r="O186" s="17">
        <v>13.92</v>
      </c>
      <c r="P186" s="15">
        <v>28958</v>
      </c>
      <c r="Q186" s="17">
        <v>15.88</v>
      </c>
      <c r="R186" s="15">
        <v>33038</v>
      </c>
      <c r="S186" s="32" t="s">
        <v>209</v>
      </c>
      <c r="T186" s="18" t="s">
        <v>118</v>
      </c>
      <c r="U186" s="18" t="s">
        <v>138</v>
      </c>
      <c r="V186" s="33" t="s">
        <v>121</v>
      </c>
      <c r="W186" s="19" t="s">
        <v>122</v>
      </c>
      <c r="X186" s="19" t="s">
        <v>126</v>
      </c>
      <c r="Y186" s="19" t="s">
        <v>123</v>
      </c>
      <c r="Z186" s="19" t="s">
        <v>130</v>
      </c>
      <c r="AA186" s="19" t="s">
        <v>128</v>
      </c>
      <c r="AB186" s="19" t="s">
        <v>124</v>
      </c>
      <c r="AC186" s="19" t="s">
        <v>133</v>
      </c>
      <c r="AD186" s="19" t="s">
        <v>119</v>
      </c>
      <c r="AE186" s="19" t="s">
        <v>129</v>
      </c>
    </row>
    <row r="187" spans="1:31" x14ac:dyDescent="0.2">
      <c r="A187" s="19" t="s">
        <v>251</v>
      </c>
      <c r="B187" s="19" t="s">
        <v>286</v>
      </c>
      <c r="C187" s="28">
        <v>140</v>
      </c>
      <c r="D187" s="28">
        <v>145</v>
      </c>
      <c r="E187" s="28">
        <v>5</v>
      </c>
      <c r="F187" s="29">
        <v>0.3571428571428571</v>
      </c>
      <c r="G187" s="30">
        <v>5</v>
      </c>
      <c r="H187" s="28">
        <v>10</v>
      </c>
      <c r="I187" s="28" t="s">
        <v>13</v>
      </c>
      <c r="J187" s="28">
        <v>20</v>
      </c>
      <c r="K187" s="30" t="s">
        <v>3</v>
      </c>
      <c r="L187" s="28" t="s">
        <v>3</v>
      </c>
      <c r="M187" s="40" t="s">
        <v>3</v>
      </c>
      <c r="N187" s="28" t="s">
        <v>3</v>
      </c>
      <c r="O187" s="40" t="s">
        <v>3</v>
      </c>
      <c r="P187" s="28" t="s">
        <v>3</v>
      </c>
      <c r="Q187" s="40" t="s">
        <v>3</v>
      </c>
      <c r="R187" s="28" t="s">
        <v>3</v>
      </c>
      <c r="S187" s="32" t="s">
        <v>209</v>
      </c>
      <c r="T187" s="18" t="s">
        <v>118</v>
      </c>
      <c r="U187" s="18" t="s">
        <v>150</v>
      </c>
      <c r="V187" s="33" t="s">
        <v>121</v>
      </c>
      <c r="W187" s="19" t="s">
        <v>122</v>
      </c>
      <c r="X187" s="19" t="s">
        <v>120</v>
      </c>
      <c r="Y187" s="19" t="s">
        <v>126</v>
      </c>
      <c r="Z187" s="19" t="s">
        <v>124</v>
      </c>
      <c r="AA187" s="19" t="s">
        <v>129</v>
      </c>
      <c r="AB187" s="19" t="s">
        <v>128</v>
      </c>
      <c r="AC187" s="19" t="s">
        <v>133</v>
      </c>
      <c r="AD187" s="19" t="s">
        <v>130</v>
      </c>
      <c r="AE187" s="19" t="s">
        <v>143</v>
      </c>
    </row>
    <row r="188" spans="1:31" x14ac:dyDescent="0.2">
      <c r="A188" s="19" t="s">
        <v>112</v>
      </c>
      <c r="B188" s="19" t="s">
        <v>287</v>
      </c>
      <c r="C188" s="28">
        <v>80</v>
      </c>
      <c r="D188" s="28">
        <v>85</v>
      </c>
      <c r="E188" s="28">
        <v>5</v>
      </c>
      <c r="F188" s="29">
        <v>0.625</v>
      </c>
      <c r="G188" s="30">
        <v>5</v>
      </c>
      <c r="H188" s="28">
        <v>5</v>
      </c>
      <c r="I188" s="28" t="s">
        <v>13</v>
      </c>
      <c r="J188" s="28">
        <v>10</v>
      </c>
      <c r="K188" s="31">
        <v>14.08</v>
      </c>
      <c r="L188" s="15">
        <v>29294</v>
      </c>
      <c r="M188" s="17">
        <v>11.28</v>
      </c>
      <c r="N188" s="15">
        <v>23470</v>
      </c>
      <c r="O188" s="17">
        <v>13.33</v>
      </c>
      <c r="P188" s="15">
        <v>27733</v>
      </c>
      <c r="Q188" s="17">
        <v>15.48</v>
      </c>
      <c r="R188" s="15">
        <v>32205</v>
      </c>
      <c r="S188" s="32" t="s">
        <v>209</v>
      </c>
      <c r="T188" s="18" t="s">
        <v>118</v>
      </c>
      <c r="U188" s="18" t="s">
        <v>150</v>
      </c>
      <c r="V188" s="33" t="s">
        <v>153</v>
      </c>
      <c r="W188" s="19" t="s">
        <v>147</v>
      </c>
      <c r="X188" s="19" t="s">
        <v>149</v>
      </c>
      <c r="Y188" s="19" t="s">
        <v>133</v>
      </c>
      <c r="Z188" s="19" t="s">
        <v>126</v>
      </c>
      <c r="AA188" s="19" t="s">
        <v>124</v>
      </c>
      <c r="AB188" s="19" t="s">
        <v>121</v>
      </c>
      <c r="AC188" s="19" t="s">
        <v>128</v>
      </c>
      <c r="AD188" s="19" t="s">
        <v>129</v>
      </c>
      <c r="AE188" s="19" t="s">
        <v>122</v>
      </c>
    </row>
    <row r="189" spans="1:31" x14ac:dyDescent="0.2">
      <c r="B189" s="16"/>
      <c r="C189" s="34"/>
      <c r="D189" s="34"/>
      <c r="E189" s="28"/>
      <c r="F189" s="29"/>
      <c r="G189" s="28"/>
      <c r="H189" s="28"/>
      <c r="I189" s="28"/>
      <c r="J189" s="28"/>
      <c r="K189" s="40"/>
      <c r="L189" s="28"/>
      <c r="M189" s="40"/>
      <c r="N189" s="28"/>
      <c r="O189" s="40"/>
      <c r="P189" s="28"/>
      <c r="Q189" s="40"/>
      <c r="R189" s="28"/>
    </row>
    <row r="190" spans="1:31" x14ac:dyDescent="0.2">
      <c r="B190" s="16"/>
      <c r="C190" s="34"/>
      <c r="D190" s="28"/>
      <c r="E190" s="34"/>
      <c r="F190" s="35"/>
      <c r="G190" s="28"/>
      <c r="H190" s="28"/>
      <c r="I190" s="28"/>
      <c r="J190" s="28"/>
      <c r="K190" s="40"/>
      <c r="L190" s="28"/>
      <c r="M190" s="40"/>
      <c r="N190" s="28"/>
      <c r="O190" s="40"/>
      <c r="P190" s="28"/>
      <c r="Q190" s="40"/>
      <c r="R190" s="28"/>
    </row>
    <row r="191" spans="1:31" x14ac:dyDescent="0.2">
      <c r="B191" s="16"/>
      <c r="C191" s="41"/>
      <c r="D191" s="41"/>
      <c r="F191" s="42"/>
    </row>
    <row r="192" spans="1:31" x14ac:dyDescent="0.2">
      <c r="B192" s="16"/>
      <c r="C192" s="41"/>
      <c r="E192" s="41"/>
      <c r="F192" s="43"/>
    </row>
  </sheetData>
  <mergeCells count="175">
    <mergeCell ref="A2:B2"/>
    <mergeCell ref="A4:B4"/>
    <mergeCell ref="A6:AE6"/>
    <mergeCell ref="A7:A11"/>
    <mergeCell ref="B7:B11"/>
    <mergeCell ref="C7:F7"/>
    <mergeCell ref="G7:J7"/>
    <mergeCell ref="K7:R7"/>
    <mergeCell ref="S7:U7"/>
    <mergeCell ref="V7:AE9"/>
    <mergeCell ref="C8:C11"/>
    <mergeCell ref="Q8:Q11"/>
    <mergeCell ref="R8:R11"/>
    <mergeCell ref="S8:S11"/>
    <mergeCell ref="T8:T11"/>
    <mergeCell ref="U8:U11"/>
    <mergeCell ref="D8:D11"/>
    <mergeCell ref="E8:E11"/>
    <mergeCell ref="F8:F11"/>
    <mergeCell ref="G8:G10"/>
    <mergeCell ref="H8:H10"/>
    <mergeCell ref="I8:I10"/>
    <mergeCell ref="J8:J10"/>
    <mergeCell ref="K8:K11"/>
    <mergeCell ref="A35:B35"/>
    <mergeCell ref="A37:AE37"/>
    <mergeCell ref="A38:A42"/>
    <mergeCell ref="B38:B42"/>
    <mergeCell ref="C38:F38"/>
    <mergeCell ref="G38:J38"/>
    <mergeCell ref="K38:R38"/>
    <mergeCell ref="S38:U38"/>
    <mergeCell ref="V38:AE40"/>
    <mergeCell ref="C39:C42"/>
    <mergeCell ref="D39:D42"/>
    <mergeCell ref="E39:E42"/>
    <mergeCell ref="F39:F42"/>
    <mergeCell ref="G39:G41"/>
    <mergeCell ref="H39:H41"/>
    <mergeCell ref="I39:I41"/>
    <mergeCell ref="J39:J41"/>
    <mergeCell ref="K39:K42"/>
    <mergeCell ref="L39:L42"/>
    <mergeCell ref="M39:M42"/>
    <mergeCell ref="N39:N42"/>
    <mergeCell ref="O39:O42"/>
    <mergeCell ref="P39:P42"/>
    <mergeCell ref="Q39:Q42"/>
    <mergeCell ref="R39:R42"/>
    <mergeCell ref="S39:S42"/>
    <mergeCell ref="T39:T42"/>
    <mergeCell ref="U39:U42"/>
    <mergeCell ref="V41:AE42"/>
    <mergeCell ref="A46:B46"/>
    <mergeCell ref="A48:AE48"/>
    <mergeCell ref="A49:A53"/>
    <mergeCell ref="B49:B53"/>
    <mergeCell ref="C49:F49"/>
    <mergeCell ref="G49:J49"/>
    <mergeCell ref="K49:R49"/>
    <mergeCell ref="S49:U49"/>
    <mergeCell ref="V49:AE51"/>
    <mergeCell ref="C50:C53"/>
    <mergeCell ref="D50:D53"/>
    <mergeCell ref="E50:E53"/>
    <mergeCell ref="F50:F53"/>
    <mergeCell ref="G50:G52"/>
    <mergeCell ref="H50:H52"/>
    <mergeCell ref="I50:I52"/>
    <mergeCell ref="J50:J52"/>
    <mergeCell ref="K50:K53"/>
    <mergeCell ref="L50:L53"/>
    <mergeCell ref="V52:AE53"/>
    <mergeCell ref="M50:M53"/>
    <mergeCell ref="N50:N53"/>
    <mergeCell ref="O50:O53"/>
    <mergeCell ref="P50:P53"/>
    <mergeCell ref="Q50:Q53"/>
    <mergeCell ref="R50:R53"/>
    <mergeCell ref="S50:S53"/>
    <mergeCell ref="T50:T53"/>
    <mergeCell ref="U50:U53"/>
    <mergeCell ref="Q82:Q85"/>
    <mergeCell ref="Q69:Q72"/>
    <mergeCell ref="R69:R72"/>
    <mergeCell ref="S69:S72"/>
    <mergeCell ref="T69:T72"/>
    <mergeCell ref="U69:U72"/>
    <mergeCell ref="R82:R85"/>
    <mergeCell ref="S82:S85"/>
    <mergeCell ref="T82:T85"/>
    <mergeCell ref="U82:U85"/>
    <mergeCell ref="L8:L11"/>
    <mergeCell ref="K69:K72"/>
    <mergeCell ref="L69:L72"/>
    <mergeCell ref="M69:M72"/>
    <mergeCell ref="N69:N72"/>
    <mergeCell ref="O69:O72"/>
    <mergeCell ref="P69:P72"/>
    <mergeCell ref="M8:M11"/>
    <mergeCell ref="N8:N11"/>
    <mergeCell ref="O8:O11"/>
    <mergeCell ref="P8:P11"/>
    <mergeCell ref="K82:K85"/>
    <mergeCell ref="L82:L85"/>
    <mergeCell ref="M82:M85"/>
    <mergeCell ref="N82:N85"/>
    <mergeCell ref="O82:O85"/>
    <mergeCell ref="P82:P85"/>
    <mergeCell ref="V10:AE11"/>
    <mergeCell ref="A65:B65"/>
    <mergeCell ref="A67:AE67"/>
    <mergeCell ref="A68:A72"/>
    <mergeCell ref="B68:B72"/>
    <mergeCell ref="C68:F68"/>
    <mergeCell ref="G68:J68"/>
    <mergeCell ref="K68:R68"/>
    <mergeCell ref="S68:U68"/>
    <mergeCell ref="V68:AE70"/>
    <mergeCell ref="C69:C72"/>
    <mergeCell ref="D69:D72"/>
    <mergeCell ref="E69:E72"/>
    <mergeCell ref="F69:F72"/>
    <mergeCell ref="G69:G71"/>
    <mergeCell ref="H69:H71"/>
    <mergeCell ref="I69:I71"/>
    <mergeCell ref="J69:J71"/>
    <mergeCell ref="K155:K158"/>
    <mergeCell ref="L155:L158"/>
    <mergeCell ref="M155:M158"/>
    <mergeCell ref="N155:N158"/>
    <mergeCell ref="O155:O158"/>
    <mergeCell ref="P155:P158"/>
    <mergeCell ref="V71:AE72"/>
    <mergeCell ref="A78:B78"/>
    <mergeCell ref="A80:AE80"/>
    <mergeCell ref="A81:A85"/>
    <mergeCell ref="B81:B85"/>
    <mergeCell ref="C81:F81"/>
    <mergeCell ref="G81:J81"/>
    <mergeCell ref="K81:R81"/>
    <mergeCell ref="S81:U81"/>
    <mergeCell ref="V81:AE83"/>
    <mergeCell ref="C82:C85"/>
    <mergeCell ref="D82:D85"/>
    <mergeCell ref="E82:E85"/>
    <mergeCell ref="F82:F85"/>
    <mergeCell ref="G82:G84"/>
    <mergeCell ref="H82:H84"/>
    <mergeCell ref="I82:I84"/>
    <mergeCell ref="J82:J84"/>
    <mergeCell ref="Q155:Q158"/>
    <mergeCell ref="R155:R158"/>
    <mergeCell ref="S155:S158"/>
    <mergeCell ref="T155:T158"/>
    <mergeCell ref="U155:U158"/>
    <mergeCell ref="V157:AE158"/>
    <mergeCell ref="V84:AE85"/>
    <mergeCell ref="A151:B151"/>
    <mergeCell ref="A153:AE153"/>
    <mergeCell ref="A154:A158"/>
    <mergeCell ref="B154:B158"/>
    <mergeCell ref="C154:F154"/>
    <mergeCell ref="G154:J154"/>
    <mergeCell ref="K154:R154"/>
    <mergeCell ref="S154:U154"/>
    <mergeCell ref="V154:AE156"/>
    <mergeCell ref="C155:C158"/>
    <mergeCell ref="D155:D158"/>
    <mergeCell ref="E155:E158"/>
    <mergeCell ref="F155:F158"/>
    <mergeCell ref="G155:G157"/>
    <mergeCell ref="H155:H157"/>
    <mergeCell ref="I155:I157"/>
    <mergeCell ref="J155:J15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AE193"/>
  <sheetViews>
    <sheetView zoomScaleNormal="100" workbookViewId="0"/>
  </sheetViews>
  <sheetFormatPr defaultRowHeight="12.75" x14ac:dyDescent="0.2"/>
  <cols>
    <col min="1" max="1" width="8.85546875" style="19"/>
    <col min="2" max="2" width="85.7109375" style="19" bestFit="1" customWidth="1"/>
    <col min="3" max="5" width="8.85546875" style="15"/>
    <col min="6" max="6" width="8.85546875" style="19"/>
    <col min="7" max="9" width="8.85546875" style="15"/>
    <col min="10" max="10" width="8.85546875" style="41"/>
    <col min="11" max="11" width="8.85546875" style="17"/>
    <col min="12" max="12" width="8.85546875" style="15"/>
    <col min="13" max="13" width="8.85546875" style="17"/>
    <col min="14" max="14" width="8.85546875" style="15"/>
    <col min="15" max="15" width="8.85546875" style="17"/>
    <col min="16" max="16" width="8.85546875" style="15"/>
    <col min="17" max="17" width="8.85546875" style="17"/>
    <col min="18" max="18" width="8.85546875" style="15"/>
    <col min="19" max="21" width="8.85546875" style="18"/>
    <col min="22" max="22" width="4.7109375" style="19" bestFit="1" customWidth="1"/>
    <col min="23" max="23" width="4.28515625" style="19" bestFit="1" customWidth="1"/>
    <col min="24" max="26" width="4.7109375" style="19" bestFit="1" customWidth="1"/>
    <col min="27" max="27" width="4.28515625" style="19" bestFit="1" customWidth="1"/>
    <col min="28" max="31" width="4.5703125" style="19" bestFit="1" customWidth="1"/>
    <col min="32" max="250" width="8.85546875" style="19"/>
    <col min="251" max="251" width="4.7109375" style="19" bestFit="1" customWidth="1"/>
    <col min="252" max="252" width="4.28515625" style="19" bestFit="1" customWidth="1"/>
    <col min="253" max="255" width="4.7109375" style="19" bestFit="1" customWidth="1"/>
    <col min="256" max="256" width="4.28515625" style="19" bestFit="1" customWidth="1"/>
    <col min="257" max="260" width="4.5703125" style="19" bestFit="1" customWidth="1"/>
    <col min="261" max="506" width="8.85546875" style="19"/>
    <col min="507" max="507" width="4.7109375" style="19" bestFit="1" customWidth="1"/>
    <col min="508" max="508" width="4.28515625" style="19" bestFit="1" customWidth="1"/>
    <col min="509" max="511" width="4.7109375" style="19" bestFit="1" customWidth="1"/>
    <col min="512" max="512" width="4.28515625" style="19" bestFit="1" customWidth="1"/>
    <col min="513" max="516" width="4.5703125" style="19" bestFit="1" customWidth="1"/>
    <col min="517" max="762" width="8.85546875" style="19"/>
    <col min="763" max="763" width="4.7109375" style="19" bestFit="1" customWidth="1"/>
    <col min="764" max="764" width="4.28515625" style="19" bestFit="1" customWidth="1"/>
    <col min="765" max="767" width="4.7109375" style="19" bestFit="1" customWidth="1"/>
    <col min="768" max="768" width="4.28515625" style="19" bestFit="1" customWidth="1"/>
    <col min="769" max="772" width="4.5703125" style="19" bestFit="1" customWidth="1"/>
    <col min="773" max="1018" width="8.85546875" style="19"/>
    <col min="1019" max="1019" width="4.7109375" style="19" bestFit="1" customWidth="1"/>
    <col min="1020" max="1020" width="4.28515625" style="19" bestFit="1" customWidth="1"/>
    <col min="1021" max="1023" width="4.7109375" style="19" bestFit="1" customWidth="1"/>
    <col min="1024" max="1024" width="4.28515625" style="19" bestFit="1" customWidth="1"/>
    <col min="1025" max="1028" width="4.5703125" style="19" bestFit="1" customWidth="1"/>
    <col min="1029" max="1274" width="8.85546875" style="19"/>
    <col min="1275" max="1275" width="4.7109375" style="19" bestFit="1" customWidth="1"/>
    <col min="1276" max="1276" width="4.28515625" style="19" bestFit="1" customWidth="1"/>
    <col min="1277" max="1279" width="4.7109375" style="19" bestFit="1" customWidth="1"/>
    <col min="1280" max="1280" width="4.28515625" style="19" bestFit="1" customWidth="1"/>
    <col min="1281" max="1284" width="4.5703125" style="19" bestFit="1" customWidth="1"/>
    <col min="1285" max="1530" width="8.85546875" style="19"/>
    <col min="1531" max="1531" width="4.7109375" style="19" bestFit="1" customWidth="1"/>
    <col min="1532" max="1532" width="4.28515625" style="19" bestFit="1" customWidth="1"/>
    <col min="1533" max="1535" width="4.7109375" style="19" bestFit="1" customWidth="1"/>
    <col min="1536" max="1536" width="4.28515625" style="19" bestFit="1" customWidth="1"/>
    <col min="1537" max="1540" width="4.5703125" style="19" bestFit="1" customWidth="1"/>
    <col min="1541" max="1786" width="8.85546875" style="19"/>
    <col min="1787" max="1787" width="4.7109375" style="19" bestFit="1" customWidth="1"/>
    <col min="1788" max="1788" width="4.28515625" style="19" bestFit="1" customWidth="1"/>
    <col min="1789" max="1791" width="4.7109375" style="19" bestFit="1" customWidth="1"/>
    <col min="1792" max="1792" width="4.28515625" style="19" bestFit="1" customWidth="1"/>
    <col min="1793" max="1796" width="4.5703125" style="19" bestFit="1" customWidth="1"/>
    <col min="1797" max="2042" width="8.85546875" style="19"/>
    <col min="2043" max="2043" width="4.7109375" style="19" bestFit="1" customWidth="1"/>
    <col min="2044" max="2044" width="4.28515625" style="19" bestFit="1" customWidth="1"/>
    <col min="2045" max="2047" width="4.7109375" style="19" bestFit="1" customWidth="1"/>
    <col min="2048" max="2048" width="4.28515625" style="19" bestFit="1" customWidth="1"/>
    <col min="2049" max="2052" width="4.5703125" style="19" bestFit="1" customWidth="1"/>
    <col min="2053" max="2298" width="8.85546875" style="19"/>
    <col min="2299" max="2299" width="4.7109375" style="19" bestFit="1" customWidth="1"/>
    <col min="2300" max="2300" width="4.28515625" style="19" bestFit="1" customWidth="1"/>
    <col min="2301" max="2303" width="4.7109375" style="19" bestFit="1" customWidth="1"/>
    <col min="2304" max="2304" width="4.28515625" style="19" bestFit="1" customWidth="1"/>
    <col min="2305" max="2308" width="4.5703125" style="19" bestFit="1" customWidth="1"/>
    <col min="2309" max="2554" width="8.85546875" style="19"/>
    <col min="2555" max="2555" width="4.7109375" style="19" bestFit="1" customWidth="1"/>
    <col min="2556" max="2556" width="4.28515625" style="19" bestFit="1" customWidth="1"/>
    <col min="2557" max="2559" width="4.7109375" style="19" bestFit="1" customWidth="1"/>
    <col min="2560" max="2560" width="4.28515625" style="19" bestFit="1" customWidth="1"/>
    <col min="2561" max="2564" width="4.5703125" style="19" bestFit="1" customWidth="1"/>
    <col min="2565" max="2810" width="8.85546875" style="19"/>
    <col min="2811" max="2811" width="4.7109375" style="19" bestFit="1" customWidth="1"/>
    <col min="2812" max="2812" width="4.28515625" style="19" bestFit="1" customWidth="1"/>
    <col min="2813" max="2815" width="4.7109375" style="19" bestFit="1" customWidth="1"/>
    <col min="2816" max="2816" width="4.28515625" style="19" bestFit="1" customWidth="1"/>
    <col min="2817" max="2820" width="4.5703125" style="19" bestFit="1" customWidth="1"/>
    <col min="2821" max="3066" width="8.85546875" style="19"/>
    <col min="3067" max="3067" width="4.7109375" style="19" bestFit="1" customWidth="1"/>
    <col min="3068" max="3068" width="4.28515625" style="19" bestFit="1" customWidth="1"/>
    <col min="3069" max="3071" width="4.7109375" style="19" bestFit="1" customWidth="1"/>
    <col min="3072" max="3072" width="4.28515625" style="19" bestFit="1" customWidth="1"/>
    <col min="3073" max="3076" width="4.5703125" style="19" bestFit="1" customWidth="1"/>
    <col min="3077" max="3322" width="8.85546875" style="19"/>
    <col min="3323" max="3323" width="4.7109375" style="19" bestFit="1" customWidth="1"/>
    <col min="3324" max="3324" width="4.28515625" style="19" bestFit="1" customWidth="1"/>
    <col min="3325" max="3327" width="4.7109375" style="19" bestFit="1" customWidth="1"/>
    <col min="3328" max="3328" width="4.28515625" style="19" bestFit="1" customWidth="1"/>
    <col min="3329" max="3332" width="4.5703125" style="19" bestFit="1" customWidth="1"/>
    <col min="3333" max="3578" width="8.85546875" style="19"/>
    <col min="3579" max="3579" width="4.7109375" style="19" bestFit="1" customWidth="1"/>
    <col min="3580" max="3580" width="4.28515625" style="19" bestFit="1" customWidth="1"/>
    <col min="3581" max="3583" width="4.7109375" style="19" bestFit="1" customWidth="1"/>
    <col min="3584" max="3584" width="4.28515625" style="19" bestFit="1" customWidth="1"/>
    <col min="3585" max="3588" width="4.5703125" style="19" bestFit="1" customWidth="1"/>
    <col min="3589" max="3834" width="8.85546875" style="19"/>
    <col min="3835" max="3835" width="4.7109375" style="19" bestFit="1" customWidth="1"/>
    <col min="3836" max="3836" width="4.28515625" style="19" bestFit="1" customWidth="1"/>
    <col min="3837" max="3839" width="4.7109375" style="19" bestFit="1" customWidth="1"/>
    <col min="3840" max="3840" width="4.28515625" style="19" bestFit="1" customWidth="1"/>
    <col min="3841" max="3844" width="4.5703125" style="19" bestFit="1" customWidth="1"/>
    <col min="3845" max="4090" width="8.85546875" style="19"/>
    <col min="4091" max="4091" width="4.7109375" style="19" bestFit="1" customWidth="1"/>
    <col min="4092" max="4092" width="4.28515625" style="19" bestFit="1" customWidth="1"/>
    <col min="4093" max="4095" width="4.7109375" style="19" bestFit="1" customWidth="1"/>
    <col min="4096" max="4096" width="4.28515625" style="19" bestFit="1" customWidth="1"/>
    <col min="4097" max="4100" width="4.5703125" style="19" bestFit="1" customWidth="1"/>
    <col min="4101" max="4346" width="8.85546875" style="19"/>
    <col min="4347" max="4347" width="4.7109375" style="19" bestFit="1" customWidth="1"/>
    <col min="4348" max="4348" width="4.28515625" style="19" bestFit="1" customWidth="1"/>
    <col min="4349" max="4351" width="4.7109375" style="19" bestFit="1" customWidth="1"/>
    <col min="4352" max="4352" width="4.28515625" style="19" bestFit="1" customWidth="1"/>
    <col min="4353" max="4356" width="4.5703125" style="19" bestFit="1" customWidth="1"/>
    <col min="4357" max="4602" width="8.85546875" style="19"/>
    <col min="4603" max="4603" width="4.7109375" style="19" bestFit="1" customWidth="1"/>
    <col min="4604" max="4604" width="4.28515625" style="19" bestFit="1" customWidth="1"/>
    <col min="4605" max="4607" width="4.7109375" style="19" bestFit="1" customWidth="1"/>
    <col min="4608" max="4608" width="4.28515625" style="19" bestFit="1" customWidth="1"/>
    <col min="4609" max="4612" width="4.5703125" style="19" bestFit="1" customWidth="1"/>
    <col min="4613" max="4858" width="8.85546875" style="19"/>
    <col min="4859" max="4859" width="4.7109375" style="19" bestFit="1" customWidth="1"/>
    <col min="4860" max="4860" width="4.28515625" style="19" bestFit="1" customWidth="1"/>
    <col min="4861" max="4863" width="4.7109375" style="19" bestFit="1" customWidth="1"/>
    <col min="4864" max="4864" width="4.28515625" style="19" bestFit="1" customWidth="1"/>
    <col min="4865" max="4868" width="4.5703125" style="19" bestFit="1" customWidth="1"/>
    <col min="4869" max="5114" width="8.85546875" style="19"/>
    <col min="5115" max="5115" width="4.7109375" style="19" bestFit="1" customWidth="1"/>
    <col min="5116" max="5116" width="4.28515625" style="19" bestFit="1" customWidth="1"/>
    <col min="5117" max="5119" width="4.7109375" style="19" bestFit="1" customWidth="1"/>
    <col min="5120" max="5120" width="4.28515625" style="19" bestFit="1" customWidth="1"/>
    <col min="5121" max="5124" width="4.5703125" style="19" bestFit="1" customWidth="1"/>
    <col min="5125" max="5370" width="8.85546875" style="19"/>
    <col min="5371" max="5371" width="4.7109375" style="19" bestFit="1" customWidth="1"/>
    <col min="5372" max="5372" width="4.28515625" style="19" bestFit="1" customWidth="1"/>
    <col min="5373" max="5375" width="4.7109375" style="19" bestFit="1" customWidth="1"/>
    <col min="5376" max="5376" width="4.28515625" style="19" bestFit="1" customWidth="1"/>
    <col min="5377" max="5380" width="4.5703125" style="19" bestFit="1" customWidth="1"/>
    <col min="5381" max="5626" width="8.85546875" style="19"/>
    <col min="5627" max="5627" width="4.7109375" style="19" bestFit="1" customWidth="1"/>
    <col min="5628" max="5628" width="4.28515625" style="19" bestFit="1" customWidth="1"/>
    <col min="5629" max="5631" width="4.7109375" style="19" bestFit="1" customWidth="1"/>
    <col min="5632" max="5632" width="4.28515625" style="19" bestFit="1" customWidth="1"/>
    <col min="5633" max="5636" width="4.5703125" style="19" bestFit="1" customWidth="1"/>
    <col min="5637" max="5882" width="8.85546875" style="19"/>
    <col min="5883" max="5883" width="4.7109375" style="19" bestFit="1" customWidth="1"/>
    <col min="5884" max="5884" width="4.28515625" style="19" bestFit="1" customWidth="1"/>
    <col min="5885" max="5887" width="4.7109375" style="19" bestFit="1" customWidth="1"/>
    <col min="5888" max="5888" width="4.28515625" style="19" bestFit="1" customWidth="1"/>
    <col min="5889" max="5892" width="4.5703125" style="19" bestFit="1" customWidth="1"/>
    <col min="5893" max="6138" width="8.85546875" style="19"/>
    <col min="6139" max="6139" width="4.7109375" style="19" bestFit="1" customWidth="1"/>
    <col min="6140" max="6140" width="4.28515625" style="19" bestFit="1" customWidth="1"/>
    <col min="6141" max="6143" width="4.7109375" style="19" bestFit="1" customWidth="1"/>
    <col min="6144" max="6144" width="4.28515625" style="19" bestFit="1" customWidth="1"/>
    <col min="6145" max="6148" width="4.5703125" style="19" bestFit="1" customWidth="1"/>
    <col min="6149" max="6394" width="8.85546875" style="19"/>
    <col min="6395" max="6395" width="4.7109375" style="19" bestFit="1" customWidth="1"/>
    <col min="6396" max="6396" width="4.28515625" style="19" bestFit="1" customWidth="1"/>
    <col min="6397" max="6399" width="4.7109375" style="19" bestFit="1" customWidth="1"/>
    <col min="6400" max="6400" width="4.28515625" style="19" bestFit="1" customWidth="1"/>
    <col min="6401" max="6404" width="4.5703125" style="19" bestFit="1" customWidth="1"/>
    <col min="6405" max="6650" width="8.85546875" style="19"/>
    <col min="6651" max="6651" width="4.7109375" style="19" bestFit="1" customWidth="1"/>
    <col min="6652" max="6652" width="4.28515625" style="19" bestFit="1" customWidth="1"/>
    <col min="6653" max="6655" width="4.7109375" style="19" bestFit="1" customWidth="1"/>
    <col min="6656" max="6656" width="4.28515625" style="19" bestFit="1" customWidth="1"/>
    <col min="6657" max="6660" width="4.5703125" style="19" bestFit="1" customWidth="1"/>
    <col min="6661" max="6906" width="8.85546875" style="19"/>
    <col min="6907" max="6907" width="4.7109375" style="19" bestFit="1" customWidth="1"/>
    <col min="6908" max="6908" width="4.28515625" style="19" bestFit="1" customWidth="1"/>
    <col min="6909" max="6911" width="4.7109375" style="19" bestFit="1" customWidth="1"/>
    <col min="6912" max="6912" width="4.28515625" style="19" bestFit="1" customWidth="1"/>
    <col min="6913" max="6916" width="4.5703125" style="19" bestFit="1" customWidth="1"/>
    <col min="6917" max="7162" width="8.85546875" style="19"/>
    <col min="7163" max="7163" width="4.7109375" style="19" bestFit="1" customWidth="1"/>
    <col min="7164" max="7164" width="4.28515625" style="19" bestFit="1" customWidth="1"/>
    <col min="7165" max="7167" width="4.7109375" style="19" bestFit="1" customWidth="1"/>
    <col min="7168" max="7168" width="4.28515625" style="19" bestFit="1" customWidth="1"/>
    <col min="7169" max="7172" width="4.5703125" style="19" bestFit="1" customWidth="1"/>
    <col min="7173" max="7418" width="8.85546875" style="19"/>
    <col min="7419" max="7419" width="4.7109375" style="19" bestFit="1" customWidth="1"/>
    <col min="7420" max="7420" width="4.28515625" style="19" bestFit="1" customWidth="1"/>
    <col min="7421" max="7423" width="4.7109375" style="19" bestFit="1" customWidth="1"/>
    <col min="7424" max="7424" width="4.28515625" style="19" bestFit="1" customWidth="1"/>
    <col min="7425" max="7428" width="4.5703125" style="19" bestFit="1" customWidth="1"/>
    <col min="7429" max="7674" width="8.85546875" style="19"/>
    <col min="7675" max="7675" width="4.7109375" style="19" bestFit="1" customWidth="1"/>
    <col min="7676" max="7676" width="4.28515625" style="19" bestFit="1" customWidth="1"/>
    <col min="7677" max="7679" width="4.7109375" style="19" bestFit="1" customWidth="1"/>
    <col min="7680" max="7680" width="4.28515625" style="19" bestFit="1" customWidth="1"/>
    <col min="7681" max="7684" width="4.5703125" style="19" bestFit="1" customWidth="1"/>
    <col min="7685" max="7930" width="8.85546875" style="19"/>
    <col min="7931" max="7931" width="4.7109375" style="19" bestFit="1" customWidth="1"/>
    <col min="7932" max="7932" width="4.28515625" style="19" bestFit="1" customWidth="1"/>
    <col min="7933" max="7935" width="4.7109375" style="19" bestFit="1" customWidth="1"/>
    <col min="7936" max="7936" width="4.28515625" style="19" bestFit="1" customWidth="1"/>
    <col min="7937" max="7940" width="4.5703125" style="19" bestFit="1" customWidth="1"/>
    <col min="7941" max="8186" width="8.85546875" style="19"/>
    <col min="8187" max="8187" width="4.7109375" style="19" bestFit="1" customWidth="1"/>
    <col min="8188" max="8188" width="4.28515625" style="19" bestFit="1" customWidth="1"/>
    <col min="8189" max="8191" width="4.7109375" style="19" bestFit="1" customWidth="1"/>
    <col min="8192" max="8192" width="4.28515625" style="19" bestFit="1" customWidth="1"/>
    <col min="8193" max="8196" width="4.5703125" style="19" bestFit="1" customWidth="1"/>
    <col min="8197" max="8442" width="8.85546875" style="19"/>
    <col min="8443" max="8443" width="4.7109375" style="19" bestFit="1" customWidth="1"/>
    <col min="8444" max="8444" width="4.28515625" style="19" bestFit="1" customWidth="1"/>
    <col min="8445" max="8447" width="4.7109375" style="19" bestFit="1" customWidth="1"/>
    <col min="8448" max="8448" width="4.28515625" style="19" bestFit="1" customWidth="1"/>
    <col min="8449" max="8452" width="4.5703125" style="19" bestFit="1" customWidth="1"/>
    <col min="8453" max="8698" width="8.85546875" style="19"/>
    <col min="8699" max="8699" width="4.7109375" style="19" bestFit="1" customWidth="1"/>
    <col min="8700" max="8700" width="4.28515625" style="19" bestFit="1" customWidth="1"/>
    <col min="8701" max="8703" width="4.7109375" style="19" bestFit="1" customWidth="1"/>
    <col min="8704" max="8704" width="4.28515625" style="19" bestFit="1" customWidth="1"/>
    <col min="8705" max="8708" width="4.5703125" style="19" bestFit="1" customWidth="1"/>
    <col min="8709" max="8954" width="8.85546875" style="19"/>
    <col min="8955" max="8955" width="4.7109375" style="19" bestFit="1" customWidth="1"/>
    <col min="8956" max="8956" width="4.28515625" style="19" bestFit="1" customWidth="1"/>
    <col min="8957" max="8959" width="4.7109375" style="19" bestFit="1" customWidth="1"/>
    <col min="8960" max="8960" width="4.28515625" style="19" bestFit="1" customWidth="1"/>
    <col min="8961" max="8964" width="4.5703125" style="19" bestFit="1" customWidth="1"/>
    <col min="8965" max="9210" width="8.85546875" style="19"/>
    <col min="9211" max="9211" width="4.7109375" style="19" bestFit="1" customWidth="1"/>
    <col min="9212" max="9212" width="4.28515625" style="19" bestFit="1" customWidth="1"/>
    <col min="9213" max="9215" width="4.7109375" style="19" bestFit="1" customWidth="1"/>
    <col min="9216" max="9216" width="4.28515625" style="19" bestFit="1" customWidth="1"/>
    <col min="9217" max="9220" width="4.5703125" style="19" bestFit="1" customWidth="1"/>
    <col min="9221" max="9466" width="8.85546875" style="19"/>
    <col min="9467" max="9467" width="4.7109375" style="19" bestFit="1" customWidth="1"/>
    <col min="9468" max="9468" width="4.28515625" style="19" bestFit="1" customWidth="1"/>
    <col min="9469" max="9471" width="4.7109375" style="19" bestFit="1" customWidth="1"/>
    <col min="9472" max="9472" width="4.28515625" style="19" bestFit="1" customWidth="1"/>
    <col min="9473" max="9476" width="4.5703125" style="19" bestFit="1" customWidth="1"/>
    <col min="9477" max="9722" width="8.85546875" style="19"/>
    <col min="9723" max="9723" width="4.7109375" style="19" bestFit="1" customWidth="1"/>
    <col min="9724" max="9724" width="4.28515625" style="19" bestFit="1" customWidth="1"/>
    <col min="9725" max="9727" width="4.7109375" style="19" bestFit="1" customWidth="1"/>
    <col min="9728" max="9728" width="4.28515625" style="19" bestFit="1" customWidth="1"/>
    <col min="9729" max="9732" width="4.5703125" style="19" bestFit="1" customWidth="1"/>
    <col min="9733" max="9978" width="8.85546875" style="19"/>
    <col min="9979" max="9979" width="4.7109375" style="19" bestFit="1" customWidth="1"/>
    <col min="9980" max="9980" width="4.28515625" style="19" bestFit="1" customWidth="1"/>
    <col min="9981" max="9983" width="4.7109375" style="19" bestFit="1" customWidth="1"/>
    <col min="9984" max="9984" width="4.28515625" style="19" bestFit="1" customWidth="1"/>
    <col min="9985" max="9988" width="4.5703125" style="19" bestFit="1" customWidth="1"/>
    <col min="9989" max="10234" width="8.85546875" style="19"/>
    <col min="10235" max="10235" width="4.7109375" style="19" bestFit="1" customWidth="1"/>
    <col min="10236" max="10236" width="4.28515625" style="19" bestFit="1" customWidth="1"/>
    <col min="10237" max="10239" width="4.7109375" style="19" bestFit="1" customWidth="1"/>
    <col min="10240" max="10240" width="4.28515625" style="19" bestFit="1" customWidth="1"/>
    <col min="10241" max="10244" width="4.5703125" style="19" bestFit="1" customWidth="1"/>
    <col min="10245" max="10490" width="8.85546875" style="19"/>
    <col min="10491" max="10491" width="4.7109375" style="19" bestFit="1" customWidth="1"/>
    <col min="10492" max="10492" width="4.28515625" style="19" bestFit="1" customWidth="1"/>
    <col min="10493" max="10495" width="4.7109375" style="19" bestFit="1" customWidth="1"/>
    <col min="10496" max="10496" width="4.28515625" style="19" bestFit="1" customWidth="1"/>
    <col min="10497" max="10500" width="4.5703125" style="19" bestFit="1" customWidth="1"/>
    <col min="10501" max="10746" width="8.85546875" style="19"/>
    <col min="10747" max="10747" width="4.7109375" style="19" bestFit="1" customWidth="1"/>
    <col min="10748" max="10748" width="4.28515625" style="19" bestFit="1" customWidth="1"/>
    <col min="10749" max="10751" width="4.7109375" style="19" bestFit="1" customWidth="1"/>
    <col min="10752" max="10752" width="4.28515625" style="19" bestFit="1" customWidth="1"/>
    <col min="10753" max="10756" width="4.5703125" style="19" bestFit="1" customWidth="1"/>
    <col min="10757" max="11002" width="8.85546875" style="19"/>
    <col min="11003" max="11003" width="4.7109375" style="19" bestFit="1" customWidth="1"/>
    <col min="11004" max="11004" width="4.28515625" style="19" bestFit="1" customWidth="1"/>
    <col min="11005" max="11007" width="4.7109375" style="19" bestFit="1" customWidth="1"/>
    <col min="11008" max="11008" width="4.28515625" style="19" bestFit="1" customWidth="1"/>
    <col min="11009" max="11012" width="4.5703125" style="19" bestFit="1" customWidth="1"/>
    <col min="11013" max="11258" width="8.85546875" style="19"/>
    <col min="11259" max="11259" width="4.7109375" style="19" bestFit="1" customWidth="1"/>
    <col min="11260" max="11260" width="4.28515625" style="19" bestFit="1" customWidth="1"/>
    <col min="11261" max="11263" width="4.7109375" style="19" bestFit="1" customWidth="1"/>
    <col min="11264" max="11264" width="4.28515625" style="19" bestFit="1" customWidth="1"/>
    <col min="11265" max="11268" width="4.5703125" style="19" bestFit="1" customWidth="1"/>
    <col min="11269" max="11514" width="8.85546875" style="19"/>
    <col min="11515" max="11515" width="4.7109375" style="19" bestFit="1" customWidth="1"/>
    <col min="11516" max="11516" width="4.28515625" style="19" bestFit="1" customWidth="1"/>
    <col min="11517" max="11519" width="4.7109375" style="19" bestFit="1" customWidth="1"/>
    <col min="11520" max="11520" width="4.28515625" style="19" bestFit="1" customWidth="1"/>
    <col min="11521" max="11524" width="4.5703125" style="19" bestFit="1" customWidth="1"/>
    <col min="11525" max="11770" width="8.85546875" style="19"/>
    <col min="11771" max="11771" width="4.7109375" style="19" bestFit="1" customWidth="1"/>
    <col min="11772" max="11772" width="4.28515625" style="19" bestFit="1" customWidth="1"/>
    <col min="11773" max="11775" width="4.7109375" style="19" bestFit="1" customWidth="1"/>
    <col min="11776" max="11776" width="4.28515625" style="19" bestFit="1" customWidth="1"/>
    <col min="11777" max="11780" width="4.5703125" style="19" bestFit="1" customWidth="1"/>
    <col min="11781" max="12026" width="8.85546875" style="19"/>
    <col min="12027" max="12027" width="4.7109375" style="19" bestFit="1" customWidth="1"/>
    <col min="12028" max="12028" width="4.28515625" style="19" bestFit="1" customWidth="1"/>
    <col min="12029" max="12031" width="4.7109375" style="19" bestFit="1" customWidth="1"/>
    <col min="12032" max="12032" width="4.28515625" style="19" bestFit="1" customWidth="1"/>
    <col min="12033" max="12036" width="4.5703125" style="19" bestFit="1" customWidth="1"/>
    <col min="12037" max="12282" width="8.85546875" style="19"/>
    <col min="12283" max="12283" width="4.7109375" style="19" bestFit="1" customWidth="1"/>
    <col min="12284" max="12284" width="4.28515625" style="19" bestFit="1" customWidth="1"/>
    <col min="12285" max="12287" width="4.7109375" style="19" bestFit="1" customWidth="1"/>
    <col min="12288" max="12288" width="4.28515625" style="19" bestFit="1" customWidth="1"/>
    <col min="12289" max="12292" width="4.5703125" style="19" bestFit="1" customWidth="1"/>
    <col min="12293" max="12538" width="8.85546875" style="19"/>
    <col min="12539" max="12539" width="4.7109375" style="19" bestFit="1" customWidth="1"/>
    <col min="12540" max="12540" width="4.28515625" style="19" bestFit="1" customWidth="1"/>
    <col min="12541" max="12543" width="4.7109375" style="19" bestFit="1" customWidth="1"/>
    <col min="12544" max="12544" width="4.28515625" style="19" bestFit="1" customWidth="1"/>
    <col min="12545" max="12548" width="4.5703125" style="19" bestFit="1" customWidth="1"/>
    <col min="12549" max="12794" width="8.85546875" style="19"/>
    <col min="12795" max="12795" width="4.7109375" style="19" bestFit="1" customWidth="1"/>
    <col min="12796" max="12796" width="4.28515625" style="19" bestFit="1" customWidth="1"/>
    <col min="12797" max="12799" width="4.7109375" style="19" bestFit="1" customWidth="1"/>
    <col min="12800" max="12800" width="4.28515625" style="19" bestFit="1" customWidth="1"/>
    <col min="12801" max="12804" width="4.5703125" style="19" bestFit="1" customWidth="1"/>
    <col min="12805" max="13050" width="8.85546875" style="19"/>
    <col min="13051" max="13051" width="4.7109375" style="19" bestFit="1" customWidth="1"/>
    <col min="13052" max="13052" width="4.28515625" style="19" bestFit="1" customWidth="1"/>
    <col min="13053" max="13055" width="4.7109375" style="19" bestFit="1" customWidth="1"/>
    <col min="13056" max="13056" width="4.28515625" style="19" bestFit="1" customWidth="1"/>
    <col min="13057" max="13060" width="4.5703125" style="19" bestFit="1" customWidth="1"/>
    <col min="13061" max="13306" width="8.85546875" style="19"/>
    <col min="13307" max="13307" width="4.7109375" style="19" bestFit="1" customWidth="1"/>
    <col min="13308" max="13308" width="4.28515625" style="19" bestFit="1" customWidth="1"/>
    <col min="13309" max="13311" width="4.7109375" style="19" bestFit="1" customWidth="1"/>
    <col min="13312" max="13312" width="4.28515625" style="19" bestFit="1" customWidth="1"/>
    <col min="13313" max="13316" width="4.5703125" style="19" bestFit="1" customWidth="1"/>
    <col min="13317" max="13562" width="8.85546875" style="19"/>
    <col min="13563" max="13563" width="4.7109375" style="19" bestFit="1" customWidth="1"/>
    <col min="13564" max="13564" width="4.28515625" style="19" bestFit="1" customWidth="1"/>
    <col min="13565" max="13567" width="4.7109375" style="19" bestFit="1" customWidth="1"/>
    <col min="13568" max="13568" width="4.28515625" style="19" bestFit="1" customWidth="1"/>
    <col min="13569" max="13572" width="4.5703125" style="19" bestFit="1" customWidth="1"/>
    <col min="13573" max="13818" width="8.85546875" style="19"/>
    <col min="13819" max="13819" width="4.7109375" style="19" bestFit="1" customWidth="1"/>
    <col min="13820" max="13820" width="4.28515625" style="19" bestFit="1" customWidth="1"/>
    <col min="13821" max="13823" width="4.7109375" style="19" bestFit="1" customWidth="1"/>
    <col min="13824" max="13824" width="4.28515625" style="19" bestFit="1" customWidth="1"/>
    <col min="13825" max="13828" width="4.5703125" style="19" bestFit="1" customWidth="1"/>
    <col min="13829" max="14074" width="8.85546875" style="19"/>
    <col min="14075" max="14075" width="4.7109375" style="19" bestFit="1" customWidth="1"/>
    <col min="14076" max="14076" width="4.28515625" style="19" bestFit="1" customWidth="1"/>
    <col min="14077" max="14079" width="4.7109375" style="19" bestFit="1" customWidth="1"/>
    <col min="14080" max="14080" width="4.28515625" style="19" bestFit="1" customWidth="1"/>
    <col min="14081" max="14084" width="4.5703125" style="19" bestFit="1" customWidth="1"/>
    <col min="14085" max="14330" width="8.85546875" style="19"/>
    <col min="14331" max="14331" width="4.7109375" style="19" bestFit="1" customWidth="1"/>
    <col min="14332" max="14332" width="4.28515625" style="19" bestFit="1" customWidth="1"/>
    <col min="14333" max="14335" width="4.7109375" style="19" bestFit="1" customWidth="1"/>
    <col min="14336" max="14336" width="4.28515625" style="19" bestFit="1" customWidth="1"/>
    <col min="14337" max="14340" width="4.5703125" style="19" bestFit="1" customWidth="1"/>
    <col min="14341" max="14586" width="8.85546875" style="19"/>
    <col min="14587" max="14587" width="4.7109375" style="19" bestFit="1" customWidth="1"/>
    <col min="14588" max="14588" width="4.28515625" style="19" bestFit="1" customWidth="1"/>
    <col min="14589" max="14591" width="4.7109375" style="19" bestFit="1" customWidth="1"/>
    <col min="14592" max="14592" width="4.28515625" style="19" bestFit="1" customWidth="1"/>
    <col min="14593" max="14596" width="4.5703125" style="19" bestFit="1" customWidth="1"/>
    <col min="14597" max="14842" width="8.85546875" style="19"/>
    <col min="14843" max="14843" width="4.7109375" style="19" bestFit="1" customWidth="1"/>
    <col min="14844" max="14844" width="4.28515625" style="19" bestFit="1" customWidth="1"/>
    <col min="14845" max="14847" width="4.7109375" style="19" bestFit="1" customWidth="1"/>
    <col min="14848" max="14848" width="4.28515625" style="19" bestFit="1" customWidth="1"/>
    <col min="14849" max="14852" width="4.5703125" style="19" bestFit="1" customWidth="1"/>
    <col min="14853" max="15098" width="8.85546875" style="19"/>
    <col min="15099" max="15099" width="4.7109375" style="19" bestFit="1" customWidth="1"/>
    <col min="15100" max="15100" width="4.28515625" style="19" bestFit="1" customWidth="1"/>
    <col min="15101" max="15103" width="4.7109375" style="19" bestFit="1" customWidth="1"/>
    <col min="15104" max="15104" width="4.28515625" style="19" bestFit="1" customWidth="1"/>
    <col min="15105" max="15108" width="4.5703125" style="19" bestFit="1" customWidth="1"/>
    <col min="15109" max="15354" width="8.85546875" style="19"/>
    <col min="15355" max="15355" width="4.7109375" style="19" bestFit="1" customWidth="1"/>
    <col min="15356" max="15356" width="4.28515625" style="19" bestFit="1" customWidth="1"/>
    <col min="15357" max="15359" width="4.7109375" style="19" bestFit="1" customWidth="1"/>
    <col min="15360" max="15360" width="4.28515625" style="19" bestFit="1" customWidth="1"/>
    <col min="15361" max="15364" width="4.5703125" style="19" bestFit="1" customWidth="1"/>
    <col min="15365" max="15610" width="8.85546875" style="19"/>
    <col min="15611" max="15611" width="4.7109375" style="19" bestFit="1" customWidth="1"/>
    <col min="15612" max="15612" width="4.28515625" style="19" bestFit="1" customWidth="1"/>
    <col min="15613" max="15615" width="4.7109375" style="19" bestFit="1" customWidth="1"/>
    <col min="15616" max="15616" width="4.28515625" style="19" bestFit="1" customWidth="1"/>
    <col min="15617" max="15620" width="4.5703125" style="19" bestFit="1" customWidth="1"/>
    <col min="15621" max="15866" width="8.85546875" style="19"/>
    <col min="15867" max="15867" width="4.7109375" style="19" bestFit="1" customWidth="1"/>
    <col min="15868" max="15868" width="4.28515625" style="19" bestFit="1" customWidth="1"/>
    <col min="15869" max="15871" width="4.7109375" style="19" bestFit="1" customWidth="1"/>
    <col min="15872" max="15872" width="4.28515625" style="19" bestFit="1" customWidth="1"/>
    <col min="15873" max="15876" width="4.5703125" style="19" bestFit="1" customWidth="1"/>
    <col min="15877" max="16122" width="8.85546875" style="19"/>
    <col min="16123" max="16123" width="4.7109375" style="19" bestFit="1" customWidth="1"/>
    <col min="16124" max="16124" width="4.28515625" style="19" bestFit="1" customWidth="1"/>
    <col min="16125" max="16127" width="4.7109375" style="19" bestFit="1" customWidth="1"/>
    <col min="16128" max="16128" width="4.28515625" style="19" bestFit="1" customWidth="1"/>
    <col min="16129" max="16132" width="4.5703125" style="19" bestFit="1" customWidth="1"/>
    <col min="16133" max="16384" width="8.85546875" style="19"/>
  </cols>
  <sheetData>
    <row r="1" spans="1:31" s="9" customFormat="1" x14ac:dyDescent="0.2">
      <c r="C1" s="12"/>
      <c r="D1" s="12"/>
      <c r="E1" s="12"/>
      <c r="F1" s="5"/>
      <c r="G1" s="12"/>
      <c r="H1" s="12"/>
      <c r="I1" s="12"/>
      <c r="J1" s="13"/>
      <c r="K1" s="6"/>
      <c r="L1" s="12"/>
      <c r="M1" s="6"/>
      <c r="N1" s="12"/>
      <c r="O1" s="6"/>
      <c r="P1" s="12"/>
      <c r="Q1" s="6"/>
      <c r="R1" s="12"/>
      <c r="S1" s="14"/>
      <c r="T1" s="14"/>
      <c r="U1" s="14"/>
    </row>
    <row r="2" spans="1:31" s="9" customFormat="1" ht="21" x14ac:dyDescent="0.2">
      <c r="A2" s="85" t="s">
        <v>221</v>
      </c>
      <c r="B2" s="85"/>
      <c r="C2" s="12"/>
      <c r="D2" s="12"/>
      <c r="E2" s="12"/>
      <c r="F2" s="7"/>
      <c r="G2" s="12"/>
      <c r="H2" s="12"/>
      <c r="I2" s="12"/>
      <c r="J2" s="13"/>
      <c r="K2" s="6"/>
      <c r="L2" s="12"/>
      <c r="M2" s="6"/>
      <c r="N2" s="12"/>
      <c r="O2" s="6"/>
      <c r="P2" s="12"/>
      <c r="Q2" s="6"/>
      <c r="R2" s="12"/>
      <c r="S2" s="11"/>
      <c r="T2" s="8"/>
      <c r="U2" s="8"/>
    </row>
    <row r="4" spans="1:31" ht="14.45" customHeight="1" x14ac:dyDescent="0.2">
      <c r="A4" s="86" t="s">
        <v>220</v>
      </c>
      <c r="B4" s="86"/>
      <c r="C4" s="28"/>
      <c r="D4" s="28"/>
      <c r="E4" s="28"/>
      <c r="F4" s="47"/>
      <c r="G4" s="28"/>
      <c r="H4" s="28"/>
      <c r="I4" s="28"/>
      <c r="J4" s="34"/>
      <c r="K4" s="40"/>
      <c r="L4" s="28"/>
      <c r="M4" s="40"/>
      <c r="N4" s="28"/>
      <c r="O4" s="40"/>
      <c r="P4" s="28"/>
      <c r="Q4" s="40"/>
      <c r="R4" s="28"/>
    </row>
    <row r="5" spans="1:31" x14ac:dyDescent="0.2">
      <c r="C5" s="28"/>
      <c r="D5" s="28"/>
      <c r="E5" s="28"/>
      <c r="F5" s="47"/>
      <c r="G5" s="28"/>
      <c r="H5" s="28"/>
      <c r="I5" s="28"/>
      <c r="J5" s="34"/>
    </row>
    <row r="6" spans="1:31" x14ac:dyDescent="0.2">
      <c r="C6" s="28"/>
      <c r="D6" s="28"/>
      <c r="E6" s="28"/>
      <c r="F6" s="47"/>
      <c r="G6" s="28"/>
      <c r="H6" s="28"/>
      <c r="I6" s="28"/>
      <c r="J6" s="34"/>
    </row>
    <row r="7" spans="1:31" s="16" customFormat="1" ht="27" customHeight="1" x14ac:dyDescent="0.2">
      <c r="A7" s="59" t="s">
        <v>223</v>
      </c>
      <c r="B7" s="60"/>
      <c r="C7" s="60"/>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1"/>
    </row>
    <row r="8" spans="1:31" s="16" customFormat="1" ht="15" x14ac:dyDescent="0.2">
      <c r="A8" s="87" t="s">
        <v>256</v>
      </c>
      <c r="B8" s="96" t="s">
        <v>0</v>
      </c>
      <c r="C8" s="99" t="s">
        <v>257</v>
      </c>
      <c r="D8" s="100"/>
      <c r="E8" s="100"/>
      <c r="F8" s="101"/>
      <c r="G8" s="102" t="s">
        <v>258</v>
      </c>
      <c r="H8" s="103"/>
      <c r="I8" s="103"/>
      <c r="J8" s="104"/>
      <c r="K8" s="105" t="s">
        <v>259</v>
      </c>
      <c r="L8" s="105"/>
      <c r="M8" s="105"/>
      <c r="N8" s="105"/>
      <c r="O8" s="105"/>
      <c r="P8" s="105"/>
      <c r="Q8" s="105"/>
      <c r="R8" s="106"/>
      <c r="S8" s="107" t="s">
        <v>260</v>
      </c>
      <c r="T8" s="105"/>
      <c r="U8" s="106"/>
      <c r="V8" s="108" t="s">
        <v>261</v>
      </c>
      <c r="W8" s="109"/>
      <c r="X8" s="109"/>
      <c r="Y8" s="109"/>
      <c r="Z8" s="109"/>
      <c r="AA8" s="109"/>
      <c r="AB8" s="109"/>
      <c r="AC8" s="109"/>
      <c r="AD8" s="109"/>
      <c r="AE8" s="110"/>
    </row>
    <row r="9" spans="1:31" s="16" customFormat="1" ht="15.75" customHeight="1" x14ac:dyDescent="0.2">
      <c r="A9" s="88"/>
      <c r="B9" s="97"/>
      <c r="C9" s="114" t="s">
        <v>224</v>
      </c>
      <c r="D9" s="114" t="s">
        <v>225</v>
      </c>
      <c r="E9" s="114" t="s">
        <v>162</v>
      </c>
      <c r="F9" s="117" t="s">
        <v>1</v>
      </c>
      <c r="G9" s="120" t="s">
        <v>193</v>
      </c>
      <c r="H9" s="114" t="s">
        <v>194</v>
      </c>
      <c r="I9" s="114" t="s">
        <v>195</v>
      </c>
      <c r="J9" s="120" t="s">
        <v>163</v>
      </c>
      <c r="K9" s="87" t="s">
        <v>115</v>
      </c>
      <c r="L9" s="87" t="s">
        <v>164</v>
      </c>
      <c r="M9" s="87" t="s">
        <v>165</v>
      </c>
      <c r="N9" s="87" t="s">
        <v>166</v>
      </c>
      <c r="O9" s="87" t="s">
        <v>167</v>
      </c>
      <c r="P9" s="87" t="s">
        <v>168</v>
      </c>
      <c r="Q9" s="87" t="s">
        <v>169</v>
      </c>
      <c r="R9" s="87" t="s">
        <v>170</v>
      </c>
      <c r="S9" s="87" t="s">
        <v>171</v>
      </c>
      <c r="T9" s="87" t="s">
        <v>172</v>
      </c>
      <c r="U9" s="87" t="s">
        <v>173</v>
      </c>
      <c r="V9" s="111"/>
      <c r="W9" s="112"/>
      <c r="X9" s="112"/>
      <c r="Y9" s="112"/>
      <c r="Z9" s="112"/>
      <c r="AA9" s="112"/>
      <c r="AB9" s="112"/>
      <c r="AC9" s="112"/>
      <c r="AD9" s="112"/>
      <c r="AE9" s="113"/>
    </row>
    <row r="10" spans="1:31" s="16" customFormat="1" x14ac:dyDescent="0.2">
      <c r="A10" s="88"/>
      <c r="B10" s="97"/>
      <c r="C10" s="115"/>
      <c r="D10" s="115"/>
      <c r="E10" s="115"/>
      <c r="F10" s="118"/>
      <c r="G10" s="121"/>
      <c r="H10" s="115"/>
      <c r="I10" s="115"/>
      <c r="J10" s="121"/>
      <c r="K10" s="88"/>
      <c r="L10" s="88"/>
      <c r="M10" s="88"/>
      <c r="N10" s="88"/>
      <c r="O10" s="88"/>
      <c r="P10" s="88"/>
      <c r="Q10" s="88"/>
      <c r="R10" s="88"/>
      <c r="S10" s="88"/>
      <c r="T10" s="88"/>
      <c r="U10" s="88"/>
      <c r="V10" s="111"/>
      <c r="W10" s="112"/>
      <c r="X10" s="112"/>
      <c r="Y10" s="112"/>
      <c r="Z10" s="112"/>
      <c r="AA10" s="112"/>
      <c r="AB10" s="112"/>
      <c r="AC10" s="112"/>
      <c r="AD10" s="112"/>
      <c r="AE10" s="113"/>
    </row>
    <row r="11" spans="1:31" s="16" customFormat="1" x14ac:dyDescent="0.2">
      <c r="A11" s="88"/>
      <c r="B11" s="97"/>
      <c r="C11" s="115"/>
      <c r="D11" s="115"/>
      <c r="E11" s="115"/>
      <c r="F11" s="118"/>
      <c r="G11" s="121"/>
      <c r="H11" s="115"/>
      <c r="I11" s="115"/>
      <c r="J11" s="121"/>
      <c r="K11" s="88"/>
      <c r="L11" s="88"/>
      <c r="M11" s="88"/>
      <c r="N11" s="88"/>
      <c r="O11" s="88"/>
      <c r="P11" s="88"/>
      <c r="Q11" s="88"/>
      <c r="R11" s="88"/>
      <c r="S11" s="88"/>
      <c r="T11" s="88"/>
      <c r="U11" s="88"/>
      <c r="V11" s="90" t="s">
        <v>174</v>
      </c>
      <c r="W11" s="91"/>
      <c r="X11" s="91"/>
      <c r="Y11" s="91"/>
      <c r="Z11" s="91"/>
      <c r="AA11" s="91"/>
      <c r="AB11" s="91"/>
      <c r="AC11" s="91"/>
      <c r="AD11" s="91"/>
      <c r="AE11" s="92"/>
    </row>
    <row r="12" spans="1:31" s="16" customFormat="1" x14ac:dyDescent="0.2">
      <c r="A12" s="89"/>
      <c r="B12" s="98"/>
      <c r="C12" s="116"/>
      <c r="D12" s="116"/>
      <c r="E12" s="116"/>
      <c r="F12" s="119"/>
      <c r="G12" s="44" t="s">
        <v>196</v>
      </c>
      <c r="H12" s="45" t="s">
        <v>197</v>
      </c>
      <c r="I12" s="45" t="s">
        <v>198</v>
      </c>
      <c r="J12" s="44" t="s">
        <v>199</v>
      </c>
      <c r="K12" s="89"/>
      <c r="L12" s="89"/>
      <c r="M12" s="89"/>
      <c r="N12" s="89"/>
      <c r="O12" s="89"/>
      <c r="P12" s="89"/>
      <c r="Q12" s="89"/>
      <c r="R12" s="89"/>
      <c r="S12" s="89"/>
      <c r="T12" s="89"/>
      <c r="U12" s="89"/>
      <c r="V12" s="93"/>
      <c r="W12" s="94"/>
      <c r="X12" s="94"/>
      <c r="Y12" s="94"/>
      <c r="Z12" s="94"/>
      <c r="AA12" s="94"/>
      <c r="AB12" s="94"/>
      <c r="AC12" s="94"/>
      <c r="AD12" s="94"/>
      <c r="AE12" s="95"/>
    </row>
    <row r="13" spans="1:31" x14ac:dyDescent="0.2">
      <c r="A13" s="19" t="s">
        <v>4</v>
      </c>
      <c r="B13" s="19" t="s">
        <v>229</v>
      </c>
      <c r="C13" s="28">
        <v>75</v>
      </c>
      <c r="D13" s="28">
        <v>80</v>
      </c>
      <c r="E13" s="28">
        <v>5</v>
      </c>
      <c r="F13" s="47">
        <v>0.66666666666666674</v>
      </c>
      <c r="G13" s="36" t="s">
        <v>13</v>
      </c>
      <c r="H13" s="28">
        <v>5</v>
      </c>
      <c r="I13" s="28" t="s">
        <v>13</v>
      </c>
      <c r="J13" s="34">
        <v>10</v>
      </c>
      <c r="K13" s="37">
        <v>67.28</v>
      </c>
      <c r="L13" s="15">
        <v>139938</v>
      </c>
      <c r="M13" s="17">
        <v>39.32</v>
      </c>
      <c r="N13" s="15">
        <v>81790</v>
      </c>
      <c r="O13" s="17">
        <v>66.44</v>
      </c>
      <c r="P13" s="15">
        <v>138195</v>
      </c>
      <c r="Q13" s="17">
        <v>81.260000000000005</v>
      </c>
      <c r="R13" s="15">
        <v>169012</v>
      </c>
      <c r="S13" s="38" t="s">
        <v>116</v>
      </c>
      <c r="T13" s="18" t="s">
        <v>175</v>
      </c>
      <c r="U13" s="18" t="s">
        <v>118</v>
      </c>
      <c r="V13" s="39" t="s">
        <v>127</v>
      </c>
      <c r="W13" s="19" t="s">
        <v>121</v>
      </c>
      <c r="X13" s="19" t="s">
        <v>124</v>
      </c>
      <c r="Y13" s="19" t="s">
        <v>129</v>
      </c>
      <c r="Z13" s="19" t="s">
        <v>122</v>
      </c>
      <c r="AA13" s="19" t="s">
        <v>135</v>
      </c>
      <c r="AB13" s="19" t="s">
        <v>123</v>
      </c>
      <c r="AC13" s="19" t="s">
        <v>130</v>
      </c>
      <c r="AD13" s="19" t="s">
        <v>128</v>
      </c>
      <c r="AE13" s="19" t="s">
        <v>140</v>
      </c>
    </row>
    <row r="14" spans="1:31" x14ac:dyDescent="0.2">
      <c r="A14" s="19" t="s">
        <v>5</v>
      </c>
      <c r="B14" s="19" t="s">
        <v>227</v>
      </c>
      <c r="C14" s="28">
        <v>110</v>
      </c>
      <c r="D14" s="28">
        <v>135</v>
      </c>
      <c r="E14" s="28">
        <v>25</v>
      </c>
      <c r="F14" s="47">
        <v>2.2727272727272725</v>
      </c>
      <c r="G14" s="30" t="s">
        <v>13</v>
      </c>
      <c r="H14" s="28">
        <v>5</v>
      </c>
      <c r="I14" s="28">
        <v>5</v>
      </c>
      <c r="J14" s="34">
        <v>10</v>
      </c>
      <c r="K14" s="31">
        <v>53.21</v>
      </c>
      <c r="L14" s="15">
        <v>110673</v>
      </c>
      <c r="M14" s="17">
        <v>33.049999999999997</v>
      </c>
      <c r="N14" s="15">
        <v>68740</v>
      </c>
      <c r="O14" s="17">
        <v>48.86</v>
      </c>
      <c r="P14" s="15">
        <v>101624</v>
      </c>
      <c r="Q14" s="17">
        <v>63.29</v>
      </c>
      <c r="R14" s="15">
        <v>131640</v>
      </c>
      <c r="S14" s="32" t="s">
        <v>116</v>
      </c>
      <c r="T14" s="18" t="s">
        <v>117</v>
      </c>
      <c r="U14" s="18" t="s">
        <v>118</v>
      </c>
      <c r="V14" s="33" t="s">
        <v>122</v>
      </c>
      <c r="W14" s="19" t="s">
        <v>120</v>
      </c>
      <c r="X14" s="19" t="s">
        <v>119</v>
      </c>
      <c r="Y14" s="19" t="s">
        <v>200</v>
      </c>
      <c r="Z14" s="19" t="s">
        <v>123</v>
      </c>
      <c r="AA14" s="19" t="s">
        <v>124</v>
      </c>
      <c r="AB14" s="19" t="s">
        <v>121</v>
      </c>
      <c r="AC14" s="19" t="s">
        <v>141</v>
      </c>
      <c r="AD14" s="19" t="s">
        <v>131</v>
      </c>
      <c r="AE14" s="19" t="s">
        <v>129</v>
      </c>
    </row>
    <row r="15" spans="1:31" x14ac:dyDescent="0.2">
      <c r="A15" s="19" t="s">
        <v>6</v>
      </c>
      <c r="B15" s="19" t="s">
        <v>228</v>
      </c>
      <c r="C15" s="28">
        <v>120</v>
      </c>
      <c r="D15" s="28">
        <v>140</v>
      </c>
      <c r="E15" s="28">
        <v>15</v>
      </c>
      <c r="F15" s="47">
        <v>1.25</v>
      </c>
      <c r="G15" s="30" t="s">
        <v>13</v>
      </c>
      <c r="H15" s="28">
        <v>5</v>
      </c>
      <c r="I15" s="28" t="s">
        <v>13</v>
      </c>
      <c r="J15" s="34">
        <v>10</v>
      </c>
      <c r="K15" s="31">
        <v>48.39</v>
      </c>
      <c r="L15" s="15">
        <v>100653</v>
      </c>
      <c r="M15" s="17">
        <v>32.22</v>
      </c>
      <c r="N15" s="15">
        <v>67015</v>
      </c>
      <c r="O15" s="17">
        <v>46.75</v>
      </c>
      <c r="P15" s="15">
        <v>97245</v>
      </c>
      <c r="Q15" s="17">
        <v>56.48</v>
      </c>
      <c r="R15" s="15">
        <v>117473</v>
      </c>
      <c r="S15" s="32" t="s">
        <v>116</v>
      </c>
      <c r="T15" s="18" t="s">
        <v>117</v>
      </c>
      <c r="U15" s="18" t="s">
        <v>118</v>
      </c>
      <c r="V15" s="33" t="s">
        <v>122</v>
      </c>
      <c r="W15" s="19" t="s">
        <v>126</v>
      </c>
      <c r="X15" s="19" t="s">
        <v>124</v>
      </c>
      <c r="Y15" s="19" t="s">
        <v>129</v>
      </c>
      <c r="Z15" s="19" t="s">
        <v>133</v>
      </c>
      <c r="AA15" s="19" t="s">
        <v>121</v>
      </c>
      <c r="AB15" s="19" t="s">
        <v>120</v>
      </c>
      <c r="AC15" s="19" t="s">
        <v>123</v>
      </c>
      <c r="AD15" s="19" t="s">
        <v>134</v>
      </c>
      <c r="AE15" s="19" t="s">
        <v>140</v>
      </c>
    </row>
    <row r="16" spans="1:31" x14ac:dyDescent="0.2">
      <c r="A16" s="19" t="s">
        <v>145</v>
      </c>
      <c r="B16" s="19" t="s">
        <v>330</v>
      </c>
      <c r="C16" s="28">
        <v>95</v>
      </c>
      <c r="D16" s="28">
        <v>120</v>
      </c>
      <c r="E16" s="28">
        <v>25</v>
      </c>
      <c r="F16" s="47">
        <v>2.6315789473684208</v>
      </c>
      <c r="G16" s="30" t="s">
        <v>13</v>
      </c>
      <c r="H16" s="28">
        <v>10</v>
      </c>
      <c r="I16" s="28" t="s">
        <v>13</v>
      </c>
      <c r="J16" s="34">
        <v>10</v>
      </c>
      <c r="K16" s="31">
        <v>29.61</v>
      </c>
      <c r="L16" s="15">
        <v>61593</v>
      </c>
      <c r="M16" s="17">
        <v>17.68</v>
      </c>
      <c r="N16" s="15">
        <v>36765</v>
      </c>
      <c r="O16" s="17">
        <v>26.05</v>
      </c>
      <c r="P16" s="15">
        <v>54191</v>
      </c>
      <c r="Q16" s="17">
        <v>35.58</v>
      </c>
      <c r="R16" s="15">
        <v>74007</v>
      </c>
      <c r="S16" s="32" t="s">
        <v>116</v>
      </c>
      <c r="T16" s="18" t="s">
        <v>118</v>
      </c>
      <c r="U16" s="18" t="s">
        <v>118</v>
      </c>
      <c r="V16" s="33" t="s">
        <v>122</v>
      </c>
      <c r="W16" s="19" t="s">
        <v>123</v>
      </c>
      <c r="X16" s="19" t="s">
        <v>131</v>
      </c>
      <c r="Y16" s="19" t="s">
        <v>121</v>
      </c>
      <c r="Z16" s="19" t="s">
        <v>119</v>
      </c>
      <c r="AA16" s="19" t="s">
        <v>124</v>
      </c>
      <c r="AB16" s="19" t="s">
        <v>120</v>
      </c>
      <c r="AC16" s="19" t="s">
        <v>140</v>
      </c>
      <c r="AD16" s="19" t="s">
        <v>141</v>
      </c>
      <c r="AE16" s="19" t="s">
        <v>126</v>
      </c>
    </row>
    <row r="17" spans="1:31" x14ac:dyDescent="0.2">
      <c r="A17" s="19" t="s">
        <v>11</v>
      </c>
      <c r="B17" s="19" t="s">
        <v>12</v>
      </c>
      <c r="C17" s="28">
        <v>80</v>
      </c>
      <c r="D17" s="28">
        <v>95</v>
      </c>
      <c r="E17" s="28">
        <v>15</v>
      </c>
      <c r="F17" s="47">
        <v>1.875</v>
      </c>
      <c r="G17" s="30" t="s">
        <v>13</v>
      </c>
      <c r="H17" s="28">
        <v>5</v>
      </c>
      <c r="I17" s="28" t="s">
        <v>13</v>
      </c>
      <c r="J17" s="34">
        <v>10</v>
      </c>
      <c r="K17" s="31">
        <v>39.35</v>
      </c>
      <c r="L17" s="15">
        <v>81856</v>
      </c>
      <c r="M17" s="17">
        <v>22.72</v>
      </c>
      <c r="N17" s="15">
        <v>47254</v>
      </c>
      <c r="O17" s="17">
        <v>34.75</v>
      </c>
      <c r="P17" s="15">
        <v>72290</v>
      </c>
      <c r="Q17" s="17">
        <v>47.67</v>
      </c>
      <c r="R17" s="15">
        <v>99157</v>
      </c>
      <c r="S17" s="32" t="s">
        <v>116</v>
      </c>
      <c r="T17" s="18" t="s">
        <v>175</v>
      </c>
      <c r="U17" s="18" t="s">
        <v>139</v>
      </c>
      <c r="V17" s="33" t="s">
        <v>121</v>
      </c>
      <c r="W17" s="19" t="s">
        <v>124</v>
      </c>
      <c r="X17" s="19" t="s">
        <v>120</v>
      </c>
      <c r="Y17" s="19" t="s">
        <v>123</v>
      </c>
      <c r="Z17" s="19" t="s">
        <v>122</v>
      </c>
      <c r="AA17" s="19" t="s">
        <v>130</v>
      </c>
      <c r="AB17" s="19" t="s">
        <v>128</v>
      </c>
      <c r="AC17" s="19" t="s">
        <v>131</v>
      </c>
      <c r="AD17" s="19" t="s">
        <v>140</v>
      </c>
      <c r="AE17" s="19" t="s">
        <v>119</v>
      </c>
    </row>
    <row r="18" spans="1:31" x14ac:dyDescent="0.2">
      <c r="A18" s="19" t="s">
        <v>14</v>
      </c>
      <c r="B18" s="19" t="s">
        <v>331</v>
      </c>
      <c r="C18" s="28">
        <v>75</v>
      </c>
      <c r="D18" s="28">
        <v>85</v>
      </c>
      <c r="E18" s="28">
        <v>10</v>
      </c>
      <c r="F18" s="47">
        <v>1.3333333333333335</v>
      </c>
      <c r="G18" s="30" t="s">
        <v>13</v>
      </c>
      <c r="H18" s="28">
        <v>5</v>
      </c>
      <c r="I18" s="28" t="s">
        <v>13</v>
      </c>
      <c r="J18" s="34">
        <v>10</v>
      </c>
      <c r="K18" s="31">
        <v>27.72</v>
      </c>
      <c r="L18" s="15">
        <v>57650</v>
      </c>
      <c r="M18" s="17">
        <v>19.46</v>
      </c>
      <c r="N18" s="15">
        <v>40472</v>
      </c>
      <c r="O18" s="17">
        <v>28.08</v>
      </c>
      <c r="P18" s="15">
        <v>58406</v>
      </c>
      <c r="Q18" s="17">
        <v>31.85</v>
      </c>
      <c r="R18" s="15">
        <v>66239</v>
      </c>
      <c r="S18" s="32" t="s">
        <v>116</v>
      </c>
      <c r="T18" s="18" t="s">
        <v>118</v>
      </c>
      <c r="U18" s="18" t="s">
        <v>118</v>
      </c>
      <c r="V18" s="33" t="s">
        <v>121</v>
      </c>
      <c r="W18" s="19" t="s">
        <v>124</v>
      </c>
      <c r="X18" s="19" t="s">
        <v>122</v>
      </c>
      <c r="Y18" s="19" t="s">
        <v>128</v>
      </c>
      <c r="Z18" s="19" t="s">
        <v>120</v>
      </c>
      <c r="AA18" s="19" t="s">
        <v>123</v>
      </c>
      <c r="AB18" s="19" t="s">
        <v>130</v>
      </c>
      <c r="AC18" s="19" t="s">
        <v>119</v>
      </c>
      <c r="AD18" s="19" t="s">
        <v>126</v>
      </c>
      <c r="AE18" s="19" t="s">
        <v>129</v>
      </c>
    </row>
    <row r="19" spans="1:31" x14ac:dyDescent="0.2">
      <c r="A19" s="19" t="s">
        <v>152</v>
      </c>
      <c r="B19" s="19" t="s">
        <v>20</v>
      </c>
      <c r="C19" s="28">
        <v>845</v>
      </c>
      <c r="D19" s="28">
        <v>915</v>
      </c>
      <c r="E19" s="28">
        <v>70</v>
      </c>
      <c r="F19" s="47">
        <v>0.82840236686390545</v>
      </c>
      <c r="G19" s="30">
        <v>25</v>
      </c>
      <c r="H19" s="28">
        <v>20</v>
      </c>
      <c r="I19" s="28">
        <v>5</v>
      </c>
      <c r="J19" s="34">
        <v>55</v>
      </c>
      <c r="K19" s="31">
        <v>32.01</v>
      </c>
      <c r="L19" s="15">
        <v>66582</v>
      </c>
      <c r="M19" s="17">
        <v>26.32</v>
      </c>
      <c r="N19" s="15">
        <v>54750</v>
      </c>
      <c r="O19" s="17">
        <v>30.27</v>
      </c>
      <c r="P19" s="15">
        <v>62957</v>
      </c>
      <c r="Q19" s="17">
        <v>34.86</v>
      </c>
      <c r="R19" s="15">
        <v>72498</v>
      </c>
      <c r="S19" s="32" t="s">
        <v>116</v>
      </c>
      <c r="T19" s="18" t="s">
        <v>118</v>
      </c>
      <c r="U19" s="18" t="s">
        <v>118</v>
      </c>
      <c r="V19" s="33" t="s">
        <v>121</v>
      </c>
      <c r="W19" s="19" t="s">
        <v>128</v>
      </c>
      <c r="X19" s="19" t="s">
        <v>130</v>
      </c>
      <c r="Y19" s="19" t="s">
        <v>124</v>
      </c>
      <c r="Z19" s="19" t="s">
        <v>129</v>
      </c>
      <c r="AA19" s="19" t="s">
        <v>122</v>
      </c>
      <c r="AB19" s="19" t="s">
        <v>123</v>
      </c>
      <c r="AC19" s="19" t="s">
        <v>120</v>
      </c>
      <c r="AD19" s="19" t="s">
        <v>126</v>
      </c>
      <c r="AE19" s="19" t="s">
        <v>131</v>
      </c>
    </row>
    <row r="20" spans="1:31" x14ac:dyDescent="0.2">
      <c r="A20" s="19" t="s">
        <v>2</v>
      </c>
      <c r="B20" s="19" t="s">
        <v>332</v>
      </c>
      <c r="C20" s="28">
        <v>430</v>
      </c>
      <c r="D20" s="28">
        <v>465</v>
      </c>
      <c r="E20" s="28">
        <v>40</v>
      </c>
      <c r="F20" s="47">
        <v>0.93023255813953498</v>
      </c>
      <c r="G20" s="30">
        <v>10</v>
      </c>
      <c r="H20" s="28">
        <v>30</v>
      </c>
      <c r="I20" s="28">
        <v>5</v>
      </c>
      <c r="J20" s="34">
        <v>40</v>
      </c>
      <c r="K20" s="31">
        <v>40.06</v>
      </c>
      <c r="L20" s="15">
        <v>83319</v>
      </c>
      <c r="M20" s="17">
        <v>20.58</v>
      </c>
      <c r="N20" s="15">
        <v>42807</v>
      </c>
      <c r="O20" s="17">
        <v>35.729999999999997</v>
      </c>
      <c r="P20" s="15">
        <v>74314</v>
      </c>
      <c r="Q20" s="17">
        <v>49.8</v>
      </c>
      <c r="R20" s="15">
        <v>103576</v>
      </c>
      <c r="S20" s="32" t="s">
        <v>116</v>
      </c>
      <c r="T20" s="18" t="s">
        <v>117</v>
      </c>
      <c r="U20" s="18" t="s">
        <v>118</v>
      </c>
      <c r="V20" s="33" t="s">
        <v>121</v>
      </c>
      <c r="W20" s="19" t="s">
        <v>129</v>
      </c>
      <c r="X20" s="19" t="s">
        <v>126</v>
      </c>
      <c r="Y20" s="19" t="s">
        <v>128</v>
      </c>
      <c r="Z20" s="19" t="s">
        <v>124</v>
      </c>
      <c r="AA20" s="19" t="s">
        <v>122</v>
      </c>
      <c r="AB20" s="19" t="s">
        <v>123</v>
      </c>
      <c r="AC20" s="19" t="s">
        <v>133</v>
      </c>
      <c r="AD20" s="19" t="s">
        <v>135</v>
      </c>
      <c r="AE20" s="19" t="s">
        <v>140</v>
      </c>
    </row>
    <row r="21" spans="1:31" x14ac:dyDescent="0.2">
      <c r="A21" s="19" t="s">
        <v>206</v>
      </c>
      <c r="B21" s="19" t="s">
        <v>207</v>
      </c>
      <c r="C21" s="28">
        <v>260</v>
      </c>
      <c r="D21" s="28">
        <v>275</v>
      </c>
      <c r="E21" s="28">
        <v>20</v>
      </c>
      <c r="F21" s="47">
        <v>0.76923076923076927</v>
      </c>
      <c r="G21" s="30">
        <v>15</v>
      </c>
      <c r="H21" s="28">
        <v>15</v>
      </c>
      <c r="I21" s="28" t="s">
        <v>13</v>
      </c>
      <c r="J21" s="34">
        <v>30</v>
      </c>
      <c r="K21" s="31">
        <v>16.899999999999999</v>
      </c>
      <c r="L21" s="15">
        <v>35162</v>
      </c>
      <c r="M21" s="17">
        <v>14.97</v>
      </c>
      <c r="N21" s="15">
        <v>31131</v>
      </c>
      <c r="O21" s="17">
        <v>17.23</v>
      </c>
      <c r="P21" s="15">
        <v>35848</v>
      </c>
      <c r="Q21" s="17">
        <v>17.87</v>
      </c>
      <c r="R21" s="15">
        <v>37177</v>
      </c>
      <c r="S21" s="32" t="s">
        <v>116</v>
      </c>
      <c r="T21" s="18" t="s">
        <v>118</v>
      </c>
      <c r="U21" s="18" t="s">
        <v>118</v>
      </c>
      <c r="V21" s="33" t="s">
        <v>3</v>
      </c>
      <c r="W21" s="19" t="s">
        <v>3</v>
      </c>
      <c r="X21" s="19" t="s">
        <v>3</v>
      </c>
      <c r="Y21" s="19" t="s">
        <v>3</v>
      </c>
      <c r="Z21" s="19" t="s">
        <v>3</v>
      </c>
      <c r="AA21" s="19" t="s">
        <v>3</v>
      </c>
      <c r="AB21" s="19" t="s">
        <v>3</v>
      </c>
      <c r="AC21" s="19" t="s">
        <v>3</v>
      </c>
      <c r="AD21" s="19" t="s">
        <v>3</v>
      </c>
      <c r="AE21" s="19" t="s">
        <v>3</v>
      </c>
    </row>
    <row r="22" spans="1:31" x14ac:dyDescent="0.2">
      <c r="A22" s="19" t="s">
        <v>16</v>
      </c>
      <c r="B22" s="19" t="s">
        <v>333</v>
      </c>
      <c r="C22" s="28">
        <v>405</v>
      </c>
      <c r="D22" s="28">
        <v>415</v>
      </c>
      <c r="E22" s="28">
        <v>10</v>
      </c>
      <c r="F22" s="47">
        <v>0.24691358024691357</v>
      </c>
      <c r="G22" s="30">
        <v>10</v>
      </c>
      <c r="H22" s="28">
        <v>15</v>
      </c>
      <c r="I22" s="28" t="s">
        <v>13</v>
      </c>
      <c r="J22" s="34">
        <v>30</v>
      </c>
      <c r="K22" s="31">
        <v>25.471153846153847</v>
      </c>
      <c r="L22" s="15">
        <v>52980</v>
      </c>
      <c r="M22" s="17">
        <v>19.247115384615384</v>
      </c>
      <c r="N22" s="15">
        <v>40034</v>
      </c>
      <c r="O22" s="17">
        <v>23.060096153846153</v>
      </c>
      <c r="P22" s="15">
        <v>47965</v>
      </c>
      <c r="Q22" s="17">
        <v>28.583173076923078</v>
      </c>
      <c r="R22" s="15">
        <v>59453</v>
      </c>
      <c r="S22" s="32" t="s">
        <v>116</v>
      </c>
      <c r="T22" s="18" t="s">
        <v>118</v>
      </c>
      <c r="U22" s="18" t="s">
        <v>118</v>
      </c>
      <c r="V22" s="33" t="s">
        <v>143</v>
      </c>
      <c r="W22" s="19" t="s">
        <v>124</v>
      </c>
      <c r="X22" s="19" t="s">
        <v>144</v>
      </c>
      <c r="Y22" s="19" t="s">
        <v>121</v>
      </c>
      <c r="Z22" s="19" t="s">
        <v>122</v>
      </c>
      <c r="AA22" s="19" t="s">
        <v>123</v>
      </c>
      <c r="AB22" s="19" t="s">
        <v>129</v>
      </c>
      <c r="AC22" s="19" t="s">
        <v>126</v>
      </c>
      <c r="AD22" s="19" t="s">
        <v>128</v>
      </c>
      <c r="AE22" s="19" t="s">
        <v>131</v>
      </c>
    </row>
    <row r="23" spans="1:31" x14ac:dyDescent="0.2">
      <c r="A23" s="19" t="s">
        <v>18</v>
      </c>
      <c r="B23" s="19" t="s">
        <v>334</v>
      </c>
      <c r="C23" s="28">
        <v>440</v>
      </c>
      <c r="D23" s="28">
        <v>450</v>
      </c>
      <c r="E23" s="28">
        <v>10</v>
      </c>
      <c r="F23" s="47">
        <v>0.22727272727272729</v>
      </c>
      <c r="G23" s="30">
        <v>10</v>
      </c>
      <c r="H23" s="28">
        <v>20</v>
      </c>
      <c r="I23" s="28" t="s">
        <v>13</v>
      </c>
      <c r="J23" s="34">
        <v>30</v>
      </c>
      <c r="K23" s="31">
        <v>25.169230769230769</v>
      </c>
      <c r="L23" s="15">
        <v>52352</v>
      </c>
      <c r="M23" s="17">
        <v>18.66826923076923</v>
      </c>
      <c r="N23" s="15">
        <v>38830</v>
      </c>
      <c r="O23" s="17">
        <v>23.53125</v>
      </c>
      <c r="P23" s="15">
        <v>48945</v>
      </c>
      <c r="Q23" s="17">
        <v>28.419711538461538</v>
      </c>
      <c r="R23" s="15">
        <v>59113</v>
      </c>
      <c r="S23" s="32" t="s">
        <v>116</v>
      </c>
      <c r="T23" s="18" t="s">
        <v>118</v>
      </c>
      <c r="U23" s="18" t="s">
        <v>118</v>
      </c>
      <c r="V23" s="33" t="s">
        <v>143</v>
      </c>
      <c r="W23" s="19" t="s">
        <v>124</v>
      </c>
      <c r="X23" s="19" t="s">
        <v>121</v>
      </c>
      <c r="Y23" s="19" t="s">
        <v>144</v>
      </c>
      <c r="Z23" s="19" t="s">
        <v>123</v>
      </c>
      <c r="AA23" s="19" t="s">
        <v>122</v>
      </c>
      <c r="AB23" s="19" t="s">
        <v>126</v>
      </c>
      <c r="AC23" s="19" t="s">
        <v>128</v>
      </c>
      <c r="AD23" s="19" t="s">
        <v>120</v>
      </c>
      <c r="AE23" s="19" t="s">
        <v>131</v>
      </c>
    </row>
    <row r="24" spans="1:31" x14ac:dyDescent="0.2">
      <c r="A24" s="19" t="s">
        <v>19</v>
      </c>
      <c r="B24" s="19" t="s">
        <v>335</v>
      </c>
      <c r="C24" s="28">
        <v>185</v>
      </c>
      <c r="D24" s="28">
        <v>210</v>
      </c>
      <c r="E24" s="28">
        <v>30</v>
      </c>
      <c r="F24" s="47">
        <v>1.6216216216216217</v>
      </c>
      <c r="G24" s="30">
        <v>10</v>
      </c>
      <c r="H24" s="28">
        <v>15</v>
      </c>
      <c r="I24" s="28">
        <v>5</v>
      </c>
      <c r="J24" s="34">
        <v>30</v>
      </c>
      <c r="K24" s="31">
        <v>16.806730769230768</v>
      </c>
      <c r="L24" s="15">
        <v>34958</v>
      </c>
      <c r="M24" s="17">
        <v>9.3754807692307693</v>
      </c>
      <c r="N24" s="15">
        <v>19501</v>
      </c>
      <c r="O24" s="17">
        <v>16.149519230769229</v>
      </c>
      <c r="P24" s="15">
        <v>33591</v>
      </c>
      <c r="Q24" s="17">
        <v>20.522115384615386</v>
      </c>
      <c r="R24" s="15">
        <v>42686</v>
      </c>
      <c r="S24" s="32" t="s">
        <v>116</v>
      </c>
      <c r="T24" s="18" t="s">
        <v>118</v>
      </c>
      <c r="U24" s="18" t="s">
        <v>118</v>
      </c>
      <c r="V24" s="33" t="s">
        <v>143</v>
      </c>
      <c r="W24" s="19" t="s">
        <v>124</v>
      </c>
      <c r="X24" s="19" t="s">
        <v>134</v>
      </c>
      <c r="Y24" s="19" t="s">
        <v>126</v>
      </c>
      <c r="Z24" s="19" t="s">
        <v>120</v>
      </c>
      <c r="AA24" s="19" t="s">
        <v>144</v>
      </c>
      <c r="AB24" s="19" t="s">
        <v>121</v>
      </c>
      <c r="AC24" s="19" t="s">
        <v>119</v>
      </c>
      <c r="AD24" s="19" t="s">
        <v>129</v>
      </c>
      <c r="AE24" s="19" t="s">
        <v>122</v>
      </c>
    </row>
    <row r="25" spans="1:31" x14ac:dyDescent="0.2">
      <c r="A25" s="19" t="s">
        <v>7</v>
      </c>
      <c r="B25" s="19" t="s">
        <v>226</v>
      </c>
      <c r="C25" s="28">
        <v>135</v>
      </c>
      <c r="D25" s="28">
        <v>185</v>
      </c>
      <c r="E25" s="28">
        <v>50</v>
      </c>
      <c r="F25" s="47">
        <v>3.7037037037037037</v>
      </c>
      <c r="G25" s="30">
        <v>5</v>
      </c>
      <c r="H25" s="28">
        <v>10</v>
      </c>
      <c r="I25" s="28">
        <v>5</v>
      </c>
      <c r="J25" s="34">
        <v>15</v>
      </c>
      <c r="K25" s="31">
        <v>43.29</v>
      </c>
      <c r="L25" s="15">
        <v>90049</v>
      </c>
      <c r="M25" s="17">
        <v>30.96</v>
      </c>
      <c r="N25" s="15">
        <v>64406</v>
      </c>
      <c r="O25" s="17">
        <v>40.85</v>
      </c>
      <c r="P25" s="15">
        <v>84966</v>
      </c>
      <c r="Q25" s="17">
        <v>49.46</v>
      </c>
      <c r="R25" s="15">
        <v>102870</v>
      </c>
      <c r="S25" s="32" t="s">
        <v>116</v>
      </c>
      <c r="T25" s="18" t="s">
        <v>118</v>
      </c>
      <c r="U25" s="18" t="s">
        <v>139</v>
      </c>
      <c r="V25" s="33" t="s">
        <v>121</v>
      </c>
      <c r="W25" s="19" t="s">
        <v>122</v>
      </c>
      <c r="X25" s="19" t="s">
        <v>124</v>
      </c>
      <c r="Y25" s="19" t="s">
        <v>119</v>
      </c>
      <c r="Z25" s="19" t="s">
        <v>129</v>
      </c>
      <c r="AA25" s="19" t="s">
        <v>134</v>
      </c>
      <c r="AB25" s="19" t="s">
        <v>123</v>
      </c>
      <c r="AC25" s="19" t="s">
        <v>133</v>
      </c>
      <c r="AD25" s="19" t="s">
        <v>140</v>
      </c>
      <c r="AE25" s="19" t="s">
        <v>126</v>
      </c>
    </row>
    <row r="26" spans="1:31" x14ac:dyDescent="0.2">
      <c r="A26" s="19" t="s">
        <v>9</v>
      </c>
      <c r="B26" s="19" t="s">
        <v>336</v>
      </c>
      <c r="C26" s="28">
        <v>180</v>
      </c>
      <c r="D26" s="28">
        <v>240</v>
      </c>
      <c r="E26" s="28">
        <v>60</v>
      </c>
      <c r="F26" s="47">
        <v>3.333333333333333</v>
      </c>
      <c r="G26" s="30">
        <v>5</v>
      </c>
      <c r="H26" s="28">
        <v>10</v>
      </c>
      <c r="I26" s="28">
        <v>5</v>
      </c>
      <c r="J26" s="34">
        <v>20</v>
      </c>
      <c r="K26" s="31">
        <v>54.75</v>
      </c>
      <c r="L26" s="15">
        <v>113877</v>
      </c>
      <c r="M26" s="17">
        <v>34.31</v>
      </c>
      <c r="N26" s="15">
        <v>71363</v>
      </c>
      <c r="O26" s="17">
        <v>43.69</v>
      </c>
      <c r="P26" s="15">
        <v>90878</v>
      </c>
      <c r="Q26" s="17">
        <v>64.97</v>
      </c>
      <c r="R26" s="15">
        <v>135134</v>
      </c>
      <c r="S26" s="32" t="s">
        <v>116</v>
      </c>
      <c r="T26" s="18" t="s">
        <v>175</v>
      </c>
      <c r="U26" s="18" t="s">
        <v>118</v>
      </c>
      <c r="V26" s="33" t="s">
        <v>124</v>
      </c>
      <c r="W26" s="19" t="s">
        <v>122</v>
      </c>
      <c r="X26" s="19" t="s">
        <v>121</v>
      </c>
      <c r="Y26" s="19" t="s">
        <v>129</v>
      </c>
      <c r="Z26" s="19" t="s">
        <v>120</v>
      </c>
      <c r="AA26" s="19" t="s">
        <v>123</v>
      </c>
      <c r="AB26" s="19" t="s">
        <v>133</v>
      </c>
      <c r="AC26" s="19" t="s">
        <v>131</v>
      </c>
      <c r="AD26" s="19" t="s">
        <v>140</v>
      </c>
      <c r="AE26" s="19" t="s">
        <v>128</v>
      </c>
    </row>
    <row r="27" spans="1:31" x14ac:dyDescent="0.2">
      <c r="A27" s="19" t="s">
        <v>203</v>
      </c>
      <c r="B27" s="19" t="s">
        <v>337</v>
      </c>
      <c r="C27" s="28">
        <v>135</v>
      </c>
      <c r="D27" s="28">
        <v>135</v>
      </c>
      <c r="E27" s="28">
        <v>-5</v>
      </c>
      <c r="F27" s="47">
        <v>-0.37037037037037035</v>
      </c>
      <c r="G27" s="30">
        <v>5</v>
      </c>
      <c r="H27" s="28">
        <v>10</v>
      </c>
      <c r="I27" s="28">
        <v>0</v>
      </c>
      <c r="J27" s="34">
        <v>15</v>
      </c>
      <c r="K27" s="31">
        <v>34.61</v>
      </c>
      <c r="L27" s="15">
        <v>71994</v>
      </c>
      <c r="M27" s="17">
        <v>20.92</v>
      </c>
      <c r="N27" s="15">
        <v>43515</v>
      </c>
      <c r="O27" s="17">
        <v>31.53</v>
      </c>
      <c r="P27" s="15">
        <v>65585</v>
      </c>
      <c r="Q27" s="17">
        <v>41.46</v>
      </c>
      <c r="R27" s="15">
        <v>86233</v>
      </c>
      <c r="S27" s="32" t="s">
        <v>116</v>
      </c>
      <c r="T27" s="18" t="s">
        <v>118</v>
      </c>
      <c r="U27" s="18" t="s">
        <v>139</v>
      </c>
      <c r="V27" s="33" t="s">
        <v>122</v>
      </c>
      <c r="W27" s="19" t="s">
        <v>124</v>
      </c>
      <c r="X27" s="19" t="s">
        <v>121</v>
      </c>
      <c r="Y27" s="19" t="s">
        <v>120</v>
      </c>
      <c r="Z27" s="19" t="s">
        <v>135</v>
      </c>
      <c r="AA27" s="19" t="s">
        <v>127</v>
      </c>
      <c r="AB27" s="19" t="s">
        <v>123</v>
      </c>
      <c r="AC27" s="19" t="s">
        <v>119</v>
      </c>
      <c r="AD27" s="19" t="s">
        <v>140</v>
      </c>
      <c r="AE27" s="19" t="s">
        <v>129</v>
      </c>
    </row>
    <row r="28" spans="1:31" x14ac:dyDescent="0.2">
      <c r="A28" s="19" t="s">
        <v>176</v>
      </c>
      <c r="B28" s="19" t="s">
        <v>177</v>
      </c>
      <c r="C28" s="28">
        <v>140</v>
      </c>
      <c r="D28" s="28">
        <v>150</v>
      </c>
      <c r="E28" s="28">
        <v>10</v>
      </c>
      <c r="F28" s="47">
        <v>0.71428571428571419</v>
      </c>
      <c r="G28" s="30">
        <v>5</v>
      </c>
      <c r="H28" s="28">
        <v>10</v>
      </c>
      <c r="I28" s="28" t="s">
        <v>13</v>
      </c>
      <c r="J28" s="34">
        <v>15</v>
      </c>
      <c r="K28" s="31">
        <v>29.03</v>
      </c>
      <c r="L28" s="15">
        <v>60384</v>
      </c>
      <c r="M28" s="17">
        <v>18.559999999999999</v>
      </c>
      <c r="N28" s="15">
        <v>38599</v>
      </c>
      <c r="O28" s="17">
        <v>27.26</v>
      </c>
      <c r="P28" s="15">
        <v>56693</v>
      </c>
      <c r="Q28" s="17">
        <v>34.270000000000003</v>
      </c>
      <c r="R28" s="15">
        <v>71276</v>
      </c>
      <c r="S28" s="32" t="s">
        <v>116</v>
      </c>
      <c r="T28" s="18" t="s">
        <v>118</v>
      </c>
      <c r="U28" s="18" t="s">
        <v>118</v>
      </c>
      <c r="V28" s="33" t="s">
        <v>121</v>
      </c>
      <c r="W28" s="19" t="s">
        <v>124</v>
      </c>
      <c r="X28" s="19" t="s">
        <v>123</v>
      </c>
      <c r="Y28" s="19" t="s">
        <v>122</v>
      </c>
      <c r="Z28" s="19" t="s">
        <v>131</v>
      </c>
      <c r="AA28" s="19" t="s">
        <v>129</v>
      </c>
      <c r="AB28" s="19" t="s">
        <v>120</v>
      </c>
      <c r="AC28" s="19" t="s">
        <v>128</v>
      </c>
      <c r="AD28" s="19" t="s">
        <v>140</v>
      </c>
      <c r="AE28" s="19" t="s">
        <v>126</v>
      </c>
    </row>
    <row r="29" spans="1:31" x14ac:dyDescent="0.2">
      <c r="A29" s="19" t="s">
        <v>10</v>
      </c>
      <c r="B29" s="19" t="s">
        <v>338</v>
      </c>
      <c r="C29" s="28">
        <v>235</v>
      </c>
      <c r="D29" s="28">
        <v>250</v>
      </c>
      <c r="E29" s="28">
        <v>15</v>
      </c>
      <c r="F29" s="47">
        <v>0.63829787234042556</v>
      </c>
      <c r="G29" s="30">
        <v>5</v>
      </c>
      <c r="H29" s="28">
        <v>15</v>
      </c>
      <c r="I29" s="28" t="s">
        <v>13</v>
      </c>
      <c r="J29" s="34">
        <v>25</v>
      </c>
      <c r="K29" s="31">
        <v>33.729999999999997</v>
      </c>
      <c r="L29" s="15">
        <v>70163</v>
      </c>
      <c r="M29" s="17">
        <v>21.49</v>
      </c>
      <c r="N29" s="15">
        <v>44693</v>
      </c>
      <c r="O29" s="17">
        <v>29.66</v>
      </c>
      <c r="P29" s="15">
        <v>61684</v>
      </c>
      <c r="Q29" s="17">
        <v>39.85</v>
      </c>
      <c r="R29" s="15">
        <v>82898</v>
      </c>
      <c r="S29" s="32" t="s">
        <v>116</v>
      </c>
      <c r="T29" s="18" t="s">
        <v>118</v>
      </c>
      <c r="U29" s="18" t="s">
        <v>118</v>
      </c>
      <c r="V29" s="33" t="s">
        <v>121</v>
      </c>
      <c r="W29" s="19" t="s">
        <v>122</v>
      </c>
      <c r="X29" s="19" t="s">
        <v>141</v>
      </c>
      <c r="Y29" s="19" t="s">
        <v>123</v>
      </c>
      <c r="Z29" s="19" t="s">
        <v>124</v>
      </c>
      <c r="AA29" s="19" t="s">
        <v>131</v>
      </c>
      <c r="AB29" s="19" t="s">
        <v>120</v>
      </c>
      <c r="AC29" s="19" t="s">
        <v>126</v>
      </c>
      <c r="AD29" s="19" t="s">
        <v>119</v>
      </c>
      <c r="AE29" s="19" t="s">
        <v>142</v>
      </c>
    </row>
    <row r="30" spans="1:31" x14ac:dyDescent="0.2">
      <c r="A30" s="19" t="s">
        <v>205</v>
      </c>
      <c r="B30" s="19" t="s">
        <v>339</v>
      </c>
      <c r="C30" s="28">
        <v>110</v>
      </c>
      <c r="D30" s="28">
        <v>140</v>
      </c>
      <c r="E30" s="28">
        <v>25</v>
      </c>
      <c r="F30" s="47">
        <v>2.2727272727272725</v>
      </c>
      <c r="G30" s="30">
        <v>5</v>
      </c>
      <c r="H30" s="28">
        <v>5</v>
      </c>
      <c r="I30" s="28">
        <v>5</v>
      </c>
      <c r="J30" s="34">
        <v>15</v>
      </c>
      <c r="K30" s="31">
        <v>23.96</v>
      </c>
      <c r="L30" s="15">
        <v>49830</v>
      </c>
      <c r="M30" s="17">
        <v>15.92</v>
      </c>
      <c r="N30" s="15">
        <v>33108</v>
      </c>
      <c r="O30" s="17">
        <v>22.68</v>
      </c>
      <c r="P30" s="15">
        <v>47181</v>
      </c>
      <c r="Q30" s="17">
        <v>27.98</v>
      </c>
      <c r="R30" s="15">
        <v>58191</v>
      </c>
      <c r="S30" s="32" t="s">
        <v>116</v>
      </c>
      <c r="T30" s="18" t="s">
        <v>118</v>
      </c>
      <c r="U30" s="18" t="s">
        <v>118</v>
      </c>
      <c r="V30" s="33" t="s">
        <v>3</v>
      </c>
      <c r="W30" s="19" t="s">
        <v>3</v>
      </c>
      <c r="X30" s="19" t="s">
        <v>3</v>
      </c>
      <c r="Y30" s="19" t="s">
        <v>3</v>
      </c>
      <c r="Z30" s="19" t="s">
        <v>3</v>
      </c>
      <c r="AA30" s="19" t="s">
        <v>3</v>
      </c>
      <c r="AB30" s="19" t="s">
        <v>3</v>
      </c>
      <c r="AC30" s="19" t="s">
        <v>3</v>
      </c>
      <c r="AD30" s="19" t="s">
        <v>3</v>
      </c>
      <c r="AE30" s="19" t="s">
        <v>3</v>
      </c>
    </row>
    <row r="31" spans="1:31" x14ac:dyDescent="0.2">
      <c r="A31" s="19" t="s">
        <v>201</v>
      </c>
      <c r="B31" s="19" t="s">
        <v>202</v>
      </c>
      <c r="C31" s="28">
        <v>60</v>
      </c>
      <c r="D31" s="28">
        <v>65</v>
      </c>
      <c r="E31" s="28">
        <v>10</v>
      </c>
      <c r="F31" s="47">
        <v>1.6666666666666665</v>
      </c>
      <c r="G31" s="30">
        <v>5</v>
      </c>
      <c r="H31" s="28">
        <v>5</v>
      </c>
      <c r="I31" s="28" t="s">
        <v>13</v>
      </c>
      <c r="J31" s="34">
        <v>10</v>
      </c>
      <c r="K31" s="30" t="s">
        <v>3</v>
      </c>
      <c r="L31" s="28" t="s">
        <v>3</v>
      </c>
      <c r="M31" s="40" t="s">
        <v>3</v>
      </c>
      <c r="N31" s="28" t="s">
        <v>3</v>
      </c>
      <c r="O31" s="40" t="s">
        <v>3</v>
      </c>
      <c r="P31" s="28" t="s">
        <v>3</v>
      </c>
      <c r="Q31" s="40" t="s">
        <v>3</v>
      </c>
      <c r="R31" s="28" t="s">
        <v>3</v>
      </c>
      <c r="S31" s="32" t="s">
        <v>116</v>
      </c>
      <c r="T31" s="18" t="s">
        <v>118</v>
      </c>
      <c r="U31" s="18" t="s">
        <v>139</v>
      </c>
      <c r="V31" s="33" t="s">
        <v>124</v>
      </c>
      <c r="W31" s="19" t="s">
        <v>121</v>
      </c>
      <c r="X31" s="19" t="s">
        <v>130</v>
      </c>
      <c r="Y31" s="19" t="s">
        <v>128</v>
      </c>
      <c r="Z31" s="19" t="s">
        <v>123</v>
      </c>
      <c r="AA31" s="19" t="s">
        <v>131</v>
      </c>
      <c r="AB31" s="19" t="s">
        <v>143</v>
      </c>
      <c r="AC31" s="19" t="s">
        <v>142</v>
      </c>
      <c r="AD31" s="19" t="s">
        <v>140</v>
      </c>
      <c r="AE31" s="19" t="s">
        <v>135</v>
      </c>
    </row>
    <row r="32" spans="1:31" x14ac:dyDescent="0.2">
      <c r="A32" s="19" t="s">
        <v>17</v>
      </c>
      <c r="B32" s="19" t="s">
        <v>340</v>
      </c>
      <c r="C32" s="28">
        <v>160</v>
      </c>
      <c r="D32" s="28">
        <v>160</v>
      </c>
      <c r="E32" s="28">
        <v>5</v>
      </c>
      <c r="F32" s="47">
        <v>0.3125</v>
      </c>
      <c r="G32" s="30">
        <v>5</v>
      </c>
      <c r="H32" s="28">
        <v>5</v>
      </c>
      <c r="I32" s="28">
        <v>0</v>
      </c>
      <c r="J32" s="34">
        <v>10</v>
      </c>
      <c r="K32" s="31">
        <v>25.362500000000001</v>
      </c>
      <c r="L32" s="15">
        <v>52754</v>
      </c>
      <c r="M32" s="17">
        <v>19.268750000000001</v>
      </c>
      <c r="N32" s="15">
        <v>40079</v>
      </c>
      <c r="O32" s="17">
        <v>23.303365384615386</v>
      </c>
      <c r="P32" s="15">
        <v>48471</v>
      </c>
      <c r="Q32" s="17">
        <v>28.409615384615385</v>
      </c>
      <c r="R32" s="15">
        <v>59092</v>
      </c>
      <c r="S32" s="32" t="s">
        <v>116</v>
      </c>
      <c r="T32" s="18" t="s">
        <v>118</v>
      </c>
      <c r="U32" s="18" t="s">
        <v>118</v>
      </c>
      <c r="V32" s="33" t="s">
        <v>143</v>
      </c>
      <c r="W32" s="19" t="s">
        <v>124</v>
      </c>
      <c r="X32" s="19" t="s">
        <v>121</v>
      </c>
      <c r="Y32" s="19" t="s">
        <v>144</v>
      </c>
      <c r="Z32" s="19" t="s">
        <v>123</v>
      </c>
      <c r="AA32" s="19" t="s">
        <v>128</v>
      </c>
      <c r="AB32" s="19" t="s">
        <v>131</v>
      </c>
      <c r="AC32" s="19" t="s">
        <v>126</v>
      </c>
      <c r="AD32" s="19" t="s">
        <v>133</v>
      </c>
      <c r="AE32" s="19" t="s">
        <v>140</v>
      </c>
    </row>
    <row r="33" spans="1:31" x14ac:dyDescent="0.2">
      <c r="A33" s="19" t="s">
        <v>60</v>
      </c>
      <c r="B33" s="19" t="s">
        <v>341</v>
      </c>
      <c r="C33" s="28">
        <v>100</v>
      </c>
      <c r="D33" s="28">
        <v>105</v>
      </c>
      <c r="E33" s="28">
        <v>5</v>
      </c>
      <c r="F33" s="47">
        <v>0.5</v>
      </c>
      <c r="G33" s="30">
        <v>5</v>
      </c>
      <c r="H33" s="28">
        <v>5</v>
      </c>
      <c r="I33" s="28">
        <v>0</v>
      </c>
      <c r="J33" s="34">
        <v>10</v>
      </c>
      <c r="K33" s="30" t="s">
        <v>3</v>
      </c>
      <c r="L33" s="28" t="s">
        <v>3</v>
      </c>
      <c r="M33" s="40" t="s">
        <v>3</v>
      </c>
      <c r="N33" s="28" t="s">
        <v>3</v>
      </c>
      <c r="O33" s="40" t="s">
        <v>3</v>
      </c>
      <c r="P33" s="28" t="s">
        <v>3</v>
      </c>
      <c r="Q33" s="40" t="s">
        <v>3</v>
      </c>
      <c r="R33" s="28" t="s">
        <v>3</v>
      </c>
      <c r="S33" s="32" t="s">
        <v>116</v>
      </c>
      <c r="T33" s="18" t="s">
        <v>118</v>
      </c>
      <c r="U33" s="18" t="s">
        <v>139</v>
      </c>
      <c r="V33" s="33" t="s">
        <v>127</v>
      </c>
      <c r="W33" s="19" t="s">
        <v>124</v>
      </c>
      <c r="X33" s="19" t="s">
        <v>121</v>
      </c>
      <c r="Y33" s="19" t="s">
        <v>135</v>
      </c>
      <c r="Z33" s="19" t="s">
        <v>128</v>
      </c>
      <c r="AA33" s="19" t="s">
        <v>123</v>
      </c>
      <c r="AB33" s="19" t="s">
        <v>130</v>
      </c>
      <c r="AC33" s="19" t="s">
        <v>129</v>
      </c>
      <c r="AD33" s="19" t="s">
        <v>140</v>
      </c>
      <c r="AE33" s="19" t="s">
        <v>119</v>
      </c>
    </row>
    <row r="34" spans="1:31" x14ac:dyDescent="0.2">
      <c r="B34" s="16"/>
      <c r="C34" s="34"/>
      <c r="D34" s="34"/>
      <c r="E34" s="28"/>
      <c r="F34" s="47"/>
      <c r="G34" s="28"/>
      <c r="H34" s="28"/>
      <c r="I34" s="28"/>
      <c r="J34" s="34"/>
      <c r="K34" s="40"/>
      <c r="L34" s="28"/>
      <c r="M34" s="40"/>
      <c r="N34" s="28"/>
      <c r="O34" s="40"/>
      <c r="P34" s="28"/>
      <c r="Q34" s="40"/>
      <c r="R34" s="28"/>
    </row>
    <row r="35" spans="1:31" x14ac:dyDescent="0.2">
      <c r="B35" s="16"/>
      <c r="C35" s="34"/>
      <c r="D35" s="28"/>
      <c r="E35" s="34"/>
      <c r="F35" s="40"/>
      <c r="G35" s="28"/>
      <c r="H35" s="28"/>
      <c r="I35" s="28"/>
      <c r="J35" s="34"/>
      <c r="K35" s="40"/>
      <c r="L35" s="28"/>
      <c r="M35" s="40"/>
      <c r="N35" s="28"/>
      <c r="O35" s="40"/>
      <c r="P35" s="28"/>
      <c r="Q35" s="40"/>
      <c r="R35" s="28"/>
    </row>
    <row r="36" spans="1:31" ht="14.45" customHeight="1" x14ac:dyDescent="0.25">
      <c r="A36" s="58" t="s">
        <v>219</v>
      </c>
      <c r="B36" s="58"/>
      <c r="C36" s="28"/>
      <c r="D36" s="28"/>
      <c r="E36" s="28"/>
      <c r="F36" s="47"/>
      <c r="G36" s="28"/>
      <c r="H36" s="28"/>
      <c r="I36" s="28"/>
      <c r="J36" s="34"/>
      <c r="K36" s="40"/>
      <c r="L36" s="28"/>
      <c r="M36" s="40"/>
      <c r="N36" s="28"/>
      <c r="O36" s="40"/>
      <c r="P36" s="28"/>
      <c r="Q36" s="40"/>
      <c r="R36" s="28"/>
    </row>
    <row r="37" spans="1:31" x14ac:dyDescent="0.2">
      <c r="C37" s="28"/>
      <c r="D37" s="28"/>
      <c r="E37" s="28"/>
      <c r="F37" s="47"/>
      <c r="G37" s="28"/>
      <c r="H37" s="28"/>
      <c r="I37" s="28"/>
      <c r="J37" s="34"/>
      <c r="K37" s="40"/>
      <c r="L37" s="28"/>
      <c r="M37" s="40"/>
      <c r="N37" s="28"/>
      <c r="O37" s="40"/>
      <c r="P37" s="28"/>
      <c r="Q37" s="40"/>
      <c r="R37" s="28"/>
    </row>
    <row r="38" spans="1:31" s="16" customFormat="1" ht="27" customHeight="1" x14ac:dyDescent="0.2">
      <c r="A38" s="59" t="s">
        <v>223</v>
      </c>
      <c r="B38" s="60"/>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1"/>
    </row>
    <row r="39" spans="1:31" s="16" customFormat="1" ht="15" x14ac:dyDescent="0.2">
      <c r="A39" s="87" t="s">
        <v>256</v>
      </c>
      <c r="B39" s="96" t="s">
        <v>0</v>
      </c>
      <c r="C39" s="99" t="s">
        <v>257</v>
      </c>
      <c r="D39" s="100"/>
      <c r="E39" s="100"/>
      <c r="F39" s="101"/>
      <c r="G39" s="102" t="s">
        <v>258</v>
      </c>
      <c r="H39" s="103"/>
      <c r="I39" s="103"/>
      <c r="J39" s="104"/>
      <c r="K39" s="105" t="s">
        <v>259</v>
      </c>
      <c r="L39" s="105"/>
      <c r="M39" s="105"/>
      <c r="N39" s="105"/>
      <c r="O39" s="105"/>
      <c r="P39" s="105"/>
      <c r="Q39" s="105"/>
      <c r="R39" s="106"/>
      <c r="S39" s="107" t="s">
        <v>260</v>
      </c>
      <c r="T39" s="105"/>
      <c r="U39" s="106"/>
      <c r="V39" s="108" t="s">
        <v>261</v>
      </c>
      <c r="W39" s="109"/>
      <c r="X39" s="109"/>
      <c r="Y39" s="109"/>
      <c r="Z39" s="109"/>
      <c r="AA39" s="109"/>
      <c r="AB39" s="109"/>
      <c r="AC39" s="109"/>
      <c r="AD39" s="109"/>
      <c r="AE39" s="110"/>
    </row>
    <row r="40" spans="1:31" s="16" customFormat="1" ht="15.75" customHeight="1" x14ac:dyDescent="0.2">
      <c r="A40" s="88"/>
      <c r="B40" s="97"/>
      <c r="C40" s="114" t="s">
        <v>224</v>
      </c>
      <c r="D40" s="114" t="s">
        <v>225</v>
      </c>
      <c r="E40" s="114" t="s">
        <v>162</v>
      </c>
      <c r="F40" s="117" t="s">
        <v>1</v>
      </c>
      <c r="G40" s="120" t="s">
        <v>193</v>
      </c>
      <c r="H40" s="114" t="s">
        <v>194</v>
      </c>
      <c r="I40" s="114" t="s">
        <v>195</v>
      </c>
      <c r="J40" s="120" t="s">
        <v>163</v>
      </c>
      <c r="K40" s="87" t="s">
        <v>115</v>
      </c>
      <c r="L40" s="87" t="s">
        <v>164</v>
      </c>
      <c r="M40" s="87" t="s">
        <v>165</v>
      </c>
      <c r="N40" s="87" t="s">
        <v>166</v>
      </c>
      <c r="O40" s="87" t="s">
        <v>167</v>
      </c>
      <c r="P40" s="87" t="s">
        <v>168</v>
      </c>
      <c r="Q40" s="87" t="s">
        <v>169</v>
      </c>
      <c r="R40" s="87" t="s">
        <v>170</v>
      </c>
      <c r="S40" s="87" t="s">
        <v>171</v>
      </c>
      <c r="T40" s="87" t="s">
        <v>172</v>
      </c>
      <c r="U40" s="87" t="s">
        <v>173</v>
      </c>
      <c r="V40" s="111"/>
      <c r="W40" s="112"/>
      <c r="X40" s="112"/>
      <c r="Y40" s="112"/>
      <c r="Z40" s="112"/>
      <c r="AA40" s="112"/>
      <c r="AB40" s="112"/>
      <c r="AC40" s="112"/>
      <c r="AD40" s="112"/>
      <c r="AE40" s="113"/>
    </row>
    <row r="41" spans="1:31" s="16" customFormat="1" x14ac:dyDescent="0.2">
      <c r="A41" s="88"/>
      <c r="B41" s="97"/>
      <c r="C41" s="115"/>
      <c r="D41" s="115"/>
      <c r="E41" s="115"/>
      <c r="F41" s="118"/>
      <c r="G41" s="121"/>
      <c r="H41" s="115"/>
      <c r="I41" s="115"/>
      <c r="J41" s="121"/>
      <c r="K41" s="88"/>
      <c r="L41" s="88"/>
      <c r="M41" s="88"/>
      <c r="N41" s="88"/>
      <c r="O41" s="88"/>
      <c r="P41" s="88"/>
      <c r="Q41" s="88"/>
      <c r="R41" s="88"/>
      <c r="S41" s="88"/>
      <c r="T41" s="88"/>
      <c r="U41" s="88"/>
      <c r="V41" s="111"/>
      <c r="W41" s="112"/>
      <c r="X41" s="112"/>
      <c r="Y41" s="112"/>
      <c r="Z41" s="112"/>
      <c r="AA41" s="112"/>
      <c r="AB41" s="112"/>
      <c r="AC41" s="112"/>
      <c r="AD41" s="112"/>
      <c r="AE41" s="113"/>
    </row>
    <row r="42" spans="1:31" s="16" customFormat="1" x14ac:dyDescent="0.2">
      <c r="A42" s="88"/>
      <c r="B42" s="97"/>
      <c r="C42" s="115"/>
      <c r="D42" s="115"/>
      <c r="E42" s="115"/>
      <c r="F42" s="118"/>
      <c r="G42" s="121"/>
      <c r="H42" s="115"/>
      <c r="I42" s="115"/>
      <c r="J42" s="121"/>
      <c r="K42" s="88"/>
      <c r="L42" s="88"/>
      <c r="M42" s="88"/>
      <c r="N42" s="88"/>
      <c r="O42" s="88"/>
      <c r="P42" s="88"/>
      <c r="Q42" s="88"/>
      <c r="R42" s="88"/>
      <c r="S42" s="88"/>
      <c r="T42" s="88"/>
      <c r="U42" s="88"/>
      <c r="V42" s="90" t="s">
        <v>174</v>
      </c>
      <c r="W42" s="91"/>
      <c r="X42" s="91"/>
      <c r="Y42" s="91"/>
      <c r="Z42" s="91"/>
      <c r="AA42" s="91"/>
      <c r="AB42" s="91"/>
      <c r="AC42" s="91"/>
      <c r="AD42" s="91"/>
      <c r="AE42" s="92"/>
    </row>
    <row r="43" spans="1:31" s="16" customFormat="1" x14ac:dyDescent="0.2">
      <c r="A43" s="89"/>
      <c r="B43" s="98"/>
      <c r="C43" s="116"/>
      <c r="D43" s="116"/>
      <c r="E43" s="116"/>
      <c r="F43" s="119"/>
      <c r="G43" s="44" t="s">
        <v>196</v>
      </c>
      <c r="H43" s="45" t="s">
        <v>197</v>
      </c>
      <c r="I43" s="45" t="s">
        <v>198</v>
      </c>
      <c r="J43" s="44" t="s">
        <v>199</v>
      </c>
      <c r="K43" s="89"/>
      <c r="L43" s="89"/>
      <c r="M43" s="89"/>
      <c r="N43" s="89"/>
      <c r="O43" s="89"/>
      <c r="P43" s="89"/>
      <c r="Q43" s="89"/>
      <c r="R43" s="89"/>
      <c r="S43" s="89"/>
      <c r="T43" s="89"/>
      <c r="U43" s="89"/>
      <c r="V43" s="93"/>
      <c r="W43" s="94"/>
      <c r="X43" s="94"/>
      <c r="Y43" s="94"/>
      <c r="Z43" s="94"/>
      <c r="AA43" s="94"/>
      <c r="AB43" s="94"/>
      <c r="AC43" s="94"/>
      <c r="AD43" s="94"/>
      <c r="AE43" s="95"/>
    </row>
    <row r="44" spans="1:31" x14ac:dyDescent="0.2">
      <c r="A44" s="19" t="s">
        <v>204</v>
      </c>
      <c r="B44" s="19" t="s">
        <v>342</v>
      </c>
      <c r="C44" s="28">
        <v>65</v>
      </c>
      <c r="D44" s="28">
        <v>65</v>
      </c>
      <c r="E44" s="28">
        <v>5</v>
      </c>
      <c r="F44" s="47">
        <v>0.76923076923076927</v>
      </c>
      <c r="G44" s="36" t="s">
        <v>13</v>
      </c>
      <c r="H44" s="28">
        <v>5</v>
      </c>
      <c r="I44" s="28">
        <v>0</v>
      </c>
      <c r="J44" s="34">
        <v>10</v>
      </c>
      <c r="K44" s="30" t="s">
        <v>3</v>
      </c>
      <c r="L44" s="28" t="s">
        <v>3</v>
      </c>
      <c r="M44" s="40" t="s">
        <v>3</v>
      </c>
      <c r="N44" s="28" t="s">
        <v>3</v>
      </c>
      <c r="O44" s="40" t="s">
        <v>3</v>
      </c>
      <c r="P44" s="28" t="s">
        <v>3</v>
      </c>
      <c r="Q44" s="40" t="s">
        <v>3</v>
      </c>
      <c r="R44" s="28" t="s">
        <v>3</v>
      </c>
      <c r="S44" s="38" t="s">
        <v>125</v>
      </c>
      <c r="T44" s="18" t="s">
        <v>118</v>
      </c>
      <c r="U44" s="18" t="s">
        <v>139</v>
      </c>
      <c r="V44" s="39" t="s">
        <v>123</v>
      </c>
      <c r="W44" s="19" t="s">
        <v>121</v>
      </c>
      <c r="X44" s="19" t="s">
        <v>119</v>
      </c>
      <c r="Y44" s="19" t="s">
        <v>122</v>
      </c>
      <c r="Z44" s="19" t="s">
        <v>131</v>
      </c>
      <c r="AA44" s="19" t="s">
        <v>141</v>
      </c>
      <c r="AB44" s="19" t="s">
        <v>126</v>
      </c>
      <c r="AC44" s="19" t="s">
        <v>140</v>
      </c>
      <c r="AD44" s="19" t="s">
        <v>129</v>
      </c>
      <c r="AE44" s="19" t="s">
        <v>143</v>
      </c>
    </row>
    <row r="45" spans="1:31" x14ac:dyDescent="0.2">
      <c r="B45" s="16"/>
      <c r="C45" s="41"/>
      <c r="D45" s="41"/>
      <c r="F45" s="48"/>
    </row>
    <row r="46" spans="1:31" x14ac:dyDescent="0.2">
      <c r="B46" s="16"/>
      <c r="C46" s="41"/>
      <c r="E46" s="41"/>
      <c r="F46" s="17"/>
    </row>
    <row r="47" spans="1:31" ht="14.45" customHeight="1" x14ac:dyDescent="0.25">
      <c r="A47" s="58" t="s">
        <v>218</v>
      </c>
      <c r="B47" s="58"/>
      <c r="C47" s="28"/>
      <c r="D47" s="28"/>
      <c r="E47" s="28"/>
      <c r="F47" s="47"/>
      <c r="G47" s="28"/>
      <c r="H47" s="28"/>
      <c r="I47" s="28"/>
      <c r="J47" s="34"/>
    </row>
    <row r="48" spans="1:31" x14ac:dyDescent="0.2">
      <c r="C48" s="28"/>
      <c r="D48" s="28"/>
      <c r="E48" s="28"/>
      <c r="F48" s="47"/>
      <c r="G48" s="28"/>
      <c r="H48" s="28"/>
      <c r="I48" s="28"/>
      <c r="J48" s="34"/>
    </row>
    <row r="49" spans="1:31" s="16" customFormat="1" ht="27" customHeight="1" x14ac:dyDescent="0.2">
      <c r="A49" s="59" t="s">
        <v>223</v>
      </c>
      <c r="B49" s="60"/>
      <c r="C49" s="60"/>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1"/>
    </row>
    <row r="50" spans="1:31" s="16" customFormat="1" ht="15" x14ac:dyDescent="0.2">
      <c r="A50" s="87" t="s">
        <v>256</v>
      </c>
      <c r="B50" s="96" t="s">
        <v>0</v>
      </c>
      <c r="C50" s="99" t="s">
        <v>257</v>
      </c>
      <c r="D50" s="100"/>
      <c r="E50" s="100"/>
      <c r="F50" s="101"/>
      <c r="G50" s="102" t="s">
        <v>258</v>
      </c>
      <c r="H50" s="103"/>
      <c r="I50" s="103"/>
      <c r="J50" s="104"/>
      <c r="K50" s="105" t="s">
        <v>259</v>
      </c>
      <c r="L50" s="105"/>
      <c r="M50" s="105"/>
      <c r="N50" s="105"/>
      <c r="O50" s="105"/>
      <c r="P50" s="105"/>
      <c r="Q50" s="105"/>
      <c r="R50" s="106"/>
      <c r="S50" s="107" t="s">
        <v>260</v>
      </c>
      <c r="T50" s="105"/>
      <c r="U50" s="106"/>
      <c r="V50" s="108" t="s">
        <v>261</v>
      </c>
      <c r="W50" s="109"/>
      <c r="X50" s="109"/>
      <c r="Y50" s="109"/>
      <c r="Z50" s="109"/>
      <c r="AA50" s="109"/>
      <c r="AB50" s="109"/>
      <c r="AC50" s="109"/>
      <c r="AD50" s="109"/>
      <c r="AE50" s="110"/>
    </row>
    <row r="51" spans="1:31" s="16" customFormat="1" ht="15.75" customHeight="1" x14ac:dyDescent="0.2">
      <c r="A51" s="88"/>
      <c r="B51" s="97"/>
      <c r="C51" s="114" t="s">
        <v>224</v>
      </c>
      <c r="D51" s="114" t="s">
        <v>225</v>
      </c>
      <c r="E51" s="114" t="s">
        <v>162</v>
      </c>
      <c r="F51" s="117" t="s">
        <v>1</v>
      </c>
      <c r="G51" s="120" t="s">
        <v>193</v>
      </c>
      <c r="H51" s="114" t="s">
        <v>194</v>
      </c>
      <c r="I51" s="114" t="s">
        <v>195</v>
      </c>
      <c r="J51" s="120" t="s">
        <v>163</v>
      </c>
      <c r="K51" s="87" t="s">
        <v>115</v>
      </c>
      <c r="L51" s="87" t="s">
        <v>164</v>
      </c>
      <c r="M51" s="87" t="s">
        <v>165</v>
      </c>
      <c r="N51" s="87" t="s">
        <v>166</v>
      </c>
      <c r="O51" s="87" t="s">
        <v>167</v>
      </c>
      <c r="P51" s="87" t="s">
        <v>168</v>
      </c>
      <c r="Q51" s="87" t="s">
        <v>169</v>
      </c>
      <c r="R51" s="87" t="s">
        <v>170</v>
      </c>
      <c r="S51" s="87" t="s">
        <v>171</v>
      </c>
      <c r="T51" s="87" t="s">
        <v>172</v>
      </c>
      <c r="U51" s="87" t="s">
        <v>173</v>
      </c>
      <c r="V51" s="111"/>
      <c r="W51" s="112"/>
      <c r="X51" s="112"/>
      <c r="Y51" s="112"/>
      <c r="Z51" s="112"/>
      <c r="AA51" s="112"/>
      <c r="AB51" s="112"/>
      <c r="AC51" s="112"/>
      <c r="AD51" s="112"/>
      <c r="AE51" s="113"/>
    </row>
    <row r="52" spans="1:31" s="16" customFormat="1" x14ac:dyDescent="0.2">
      <c r="A52" s="88"/>
      <c r="B52" s="97"/>
      <c r="C52" s="115"/>
      <c r="D52" s="115"/>
      <c r="E52" s="115"/>
      <c r="F52" s="118"/>
      <c r="G52" s="121"/>
      <c r="H52" s="115"/>
      <c r="I52" s="115"/>
      <c r="J52" s="121"/>
      <c r="K52" s="88"/>
      <c r="L52" s="88"/>
      <c r="M52" s="88"/>
      <c r="N52" s="88"/>
      <c r="O52" s="88"/>
      <c r="P52" s="88"/>
      <c r="Q52" s="88"/>
      <c r="R52" s="88"/>
      <c r="S52" s="88"/>
      <c r="T52" s="88"/>
      <c r="U52" s="88"/>
      <c r="V52" s="111"/>
      <c r="W52" s="112"/>
      <c r="X52" s="112"/>
      <c r="Y52" s="112"/>
      <c r="Z52" s="112"/>
      <c r="AA52" s="112"/>
      <c r="AB52" s="112"/>
      <c r="AC52" s="112"/>
      <c r="AD52" s="112"/>
      <c r="AE52" s="113"/>
    </row>
    <row r="53" spans="1:31" s="16" customFormat="1" x14ac:dyDescent="0.2">
      <c r="A53" s="88"/>
      <c r="B53" s="97"/>
      <c r="C53" s="115"/>
      <c r="D53" s="115"/>
      <c r="E53" s="115"/>
      <c r="F53" s="118"/>
      <c r="G53" s="121"/>
      <c r="H53" s="115"/>
      <c r="I53" s="115"/>
      <c r="J53" s="121"/>
      <c r="K53" s="88"/>
      <c r="L53" s="88"/>
      <c r="M53" s="88"/>
      <c r="N53" s="88"/>
      <c r="O53" s="88"/>
      <c r="P53" s="88"/>
      <c r="Q53" s="88"/>
      <c r="R53" s="88"/>
      <c r="S53" s="88"/>
      <c r="T53" s="88"/>
      <c r="U53" s="88"/>
      <c r="V53" s="90" t="s">
        <v>174</v>
      </c>
      <c r="W53" s="91"/>
      <c r="X53" s="91"/>
      <c r="Y53" s="91"/>
      <c r="Z53" s="91"/>
      <c r="AA53" s="91"/>
      <c r="AB53" s="91"/>
      <c r="AC53" s="91"/>
      <c r="AD53" s="91"/>
      <c r="AE53" s="92"/>
    </row>
    <row r="54" spans="1:31" s="16" customFormat="1" x14ac:dyDescent="0.2">
      <c r="A54" s="89"/>
      <c r="B54" s="98"/>
      <c r="C54" s="116"/>
      <c r="D54" s="116"/>
      <c r="E54" s="116"/>
      <c r="F54" s="119"/>
      <c r="G54" s="44" t="s">
        <v>196</v>
      </c>
      <c r="H54" s="45" t="s">
        <v>197</v>
      </c>
      <c r="I54" s="45" t="s">
        <v>198</v>
      </c>
      <c r="J54" s="44" t="s">
        <v>199</v>
      </c>
      <c r="K54" s="89"/>
      <c r="L54" s="89"/>
      <c r="M54" s="89"/>
      <c r="N54" s="89"/>
      <c r="O54" s="89"/>
      <c r="P54" s="89"/>
      <c r="Q54" s="89"/>
      <c r="R54" s="89"/>
      <c r="S54" s="89"/>
      <c r="T54" s="89"/>
      <c r="U54" s="89"/>
      <c r="V54" s="93"/>
      <c r="W54" s="94"/>
      <c r="X54" s="94"/>
      <c r="Y54" s="94"/>
      <c r="Z54" s="94"/>
      <c r="AA54" s="94"/>
      <c r="AB54" s="94"/>
      <c r="AC54" s="94"/>
      <c r="AD54" s="94"/>
      <c r="AE54" s="95"/>
    </row>
    <row r="55" spans="1:31" x14ac:dyDescent="0.2">
      <c r="A55" s="19" t="s">
        <v>190</v>
      </c>
      <c r="B55" s="19" t="s">
        <v>264</v>
      </c>
      <c r="C55" s="28">
        <v>1835</v>
      </c>
      <c r="D55" s="28">
        <v>2025</v>
      </c>
      <c r="E55" s="28">
        <v>190</v>
      </c>
      <c r="F55" s="47">
        <v>1.0354223433242509</v>
      </c>
      <c r="G55" s="30">
        <v>80</v>
      </c>
      <c r="H55" s="28">
        <v>130</v>
      </c>
      <c r="I55" s="28">
        <v>20</v>
      </c>
      <c r="J55" s="34">
        <v>230</v>
      </c>
      <c r="K55" s="31">
        <v>24.63</v>
      </c>
      <c r="L55" s="15">
        <v>51231</v>
      </c>
      <c r="M55" s="17">
        <v>16.68</v>
      </c>
      <c r="N55" s="15">
        <v>34688</v>
      </c>
      <c r="O55" s="17">
        <v>22.05</v>
      </c>
      <c r="P55" s="15">
        <v>45860</v>
      </c>
      <c r="Q55" s="17">
        <v>28.61</v>
      </c>
      <c r="R55" s="15">
        <v>59503</v>
      </c>
      <c r="S55" s="32" t="s">
        <v>151</v>
      </c>
      <c r="T55" s="18" t="s">
        <v>118</v>
      </c>
      <c r="U55" s="18" t="s">
        <v>150</v>
      </c>
      <c r="V55" s="33" t="s">
        <v>153</v>
      </c>
      <c r="W55" s="19" t="s">
        <v>149</v>
      </c>
      <c r="X55" s="19" t="s">
        <v>133</v>
      </c>
      <c r="Y55" s="19" t="s">
        <v>122</v>
      </c>
      <c r="Z55" s="19" t="s">
        <v>126</v>
      </c>
      <c r="AA55" s="19" t="s">
        <v>123</v>
      </c>
      <c r="AB55" s="19" t="s">
        <v>124</v>
      </c>
      <c r="AC55" s="19" t="s">
        <v>157</v>
      </c>
      <c r="AD55" s="19" t="s">
        <v>121</v>
      </c>
      <c r="AE55" s="19" t="s">
        <v>119</v>
      </c>
    </row>
    <row r="56" spans="1:31" x14ac:dyDescent="0.2">
      <c r="A56" s="19" t="s">
        <v>210</v>
      </c>
      <c r="B56" s="19" t="s">
        <v>154</v>
      </c>
      <c r="C56" s="28">
        <v>665</v>
      </c>
      <c r="D56" s="28">
        <v>705</v>
      </c>
      <c r="E56" s="28">
        <v>45</v>
      </c>
      <c r="F56" s="47">
        <v>0.67669172932330823</v>
      </c>
      <c r="G56" s="30">
        <v>45</v>
      </c>
      <c r="H56" s="28">
        <v>40</v>
      </c>
      <c r="I56" s="28">
        <v>5</v>
      </c>
      <c r="J56" s="34">
        <v>85</v>
      </c>
      <c r="K56" s="31">
        <v>16.45</v>
      </c>
      <c r="L56" s="15">
        <v>34206</v>
      </c>
      <c r="M56" s="17">
        <v>14.35</v>
      </c>
      <c r="N56" s="15">
        <v>29840</v>
      </c>
      <c r="O56" s="17">
        <v>16.5</v>
      </c>
      <c r="P56" s="15">
        <v>34323</v>
      </c>
      <c r="Q56" s="17">
        <v>17.489999999999998</v>
      </c>
      <c r="R56" s="15">
        <v>36388</v>
      </c>
      <c r="S56" s="32" t="s">
        <v>151</v>
      </c>
      <c r="T56" s="18" t="s">
        <v>118</v>
      </c>
      <c r="U56" s="18" t="s">
        <v>118</v>
      </c>
      <c r="V56" s="33" t="s">
        <v>130</v>
      </c>
      <c r="W56" s="19" t="s">
        <v>121</v>
      </c>
      <c r="X56" s="19" t="s">
        <v>128</v>
      </c>
      <c r="Y56" s="19" t="s">
        <v>129</v>
      </c>
      <c r="Z56" s="19" t="s">
        <v>126</v>
      </c>
      <c r="AA56" s="19" t="s">
        <v>124</v>
      </c>
      <c r="AB56" s="19" t="s">
        <v>119</v>
      </c>
      <c r="AC56" s="19" t="s">
        <v>123</v>
      </c>
      <c r="AD56" s="19" t="s">
        <v>120</v>
      </c>
      <c r="AE56" s="19" t="s">
        <v>133</v>
      </c>
    </row>
    <row r="57" spans="1:31" x14ac:dyDescent="0.2">
      <c r="A57" s="19" t="s">
        <v>22</v>
      </c>
      <c r="B57" s="19" t="s">
        <v>265</v>
      </c>
      <c r="C57" s="28">
        <v>225</v>
      </c>
      <c r="D57" s="28">
        <v>245</v>
      </c>
      <c r="E57" s="28">
        <v>20</v>
      </c>
      <c r="F57" s="47">
        <v>0.88888888888888895</v>
      </c>
      <c r="G57" s="30">
        <v>10</v>
      </c>
      <c r="H57" s="28">
        <v>10</v>
      </c>
      <c r="I57" s="28" t="s">
        <v>13</v>
      </c>
      <c r="J57" s="34">
        <v>20</v>
      </c>
      <c r="K57" s="31">
        <v>24.31</v>
      </c>
      <c r="L57" s="15">
        <v>50557</v>
      </c>
      <c r="M57" s="17">
        <v>20.86</v>
      </c>
      <c r="N57" s="15">
        <v>43384</v>
      </c>
      <c r="O57" s="17">
        <v>23.55</v>
      </c>
      <c r="P57" s="15">
        <v>48976</v>
      </c>
      <c r="Q57" s="17">
        <v>26.03</v>
      </c>
      <c r="R57" s="15">
        <v>54144</v>
      </c>
      <c r="S57" s="32" t="s">
        <v>151</v>
      </c>
      <c r="T57" s="18" t="s">
        <v>118</v>
      </c>
      <c r="U57" s="18" t="s">
        <v>118</v>
      </c>
      <c r="V57" s="33" t="s">
        <v>130</v>
      </c>
      <c r="W57" s="19" t="s">
        <v>121</v>
      </c>
      <c r="X57" s="19" t="s">
        <v>129</v>
      </c>
      <c r="Y57" s="19" t="s">
        <v>126</v>
      </c>
      <c r="Z57" s="19" t="s">
        <v>123</v>
      </c>
      <c r="AA57" s="19" t="s">
        <v>128</v>
      </c>
      <c r="AB57" s="19" t="s">
        <v>124</v>
      </c>
      <c r="AC57" s="19" t="s">
        <v>133</v>
      </c>
      <c r="AD57" s="19" t="s">
        <v>122</v>
      </c>
      <c r="AE57" s="19" t="s">
        <v>120</v>
      </c>
    </row>
    <row r="58" spans="1:31" x14ac:dyDescent="0.2">
      <c r="A58" s="19" t="s">
        <v>46</v>
      </c>
      <c r="B58" s="19" t="s">
        <v>266</v>
      </c>
      <c r="C58" s="28">
        <v>160</v>
      </c>
      <c r="D58" s="28">
        <v>185</v>
      </c>
      <c r="E58" s="28">
        <v>25</v>
      </c>
      <c r="F58" s="47">
        <v>1.5625</v>
      </c>
      <c r="G58" s="30">
        <v>10</v>
      </c>
      <c r="H58" s="28">
        <v>10</v>
      </c>
      <c r="I58" s="28" t="s">
        <v>13</v>
      </c>
      <c r="J58" s="34">
        <v>20</v>
      </c>
      <c r="K58" s="30" t="s">
        <v>3</v>
      </c>
      <c r="L58" s="28" t="s">
        <v>3</v>
      </c>
      <c r="M58" s="40" t="s">
        <v>3</v>
      </c>
      <c r="N58" s="28" t="s">
        <v>3</v>
      </c>
      <c r="O58" s="40" t="s">
        <v>3</v>
      </c>
      <c r="P58" s="28" t="s">
        <v>3</v>
      </c>
      <c r="Q58" s="40" t="s">
        <v>3</v>
      </c>
      <c r="R58" s="28" t="s">
        <v>3</v>
      </c>
      <c r="S58" s="32" t="s">
        <v>151</v>
      </c>
      <c r="T58" s="18" t="s">
        <v>118</v>
      </c>
      <c r="U58" s="18" t="s">
        <v>118</v>
      </c>
      <c r="V58" s="33" t="s">
        <v>121</v>
      </c>
      <c r="W58" s="19" t="s">
        <v>124</v>
      </c>
      <c r="X58" s="19" t="s">
        <v>130</v>
      </c>
      <c r="Y58" s="19" t="s">
        <v>122</v>
      </c>
      <c r="Z58" s="19" t="s">
        <v>140</v>
      </c>
      <c r="AA58" s="19" t="s">
        <v>120</v>
      </c>
      <c r="AB58" s="19" t="s">
        <v>128</v>
      </c>
      <c r="AC58" s="19" t="s">
        <v>119</v>
      </c>
      <c r="AD58" s="19" t="s">
        <v>126</v>
      </c>
      <c r="AE58" s="19" t="s">
        <v>123</v>
      </c>
    </row>
    <row r="59" spans="1:31" x14ac:dyDescent="0.2">
      <c r="A59" s="19" t="s">
        <v>230</v>
      </c>
      <c r="B59" s="19" t="s">
        <v>267</v>
      </c>
      <c r="C59" s="28">
        <v>140</v>
      </c>
      <c r="D59" s="28">
        <v>145</v>
      </c>
      <c r="E59" s="28">
        <v>10</v>
      </c>
      <c r="F59" s="47">
        <v>0.71428571428571419</v>
      </c>
      <c r="G59" s="30">
        <v>5</v>
      </c>
      <c r="H59" s="28">
        <v>5</v>
      </c>
      <c r="I59" s="28" t="s">
        <v>13</v>
      </c>
      <c r="J59" s="34">
        <v>10</v>
      </c>
      <c r="K59" s="30" t="s">
        <v>3</v>
      </c>
      <c r="L59" s="28" t="s">
        <v>3</v>
      </c>
      <c r="M59" s="40" t="s">
        <v>3</v>
      </c>
      <c r="N59" s="28" t="s">
        <v>3</v>
      </c>
      <c r="O59" s="40" t="s">
        <v>3</v>
      </c>
      <c r="P59" s="28" t="s">
        <v>3</v>
      </c>
      <c r="Q59" s="40" t="s">
        <v>3</v>
      </c>
      <c r="R59" s="28" t="s">
        <v>3</v>
      </c>
      <c r="S59" s="32" t="s">
        <v>151</v>
      </c>
      <c r="T59" s="18" t="s">
        <v>118</v>
      </c>
      <c r="U59" s="18" t="s">
        <v>118</v>
      </c>
      <c r="V59" s="33" t="s">
        <v>122</v>
      </c>
      <c r="W59" s="19" t="s">
        <v>121</v>
      </c>
      <c r="X59" s="19" t="s">
        <v>129</v>
      </c>
      <c r="Y59" s="19" t="s">
        <v>124</v>
      </c>
      <c r="Z59" s="19" t="s">
        <v>130</v>
      </c>
      <c r="AA59" s="19" t="s">
        <v>128</v>
      </c>
      <c r="AB59" s="19" t="s">
        <v>140</v>
      </c>
      <c r="AC59" s="19" t="s">
        <v>119</v>
      </c>
      <c r="AD59" s="19" t="s">
        <v>123</v>
      </c>
      <c r="AE59" s="19" t="s">
        <v>144</v>
      </c>
    </row>
    <row r="60" spans="1:31" x14ac:dyDescent="0.2">
      <c r="A60" s="19" t="s">
        <v>23</v>
      </c>
      <c r="B60" s="19" t="s">
        <v>24</v>
      </c>
      <c r="C60" s="28">
        <v>120</v>
      </c>
      <c r="D60" s="28">
        <v>135</v>
      </c>
      <c r="E60" s="28">
        <v>15</v>
      </c>
      <c r="F60" s="47">
        <v>1.25</v>
      </c>
      <c r="G60" s="30">
        <v>5</v>
      </c>
      <c r="H60" s="28">
        <v>10</v>
      </c>
      <c r="I60" s="28" t="s">
        <v>13</v>
      </c>
      <c r="J60" s="34">
        <v>15</v>
      </c>
      <c r="K60" s="31">
        <v>21.95</v>
      </c>
      <c r="L60" s="15">
        <v>45653</v>
      </c>
      <c r="M60" s="17">
        <v>17.57</v>
      </c>
      <c r="N60" s="15">
        <v>36554</v>
      </c>
      <c r="O60" s="17">
        <v>22.28</v>
      </c>
      <c r="P60" s="15">
        <v>46338</v>
      </c>
      <c r="Q60" s="17">
        <v>24.14</v>
      </c>
      <c r="R60" s="15">
        <v>50202</v>
      </c>
      <c r="S60" s="32" t="s">
        <v>151</v>
      </c>
      <c r="T60" s="18" t="s">
        <v>118</v>
      </c>
      <c r="U60" s="18" t="s">
        <v>118</v>
      </c>
      <c r="V60" s="33" t="s">
        <v>121</v>
      </c>
      <c r="W60" s="19" t="s">
        <v>123</v>
      </c>
      <c r="X60" s="19" t="s">
        <v>124</v>
      </c>
      <c r="Y60" s="19" t="s">
        <v>122</v>
      </c>
      <c r="Z60" s="19" t="s">
        <v>130</v>
      </c>
      <c r="AA60" s="19" t="s">
        <v>140</v>
      </c>
      <c r="AB60" s="19" t="s">
        <v>126</v>
      </c>
      <c r="AC60" s="19" t="s">
        <v>128</v>
      </c>
      <c r="AD60" s="19" t="s">
        <v>119</v>
      </c>
      <c r="AE60" s="19" t="s">
        <v>129</v>
      </c>
    </row>
    <row r="61" spans="1:31" x14ac:dyDescent="0.2">
      <c r="A61" s="19" t="s">
        <v>25</v>
      </c>
      <c r="B61" s="19" t="s">
        <v>26</v>
      </c>
      <c r="C61" s="28">
        <v>95</v>
      </c>
      <c r="D61" s="28">
        <v>115</v>
      </c>
      <c r="E61" s="28">
        <v>20</v>
      </c>
      <c r="F61" s="47">
        <v>2.1052631578947367</v>
      </c>
      <c r="G61" s="30">
        <v>5</v>
      </c>
      <c r="H61" s="28">
        <v>10</v>
      </c>
      <c r="I61" s="28" t="s">
        <v>13</v>
      </c>
      <c r="J61" s="34">
        <v>15</v>
      </c>
      <c r="K61" s="31">
        <v>18.53</v>
      </c>
      <c r="L61" s="15">
        <v>38536</v>
      </c>
      <c r="M61" s="17">
        <v>15.54</v>
      </c>
      <c r="N61" s="15">
        <v>32331</v>
      </c>
      <c r="O61" s="17">
        <v>18.100000000000001</v>
      </c>
      <c r="P61" s="15">
        <v>37640</v>
      </c>
      <c r="Q61" s="17">
        <v>20.02</v>
      </c>
      <c r="R61" s="15">
        <v>41639</v>
      </c>
      <c r="S61" s="32" t="s">
        <v>151</v>
      </c>
      <c r="T61" s="18" t="s">
        <v>118</v>
      </c>
      <c r="U61" s="18" t="s">
        <v>118</v>
      </c>
      <c r="V61" s="33" t="s">
        <v>124</v>
      </c>
      <c r="W61" s="19" t="s">
        <v>121</v>
      </c>
      <c r="X61" s="19" t="s">
        <v>123</v>
      </c>
      <c r="Y61" s="19" t="s">
        <v>128</v>
      </c>
      <c r="Z61" s="19" t="s">
        <v>126</v>
      </c>
      <c r="AA61" s="19" t="s">
        <v>119</v>
      </c>
      <c r="AB61" s="19" t="s">
        <v>129</v>
      </c>
      <c r="AC61" s="19" t="s">
        <v>131</v>
      </c>
      <c r="AD61" s="19" t="s">
        <v>130</v>
      </c>
      <c r="AE61" s="19" t="s">
        <v>140</v>
      </c>
    </row>
    <row r="62" spans="1:31" x14ac:dyDescent="0.2">
      <c r="A62" s="19" t="s">
        <v>91</v>
      </c>
      <c r="B62" s="19" t="s">
        <v>268</v>
      </c>
      <c r="C62" s="28">
        <v>210</v>
      </c>
      <c r="D62" s="28">
        <v>225</v>
      </c>
      <c r="E62" s="28">
        <v>15</v>
      </c>
      <c r="F62" s="47">
        <v>0.71428571428571419</v>
      </c>
      <c r="G62" s="30">
        <v>5</v>
      </c>
      <c r="H62" s="28">
        <v>15</v>
      </c>
      <c r="I62" s="28" t="s">
        <v>13</v>
      </c>
      <c r="J62" s="34">
        <v>25</v>
      </c>
      <c r="K62" s="31">
        <v>21.83</v>
      </c>
      <c r="L62" s="15">
        <v>45399</v>
      </c>
      <c r="M62" s="17">
        <v>14.96</v>
      </c>
      <c r="N62" s="15">
        <v>31124</v>
      </c>
      <c r="O62" s="17">
        <v>21.6</v>
      </c>
      <c r="P62" s="15">
        <v>44922</v>
      </c>
      <c r="Q62" s="17">
        <v>25.26</v>
      </c>
      <c r="R62" s="15">
        <v>52536</v>
      </c>
      <c r="S62" s="32" t="s">
        <v>151</v>
      </c>
      <c r="T62" s="18" t="s">
        <v>118</v>
      </c>
      <c r="U62" s="18" t="s">
        <v>150</v>
      </c>
      <c r="V62" s="33" t="s">
        <v>156</v>
      </c>
      <c r="W62" s="19" t="s">
        <v>159</v>
      </c>
      <c r="X62" s="19" t="s">
        <v>149</v>
      </c>
      <c r="Y62" s="19" t="s">
        <v>157</v>
      </c>
      <c r="Z62" s="19" t="s">
        <v>122</v>
      </c>
      <c r="AA62" s="19" t="s">
        <v>153</v>
      </c>
      <c r="AB62" s="19" t="s">
        <v>147</v>
      </c>
      <c r="AC62" s="19" t="s">
        <v>158</v>
      </c>
      <c r="AD62" s="19" t="s">
        <v>119</v>
      </c>
      <c r="AE62" s="19" t="s">
        <v>121</v>
      </c>
    </row>
    <row r="63" spans="1:31" x14ac:dyDescent="0.2">
      <c r="A63" s="19" t="s">
        <v>95</v>
      </c>
      <c r="B63" s="19" t="s">
        <v>269</v>
      </c>
      <c r="C63" s="28">
        <v>165</v>
      </c>
      <c r="D63" s="28">
        <v>180</v>
      </c>
      <c r="E63" s="28">
        <v>15</v>
      </c>
      <c r="F63" s="47">
        <v>0.90909090909090917</v>
      </c>
      <c r="G63" s="30">
        <v>5</v>
      </c>
      <c r="H63" s="28">
        <v>10</v>
      </c>
      <c r="I63" s="28" t="s">
        <v>13</v>
      </c>
      <c r="J63" s="34">
        <v>15</v>
      </c>
      <c r="K63" s="31">
        <v>25.77</v>
      </c>
      <c r="L63" s="15">
        <v>53608</v>
      </c>
      <c r="M63" s="17">
        <v>18.47</v>
      </c>
      <c r="N63" s="15">
        <v>38416</v>
      </c>
      <c r="O63" s="17">
        <v>27.54</v>
      </c>
      <c r="P63" s="15">
        <v>57283</v>
      </c>
      <c r="Q63" s="17">
        <v>29.42</v>
      </c>
      <c r="R63" s="15">
        <v>61204</v>
      </c>
      <c r="S63" s="32" t="s">
        <v>151</v>
      </c>
      <c r="T63" s="18" t="s">
        <v>118</v>
      </c>
      <c r="U63" s="18" t="s">
        <v>138</v>
      </c>
      <c r="V63" s="33" t="s">
        <v>159</v>
      </c>
      <c r="W63" s="19" t="s">
        <v>160</v>
      </c>
      <c r="X63" s="19" t="s">
        <v>147</v>
      </c>
      <c r="Y63" s="19" t="s">
        <v>157</v>
      </c>
      <c r="Z63" s="19" t="s">
        <v>149</v>
      </c>
      <c r="AA63" s="19" t="s">
        <v>156</v>
      </c>
      <c r="AB63" s="19" t="s">
        <v>121</v>
      </c>
      <c r="AC63" s="19" t="s">
        <v>122</v>
      </c>
      <c r="AD63" s="19" t="s">
        <v>153</v>
      </c>
      <c r="AE63" s="19" t="s">
        <v>123</v>
      </c>
    </row>
    <row r="64" spans="1:31" x14ac:dyDescent="0.2">
      <c r="B64" s="16"/>
      <c r="C64" s="34"/>
      <c r="D64" s="34"/>
      <c r="E64" s="28"/>
      <c r="F64" s="47"/>
      <c r="G64" s="28"/>
      <c r="H64" s="28"/>
      <c r="I64" s="28"/>
      <c r="J64" s="34"/>
    </row>
    <row r="65" spans="1:31" x14ac:dyDescent="0.2">
      <c r="B65" s="16"/>
      <c r="C65" s="34"/>
      <c r="D65" s="28"/>
      <c r="E65" s="34"/>
      <c r="F65" s="40"/>
      <c r="G65" s="28"/>
      <c r="H65" s="28"/>
      <c r="I65" s="28"/>
      <c r="J65" s="34"/>
    </row>
    <row r="66" spans="1:31" ht="14.45" customHeight="1" x14ac:dyDescent="0.25">
      <c r="A66" s="58" t="s">
        <v>216</v>
      </c>
      <c r="B66" s="58"/>
      <c r="F66" s="16"/>
    </row>
    <row r="68" spans="1:31" s="16" customFormat="1" ht="27" customHeight="1" x14ac:dyDescent="0.2">
      <c r="A68" s="59" t="s">
        <v>223</v>
      </c>
      <c r="B68" s="60"/>
      <c r="C68" s="60"/>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1"/>
    </row>
    <row r="69" spans="1:31" s="16" customFormat="1" ht="15" x14ac:dyDescent="0.2">
      <c r="A69" s="87" t="s">
        <v>256</v>
      </c>
      <c r="B69" s="96" t="s">
        <v>0</v>
      </c>
      <c r="C69" s="99" t="s">
        <v>257</v>
      </c>
      <c r="D69" s="100"/>
      <c r="E69" s="100"/>
      <c r="F69" s="101"/>
      <c r="G69" s="102" t="s">
        <v>258</v>
      </c>
      <c r="H69" s="103"/>
      <c r="I69" s="103"/>
      <c r="J69" s="104"/>
      <c r="K69" s="105" t="s">
        <v>259</v>
      </c>
      <c r="L69" s="105"/>
      <c r="M69" s="105"/>
      <c r="N69" s="105"/>
      <c r="O69" s="105"/>
      <c r="P69" s="105"/>
      <c r="Q69" s="105"/>
      <c r="R69" s="106"/>
      <c r="S69" s="107" t="s">
        <v>260</v>
      </c>
      <c r="T69" s="105"/>
      <c r="U69" s="106"/>
      <c r="V69" s="108" t="s">
        <v>261</v>
      </c>
      <c r="W69" s="109"/>
      <c r="X69" s="109"/>
      <c r="Y69" s="109"/>
      <c r="Z69" s="109"/>
      <c r="AA69" s="109"/>
      <c r="AB69" s="109"/>
      <c r="AC69" s="109"/>
      <c r="AD69" s="109"/>
      <c r="AE69" s="110"/>
    </row>
    <row r="70" spans="1:31" s="16" customFormat="1" ht="15.75" customHeight="1" x14ac:dyDescent="0.2">
      <c r="A70" s="88"/>
      <c r="B70" s="97"/>
      <c r="C70" s="114" t="s">
        <v>224</v>
      </c>
      <c r="D70" s="114" t="s">
        <v>225</v>
      </c>
      <c r="E70" s="114" t="s">
        <v>162</v>
      </c>
      <c r="F70" s="117" t="s">
        <v>1</v>
      </c>
      <c r="G70" s="120" t="s">
        <v>193</v>
      </c>
      <c r="H70" s="114" t="s">
        <v>194</v>
      </c>
      <c r="I70" s="114" t="s">
        <v>195</v>
      </c>
      <c r="J70" s="120" t="s">
        <v>163</v>
      </c>
      <c r="K70" s="87" t="s">
        <v>115</v>
      </c>
      <c r="L70" s="87" t="s">
        <v>164</v>
      </c>
      <c r="M70" s="87" t="s">
        <v>165</v>
      </c>
      <c r="N70" s="87" t="s">
        <v>166</v>
      </c>
      <c r="O70" s="87" t="s">
        <v>167</v>
      </c>
      <c r="P70" s="87" t="s">
        <v>168</v>
      </c>
      <c r="Q70" s="87" t="s">
        <v>169</v>
      </c>
      <c r="R70" s="87" t="s">
        <v>170</v>
      </c>
      <c r="S70" s="87" t="s">
        <v>171</v>
      </c>
      <c r="T70" s="87" t="s">
        <v>172</v>
      </c>
      <c r="U70" s="87" t="s">
        <v>173</v>
      </c>
      <c r="V70" s="111"/>
      <c r="W70" s="112"/>
      <c r="X70" s="112"/>
      <c r="Y70" s="112"/>
      <c r="Z70" s="112"/>
      <c r="AA70" s="112"/>
      <c r="AB70" s="112"/>
      <c r="AC70" s="112"/>
      <c r="AD70" s="112"/>
      <c r="AE70" s="113"/>
    </row>
    <row r="71" spans="1:31" s="16" customFormat="1" x14ac:dyDescent="0.2">
      <c r="A71" s="88"/>
      <c r="B71" s="97"/>
      <c r="C71" s="115"/>
      <c r="D71" s="115"/>
      <c r="E71" s="115"/>
      <c r="F71" s="118"/>
      <c r="G71" s="121"/>
      <c r="H71" s="115"/>
      <c r="I71" s="115"/>
      <c r="J71" s="121"/>
      <c r="K71" s="88"/>
      <c r="L71" s="88"/>
      <c r="M71" s="88"/>
      <c r="N71" s="88"/>
      <c r="O71" s="88"/>
      <c r="P71" s="88"/>
      <c r="Q71" s="88"/>
      <c r="R71" s="88"/>
      <c r="S71" s="88"/>
      <c r="T71" s="88"/>
      <c r="U71" s="88"/>
      <c r="V71" s="111"/>
      <c r="W71" s="112"/>
      <c r="X71" s="112"/>
      <c r="Y71" s="112"/>
      <c r="Z71" s="112"/>
      <c r="AA71" s="112"/>
      <c r="AB71" s="112"/>
      <c r="AC71" s="112"/>
      <c r="AD71" s="112"/>
      <c r="AE71" s="113"/>
    </row>
    <row r="72" spans="1:31" s="16" customFormat="1" x14ac:dyDescent="0.2">
      <c r="A72" s="88"/>
      <c r="B72" s="97"/>
      <c r="C72" s="115"/>
      <c r="D72" s="115"/>
      <c r="E72" s="115"/>
      <c r="F72" s="118"/>
      <c r="G72" s="121"/>
      <c r="H72" s="115"/>
      <c r="I72" s="115"/>
      <c r="J72" s="121"/>
      <c r="K72" s="88"/>
      <c r="L72" s="88"/>
      <c r="M72" s="88"/>
      <c r="N72" s="88"/>
      <c r="O72" s="88"/>
      <c r="P72" s="88"/>
      <c r="Q72" s="88"/>
      <c r="R72" s="88"/>
      <c r="S72" s="88"/>
      <c r="T72" s="88"/>
      <c r="U72" s="88"/>
      <c r="V72" s="90" t="s">
        <v>174</v>
      </c>
      <c r="W72" s="91"/>
      <c r="X72" s="91"/>
      <c r="Y72" s="91"/>
      <c r="Z72" s="91"/>
      <c r="AA72" s="91"/>
      <c r="AB72" s="91"/>
      <c r="AC72" s="91"/>
      <c r="AD72" s="91"/>
      <c r="AE72" s="92"/>
    </row>
    <row r="73" spans="1:31" s="16" customFormat="1" x14ac:dyDescent="0.2">
      <c r="A73" s="89"/>
      <c r="B73" s="98"/>
      <c r="C73" s="116"/>
      <c r="D73" s="116"/>
      <c r="E73" s="116"/>
      <c r="F73" s="119"/>
      <c r="G73" s="44" t="s">
        <v>196</v>
      </c>
      <c r="H73" s="45" t="s">
        <v>197</v>
      </c>
      <c r="I73" s="45" t="s">
        <v>198</v>
      </c>
      <c r="J73" s="44" t="s">
        <v>199</v>
      </c>
      <c r="K73" s="89"/>
      <c r="L73" s="89"/>
      <c r="M73" s="89"/>
      <c r="N73" s="89"/>
      <c r="O73" s="89"/>
      <c r="P73" s="89"/>
      <c r="Q73" s="89"/>
      <c r="R73" s="89"/>
      <c r="S73" s="89"/>
      <c r="T73" s="89"/>
      <c r="U73" s="89"/>
      <c r="V73" s="93"/>
      <c r="W73" s="94"/>
      <c r="X73" s="94"/>
      <c r="Y73" s="94"/>
      <c r="Z73" s="94"/>
      <c r="AA73" s="94"/>
      <c r="AB73" s="94"/>
      <c r="AC73" s="94"/>
      <c r="AD73" s="94"/>
      <c r="AE73" s="95"/>
    </row>
    <row r="74" spans="1:31" s="16" customFormat="1" hidden="1" x14ac:dyDescent="0.2">
      <c r="A74" s="22"/>
      <c r="B74" s="23"/>
      <c r="C74" s="24"/>
      <c r="D74" s="24"/>
      <c r="E74" s="24"/>
      <c r="F74" s="46"/>
      <c r="G74" s="26"/>
      <c r="H74" s="24"/>
      <c r="I74" s="24"/>
      <c r="J74" s="26"/>
      <c r="K74" s="22"/>
      <c r="L74" s="22"/>
      <c r="M74" s="22"/>
      <c r="N74" s="22"/>
      <c r="O74" s="22"/>
      <c r="P74" s="22"/>
      <c r="Q74" s="22"/>
      <c r="R74" s="22"/>
      <c r="S74" s="22"/>
      <c r="T74" s="22"/>
      <c r="U74" s="22"/>
      <c r="V74" s="27"/>
      <c r="W74" s="27"/>
      <c r="X74" s="27"/>
      <c r="Y74" s="27"/>
      <c r="Z74" s="27"/>
      <c r="AA74" s="27"/>
      <c r="AB74" s="27"/>
      <c r="AC74" s="27"/>
      <c r="AD74" s="27"/>
      <c r="AE74" s="27"/>
    </row>
    <row r="75" spans="1:31" x14ac:dyDescent="0.2">
      <c r="A75" s="19" t="s">
        <v>188</v>
      </c>
      <c r="B75" s="19" t="s">
        <v>262</v>
      </c>
      <c r="C75" s="28">
        <v>800</v>
      </c>
      <c r="D75" s="28">
        <v>790</v>
      </c>
      <c r="E75" s="28">
        <v>-10</v>
      </c>
      <c r="F75" s="47">
        <v>-0.125</v>
      </c>
      <c r="G75" s="30">
        <v>45</v>
      </c>
      <c r="H75" s="28">
        <v>40</v>
      </c>
      <c r="I75" s="28" t="s">
        <v>13</v>
      </c>
      <c r="J75" s="34">
        <v>85</v>
      </c>
      <c r="K75" s="31">
        <v>19.989999999999998</v>
      </c>
      <c r="L75" s="15">
        <v>41575</v>
      </c>
      <c r="M75" s="17">
        <v>13.28</v>
      </c>
      <c r="N75" s="15">
        <v>27626</v>
      </c>
      <c r="O75" s="17">
        <v>19.440000000000001</v>
      </c>
      <c r="P75" s="15">
        <v>40439</v>
      </c>
      <c r="Q75" s="17">
        <v>23.34</v>
      </c>
      <c r="R75" s="15">
        <v>48549</v>
      </c>
      <c r="S75" s="32" t="s">
        <v>148</v>
      </c>
      <c r="T75" s="18" t="s">
        <v>118</v>
      </c>
      <c r="U75" s="18" t="s">
        <v>139</v>
      </c>
      <c r="V75" s="33" t="s">
        <v>141</v>
      </c>
      <c r="W75" s="19" t="s">
        <v>121</v>
      </c>
      <c r="X75" s="19" t="s">
        <v>122</v>
      </c>
      <c r="Y75" s="19" t="s">
        <v>123</v>
      </c>
      <c r="Z75" s="19" t="s">
        <v>124</v>
      </c>
      <c r="AA75" s="19" t="s">
        <v>131</v>
      </c>
      <c r="AB75" s="19" t="s">
        <v>126</v>
      </c>
      <c r="AC75" s="19" t="s">
        <v>133</v>
      </c>
      <c r="AD75" s="19" t="s">
        <v>119</v>
      </c>
      <c r="AE75" s="19" t="s">
        <v>129</v>
      </c>
    </row>
    <row r="76" spans="1:31" x14ac:dyDescent="0.2">
      <c r="A76" s="19" t="s">
        <v>208</v>
      </c>
      <c r="B76" s="19" t="s">
        <v>263</v>
      </c>
      <c r="C76" s="28">
        <v>590</v>
      </c>
      <c r="D76" s="28">
        <v>605</v>
      </c>
      <c r="E76" s="28">
        <v>15</v>
      </c>
      <c r="F76" s="47">
        <v>0.25423728813559326</v>
      </c>
      <c r="G76" s="30">
        <v>25</v>
      </c>
      <c r="H76" s="28">
        <v>30</v>
      </c>
      <c r="I76" s="28" t="s">
        <v>13</v>
      </c>
      <c r="J76" s="34">
        <v>55</v>
      </c>
      <c r="K76" s="31">
        <v>13.604326923076924</v>
      </c>
      <c r="L76" s="15">
        <v>28297</v>
      </c>
      <c r="M76" s="17">
        <v>11.042307692307693</v>
      </c>
      <c r="N76" s="15">
        <v>22968</v>
      </c>
      <c r="O76" s="17">
        <v>13.562019230769231</v>
      </c>
      <c r="P76" s="15">
        <v>28209</v>
      </c>
      <c r="Q76" s="17">
        <v>14.885576923076924</v>
      </c>
      <c r="R76" s="15">
        <v>30962</v>
      </c>
      <c r="S76" s="32" t="s">
        <v>148</v>
      </c>
      <c r="T76" s="18" t="s">
        <v>118</v>
      </c>
      <c r="U76" s="18" t="s">
        <v>118</v>
      </c>
      <c r="V76" s="33" t="s">
        <v>3</v>
      </c>
      <c r="W76" s="19" t="s">
        <v>3</v>
      </c>
      <c r="X76" s="19" t="s">
        <v>3</v>
      </c>
      <c r="Y76" s="19" t="s">
        <v>3</v>
      </c>
      <c r="Z76" s="19" t="s">
        <v>3</v>
      </c>
      <c r="AA76" s="19" t="s">
        <v>3</v>
      </c>
      <c r="AB76" s="19" t="s">
        <v>3</v>
      </c>
      <c r="AC76" s="19" t="s">
        <v>3</v>
      </c>
      <c r="AD76" s="19" t="s">
        <v>3</v>
      </c>
      <c r="AE76" s="19" t="s">
        <v>3</v>
      </c>
    </row>
    <row r="77" spans="1:31" x14ac:dyDescent="0.2">
      <c r="B77" s="16"/>
      <c r="C77" s="34"/>
      <c r="D77" s="34"/>
      <c r="E77" s="28"/>
      <c r="F77" s="47"/>
      <c r="G77" s="28"/>
      <c r="H77" s="28"/>
      <c r="I77" s="28"/>
      <c r="J77" s="34"/>
    </row>
    <row r="78" spans="1:31" x14ac:dyDescent="0.2">
      <c r="B78" s="16"/>
      <c r="C78" s="34"/>
      <c r="D78" s="28"/>
      <c r="E78" s="34"/>
      <c r="F78" s="40"/>
      <c r="G78" s="28"/>
      <c r="H78" s="28"/>
      <c r="I78" s="28"/>
      <c r="J78" s="34"/>
    </row>
    <row r="79" spans="1:31" ht="14.45" customHeight="1" x14ac:dyDescent="0.25">
      <c r="A79" s="58" t="s">
        <v>213</v>
      </c>
      <c r="B79" s="58"/>
      <c r="C79" s="28"/>
      <c r="D79" s="28"/>
      <c r="E79" s="28"/>
      <c r="F79" s="47"/>
      <c r="G79" s="28"/>
      <c r="H79" s="28"/>
      <c r="I79" s="28"/>
      <c r="J79" s="34"/>
      <c r="K79" s="40"/>
      <c r="L79" s="28"/>
      <c r="M79" s="40"/>
      <c r="N79" s="28"/>
      <c r="O79" s="40"/>
      <c r="P79" s="28"/>
      <c r="Q79" s="40"/>
      <c r="R79" s="28"/>
    </row>
    <row r="80" spans="1:31" x14ac:dyDescent="0.2">
      <c r="C80" s="28"/>
      <c r="D80" s="28"/>
      <c r="E80" s="28"/>
      <c r="F80" s="47"/>
      <c r="G80" s="28"/>
      <c r="H80" s="28"/>
      <c r="I80" s="28"/>
      <c r="J80" s="34"/>
    </row>
    <row r="81" spans="1:31" s="16" customFormat="1" ht="27" customHeight="1" x14ac:dyDescent="0.2">
      <c r="A81" s="59" t="s">
        <v>223</v>
      </c>
      <c r="B81" s="60"/>
      <c r="C81" s="60"/>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1"/>
    </row>
    <row r="82" spans="1:31" s="16" customFormat="1" ht="15" x14ac:dyDescent="0.2">
      <c r="A82" s="87" t="s">
        <v>256</v>
      </c>
      <c r="B82" s="96" t="s">
        <v>0</v>
      </c>
      <c r="C82" s="99" t="s">
        <v>257</v>
      </c>
      <c r="D82" s="100"/>
      <c r="E82" s="100"/>
      <c r="F82" s="101"/>
      <c r="G82" s="102" t="s">
        <v>258</v>
      </c>
      <c r="H82" s="103"/>
      <c r="I82" s="103"/>
      <c r="J82" s="104"/>
      <c r="K82" s="105" t="s">
        <v>259</v>
      </c>
      <c r="L82" s="105"/>
      <c r="M82" s="105"/>
      <c r="N82" s="105"/>
      <c r="O82" s="105"/>
      <c r="P82" s="105"/>
      <c r="Q82" s="105"/>
      <c r="R82" s="106"/>
      <c r="S82" s="107" t="s">
        <v>260</v>
      </c>
      <c r="T82" s="105"/>
      <c r="U82" s="106"/>
      <c r="V82" s="108" t="s">
        <v>261</v>
      </c>
      <c r="W82" s="109"/>
      <c r="X82" s="109"/>
      <c r="Y82" s="109"/>
      <c r="Z82" s="109"/>
      <c r="AA82" s="109"/>
      <c r="AB82" s="109"/>
      <c r="AC82" s="109"/>
      <c r="AD82" s="109"/>
      <c r="AE82" s="110"/>
    </row>
    <row r="83" spans="1:31" s="16" customFormat="1" ht="15.75" customHeight="1" x14ac:dyDescent="0.2">
      <c r="A83" s="88"/>
      <c r="B83" s="97"/>
      <c r="C83" s="114" t="s">
        <v>224</v>
      </c>
      <c r="D83" s="114" t="s">
        <v>225</v>
      </c>
      <c r="E83" s="114" t="s">
        <v>162</v>
      </c>
      <c r="F83" s="117" t="s">
        <v>1</v>
      </c>
      <c r="G83" s="120" t="s">
        <v>193</v>
      </c>
      <c r="H83" s="114" t="s">
        <v>194</v>
      </c>
      <c r="I83" s="114" t="s">
        <v>195</v>
      </c>
      <c r="J83" s="120" t="s">
        <v>163</v>
      </c>
      <c r="K83" s="87" t="s">
        <v>115</v>
      </c>
      <c r="L83" s="87" t="s">
        <v>164</v>
      </c>
      <c r="M83" s="87" t="s">
        <v>165</v>
      </c>
      <c r="N83" s="87" t="s">
        <v>166</v>
      </c>
      <c r="O83" s="87" t="s">
        <v>167</v>
      </c>
      <c r="P83" s="87" t="s">
        <v>168</v>
      </c>
      <c r="Q83" s="87" t="s">
        <v>169</v>
      </c>
      <c r="R83" s="87" t="s">
        <v>170</v>
      </c>
      <c r="S83" s="87" t="s">
        <v>171</v>
      </c>
      <c r="T83" s="87" t="s">
        <v>172</v>
      </c>
      <c r="U83" s="87" t="s">
        <v>173</v>
      </c>
      <c r="V83" s="111"/>
      <c r="W83" s="112"/>
      <c r="X83" s="112"/>
      <c r="Y83" s="112"/>
      <c r="Z83" s="112"/>
      <c r="AA83" s="112"/>
      <c r="AB83" s="112"/>
      <c r="AC83" s="112"/>
      <c r="AD83" s="112"/>
      <c r="AE83" s="113"/>
    </row>
    <row r="84" spans="1:31" s="16" customFormat="1" x14ac:dyDescent="0.2">
      <c r="A84" s="88"/>
      <c r="B84" s="97"/>
      <c r="C84" s="115"/>
      <c r="D84" s="115"/>
      <c r="E84" s="115"/>
      <c r="F84" s="118"/>
      <c r="G84" s="121"/>
      <c r="H84" s="115"/>
      <c r="I84" s="115"/>
      <c r="J84" s="121"/>
      <c r="K84" s="88"/>
      <c r="L84" s="88"/>
      <c r="M84" s="88"/>
      <c r="N84" s="88"/>
      <c r="O84" s="88"/>
      <c r="P84" s="88"/>
      <c r="Q84" s="88"/>
      <c r="R84" s="88"/>
      <c r="S84" s="88"/>
      <c r="T84" s="88"/>
      <c r="U84" s="88"/>
      <c r="V84" s="111"/>
      <c r="W84" s="112"/>
      <c r="X84" s="112"/>
      <c r="Y84" s="112"/>
      <c r="Z84" s="112"/>
      <c r="AA84" s="112"/>
      <c r="AB84" s="112"/>
      <c r="AC84" s="112"/>
      <c r="AD84" s="112"/>
      <c r="AE84" s="113"/>
    </row>
    <row r="85" spans="1:31" s="16" customFormat="1" x14ac:dyDescent="0.2">
      <c r="A85" s="88"/>
      <c r="B85" s="97"/>
      <c r="C85" s="115"/>
      <c r="D85" s="115"/>
      <c r="E85" s="115"/>
      <c r="F85" s="118"/>
      <c r="G85" s="121"/>
      <c r="H85" s="115"/>
      <c r="I85" s="115"/>
      <c r="J85" s="121"/>
      <c r="K85" s="88"/>
      <c r="L85" s="88"/>
      <c r="M85" s="88"/>
      <c r="N85" s="88"/>
      <c r="O85" s="88"/>
      <c r="P85" s="88"/>
      <c r="Q85" s="88"/>
      <c r="R85" s="88"/>
      <c r="S85" s="88"/>
      <c r="T85" s="88"/>
      <c r="U85" s="88"/>
      <c r="V85" s="90" t="s">
        <v>174</v>
      </c>
      <c r="W85" s="91"/>
      <c r="X85" s="91"/>
      <c r="Y85" s="91"/>
      <c r="Z85" s="91"/>
      <c r="AA85" s="91"/>
      <c r="AB85" s="91"/>
      <c r="AC85" s="91"/>
      <c r="AD85" s="91"/>
      <c r="AE85" s="92"/>
    </row>
    <row r="86" spans="1:31" s="16" customFormat="1" x14ac:dyDescent="0.2">
      <c r="A86" s="89"/>
      <c r="B86" s="98"/>
      <c r="C86" s="116"/>
      <c r="D86" s="116"/>
      <c r="E86" s="116"/>
      <c r="F86" s="119"/>
      <c r="G86" s="44" t="s">
        <v>196</v>
      </c>
      <c r="H86" s="45" t="s">
        <v>197</v>
      </c>
      <c r="I86" s="45" t="s">
        <v>198</v>
      </c>
      <c r="J86" s="44" t="s">
        <v>199</v>
      </c>
      <c r="K86" s="89"/>
      <c r="L86" s="89"/>
      <c r="M86" s="89"/>
      <c r="N86" s="89"/>
      <c r="O86" s="89"/>
      <c r="P86" s="89"/>
      <c r="Q86" s="89"/>
      <c r="R86" s="89"/>
      <c r="S86" s="89"/>
      <c r="T86" s="89"/>
      <c r="U86" s="89"/>
      <c r="V86" s="93"/>
      <c r="W86" s="94"/>
      <c r="X86" s="94"/>
      <c r="Y86" s="94"/>
      <c r="Z86" s="94"/>
      <c r="AA86" s="94"/>
      <c r="AB86" s="94"/>
      <c r="AC86" s="94"/>
      <c r="AD86" s="94"/>
      <c r="AE86" s="95"/>
    </row>
    <row r="87" spans="1:31" x14ac:dyDescent="0.2">
      <c r="A87" s="19" t="s">
        <v>242</v>
      </c>
      <c r="B87" s="19" t="s">
        <v>288</v>
      </c>
      <c r="C87" s="28">
        <v>85</v>
      </c>
      <c r="D87" s="28">
        <v>90</v>
      </c>
      <c r="E87" s="28">
        <v>5</v>
      </c>
      <c r="F87" s="47">
        <v>0.58823529411764697</v>
      </c>
      <c r="G87" s="36" t="s">
        <v>13</v>
      </c>
      <c r="H87" s="28">
        <v>5</v>
      </c>
      <c r="I87" s="28" t="s">
        <v>13</v>
      </c>
      <c r="J87" s="34">
        <v>10</v>
      </c>
      <c r="K87" s="37">
        <v>44.17</v>
      </c>
      <c r="L87" s="15">
        <v>91869</v>
      </c>
      <c r="M87" s="17">
        <v>32.159999999999997</v>
      </c>
      <c r="N87" s="15">
        <v>66886</v>
      </c>
      <c r="O87" s="17">
        <v>44.24</v>
      </c>
      <c r="P87" s="15">
        <v>92028</v>
      </c>
      <c r="Q87" s="17">
        <v>50.17</v>
      </c>
      <c r="R87" s="15">
        <v>104360</v>
      </c>
      <c r="S87" s="38" t="s">
        <v>132</v>
      </c>
      <c r="T87" s="18" t="s">
        <v>117</v>
      </c>
      <c r="U87" s="18" t="s">
        <v>118</v>
      </c>
      <c r="V87" s="39" t="s">
        <v>123</v>
      </c>
      <c r="W87" s="19" t="s">
        <v>124</v>
      </c>
      <c r="X87" s="19" t="s">
        <v>121</v>
      </c>
      <c r="Y87" s="19" t="s">
        <v>122</v>
      </c>
      <c r="Z87" s="19" t="s">
        <v>126</v>
      </c>
      <c r="AA87" s="19" t="s">
        <v>129</v>
      </c>
      <c r="AB87" s="19" t="s">
        <v>131</v>
      </c>
      <c r="AC87" s="19" t="s">
        <v>119</v>
      </c>
      <c r="AD87" s="19" t="s">
        <v>120</v>
      </c>
      <c r="AE87" s="19" t="s">
        <v>133</v>
      </c>
    </row>
    <row r="88" spans="1:31" x14ac:dyDescent="0.2">
      <c r="A88" s="19" t="s">
        <v>8</v>
      </c>
      <c r="B88" s="19" t="s">
        <v>233</v>
      </c>
      <c r="C88" s="28">
        <v>75</v>
      </c>
      <c r="D88" s="28">
        <v>85</v>
      </c>
      <c r="E88" s="28">
        <v>10</v>
      </c>
      <c r="F88" s="47">
        <v>1.3333333333333335</v>
      </c>
      <c r="G88" s="30" t="s">
        <v>13</v>
      </c>
      <c r="H88" s="28">
        <v>5</v>
      </c>
      <c r="I88" s="28" t="s">
        <v>13</v>
      </c>
      <c r="J88" s="34">
        <v>10</v>
      </c>
      <c r="K88" s="31">
        <v>26.27</v>
      </c>
      <c r="L88" s="15">
        <v>54648</v>
      </c>
      <c r="M88" s="17">
        <v>16.63</v>
      </c>
      <c r="N88" s="15">
        <v>34595</v>
      </c>
      <c r="O88" s="17">
        <v>22.64</v>
      </c>
      <c r="P88" s="15">
        <v>47085</v>
      </c>
      <c r="Q88" s="17">
        <v>31.09</v>
      </c>
      <c r="R88" s="15">
        <v>64675</v>
      </c>
      <c r="S88" s="32" t="s">
        <v>132</v>
      </c>
      <c r="T88" s="18" t="s">
        <v>175</v>
      </c>
      <c r="U88" s="18" t="s">
        <v>118</v>
      </c>
      <c r="V88" s="33" t="s">
        <v>130</v>
      </c>
      <c r="W88" s="19" t="s">
        <v>121</v>
      </c>
      <c r="X88" s="19" t="s">
        <v>134</v>
      </c>
      <c r="Y88" s="19" t="s">
        <v>126</v>
      </c>
      <c r="Z88" s="19" t="s">
        <v>124</v>
      </c>
      <c r="AA88" s="19" t="s">
        <v>129</v>
      </c>
      <c r="AB88" s="19" t="s">
        <v>122</v>
      </c>
      <c r="AC88" s="19" t="s">
        <v>123</v>
      </c>
      <c r="AD88" s="19" t="s">
        <v>128</v>
      </c>
      <c r="AE88" s="19" t="s">
        <v>133</v>
      </c>
    </row>
    <row r="89" spans="1:31" x14ac:dyDescent="0.2">
      <c r="A89" s="19" t="s">
        <v>234</v>
      </c>
      <c r="B89" s="19" t="s">
        <v>289</v>
      </c>
      <c r="C89" s="28">
        <v>95</v>
      </c>
      <c r="D89" s="28">
        <v>105</v>
      </c>
      <c r="E89" s="28">
        <v>10</v>
      </c>
      <c r="F89" s="47">
        <v>1.0526315789473684</v>
      </c>
      <c r="G89" s="30" t="s">
        <v>13</v>
      </c>
      <c r="H89" s="28">
        <v>10</v>
      </c>
      <c r="I89" s="28" t="s">
        <v>13</v>
      </c>
      <c r="J89" s="34">
        <v>10</v>
      </c>
      <c r="K89" s="31">
        <v>32.56</v>
      </c>
      <c r="L89" s="15">
        <v>67722</v>
      </c>
      <c r="M89" s="17">
        <v>17</v>
      </c>
      <c r="N89" s="15">
        <v>35354</v>
      </c>
      <c r="O89" s="17">
        <v>27.82</v>
      </c>
      <c r="P89" s="15">
        <v>57875</v>
      </c>
      <c r="Q89" s="17">
        <v>40.340000000000003</v>
      </c>
      <c r="R89" s="15">
        <v>83907</v>
      </c>
      <c r="S89" s="32" t="s">
        <v>132</v>
      </c>
      <c r="T89" s="18" t="s">
        <v>118</v>
      </c>
      <c r="U89" s="18" t="s">
        <v>139</v>
      </c>
      <c r="V89" s="33" t="s">
        <v>3</v>
      </c>
      <c r="W89" s="19" t="s">
        <v>3</v>
      </c>
      <c r="X89" s="19" t="s">
        <v>3</v>
      </c>
      <c r="Y89" s="19" t="s">
        <v>3</v>
      </c>
      <c r="Z89" s="19" t="s">
        <v>3</v>
      </c>
      <c r="AA89" s="19" t="s">
        <v>3</v>
      </c>
      <c r="AB89" s="19" t="s">
        <v>3</v>
      </c>
      <c r="AC89" s="19" t="s">
        <v>3</v>
      </c>
      <c r="AD89" s="19" t="s">
        <v>3</v>
      </c>
      <c r="AE89" s="19" t="s">
        <v>3</v>
      </c>
    </row>
    <row r="90" spans="1:31" x14ac:dyDescent="0.2">
      <c r="A90" s="19" t="s">
        <v>155</v>
      </c>
      <c r="B90" s="19" t="s">
        <v>290</v>
      </c>
      <c r="C90" s="28">
        <v>65</v>
      </c>
      <c r="D90" s="28">
        <v>70</v>
      </c>
      <c r="E90" s="28">
        <v>5</v>
      </c>
      <c r="F90" s="47">
        <v>0.76923076923076927</v>
      </c>
      <c r="G90" s="30" t="s">
        <v>13</v>
      </c>
      <c r="H90" s="28">
        <v>5</v>
      </c>
      <c r="I90" s="28">
        <v>0</v>
      </c>
      <c r="J90" s="34">
        <v>10</v>
      </c>
      <c r="K90" s="30" t="s">
        <v>3</v>
      </c>
      <c r="L90" s="28" t="s">
        <v>3</v>
      </c>
      <c r="M90" s="40" t="s">
        <v>3</v>
      </c>
      <c r="N90" s="28" t="s">
        <v>3</v>
      </c>
      <c r="O90" s="40" t="s">
        <v>3</v>
      </c>
      <c r="P90" s="28" t="s">
        <v>3</v>
      </c>
      <c r="Q90" s="40" t="s">
        <v>3</v>
      </c>
      <c r="R90" s="28" t="s">
        <v>3</v>
      </c>
      <c r="S90" s="32" t="s">
        <v>132</v>
      </c>
      <c r="T90" s="18" t="s">
        <v>175</v>
      </c>
      <c r="U90" s="18" t="s">
        <v>118</v>
      </c>
      <c r="V90" s="33" t="s">
        <v>121</v>
      </c>
      <c r="W90" s="19" t="s">
        <v>122</v>
      </c>
      <c r="X90" s="19" t="s">
        <v>120</v>
      </c>
      <c r="Y90" s="19" t="s">
        <v>134</v>
      </c>
      <c r="Z90" s="19" t="s">
        <v>126</v>
      </c>
      <c r="AA90" s="19" t="s">
        <v>124</v>
      </c>
      <c r="AB90" s="19" t="s">
        <v>133</v>
      </c>
      <c r="AC90" s="19" t="s">
        <v>129</v>
      </c>
      <c r="AD90" s="19" t="s">
        <v>128</v>
      </c>
      <c r="AE90" s="19" t="s">
        <v>119</v>
      </c>
    </row>
    <row r="91" spans="1:31" x14ac:dyDescent="0.2">
      <c r="A91" s="19" t="s">
        <v>180</v>
      </c>
      <c r="B91" s="19" t="s">
        <v>291</v>
      </c>
      <c r="C91" s="28">
        <v>85</v>
      </c>
      <c r="D91" s="28">
        <v>85</v>
      </c>
      <c r="E91" s="28">
        <v>-5</v>
      </c>
      <c r="F91" s="47">
        <v>-0.58823529411764697</v>
      </c>
      <c r="G91" s="30" t="s">
        <v>13</v>
      </c>
      <c r="H91" s="28">
        <v>5</v>
      </c>
      <c r="I91" s="28">
        <v>0</v>
      </c>
      <c r="J91" s="34">
        <v>10</v>
      </c>
      <c r="K91" s="30" t="s">
        <v>3</v>
      </c>
      <c r="L91" s="28" t="s">
        <v>3</v>
      </c>
      <c r="M91" s="40" t="s">
        <v>3</v>
      </c>
      <c r="N91" s="28" t="s">
        <v>3</v>
      </c>
      <c r="O91" s="40" t="s">
        <v>3</v>
      </c>
      <c r="P91" s="28" t="s">
        <v>3</v>
      </c>
      <c r="Q91" s="40" t="s">
        <v>3</v>
      </c>
      <c r="R91" s="28" t="s">
        <v>3</v>
      </c>
      <c r="S91" s="32" t="s">
        <v>132</v>
      </c>
      <c r="T91" s="18" t="s">
        <v>118</v>
      </c>
      <c r="U91" s="18" t="s">
        <v>139</v>
      </c>
      <c r="V91" s="33" t="s">
        <v>153</v>
      </c>
      <c r="W91" s="19" t="s">
        <v>149</v>
      </c>
      <c r="X91" s="19" t="s">
        <v>126</v>
      </c>
      <c r="Y91" s="19" t="s">
        <v>121</v>
      </c>
      <c r="Z91" s="19" t="s">
        <v>122</v>
      </c>
      <c r="AA91" s="19" t="s">
        <v>120</v>
      </c>
      <c r="AB91" s="19" t="s">
        <v>123</v>
      </c>
      <c r="AC91" s="19" t="s">
        <v>119</v>
      </c>
      <c r="AD91" s="19" t="s">
        <v>124</v>
      </c>
      <c r="AE91" s="19" t="s">
        <v>140</v>
      </c>
    </row>
    <row r="92" spans="1:31" x14ac:dyDescent="0.2">
      <c r="A92" s="19" t="s">
        <v>136</v>
      </c>
      <c r="B92" s="19" t="s">
        <v>292</v>
      </c>
      <c r="C92" s="28">
        <v>2820</v>
      </c>
      <c r="D92" s="28">
        <v>2940</v>
      </c>
      <c r="E92" s="28">
        <v>120</v>
      </c>
      <c r="F92" s="47">
        <v>0.42553191489361702</v>
      </c>
      <c r="G92" s="30">
        <v>180</v>
      </c>
      <c r="H92" s="28">
        <v>100</v>
      </c>
      <c r="I92" s="28">
        <v>10</v>
      </c>
      <c r="J92" s="34">
        <v>290</v>
      </c>
      <c r="K92" s="30" t="s">
        <v>3</v>
      </c>
      <c r="L92" s="28" t="s">
        <v>3</v>
      </c>
      <c r="M92" s="40" t="s">
        <v>3</v>
      </c>
      <c r="N92" s="28" t="s">
        <v>3</v>
      </c>
      <c r="O92" s="40" t="s">
        <v>3</v>
      </c>
      <c r="P92" s="28" t="s">
        <v>3</v>
      </c>
      <c r="Q92" s="40" t="s">
        <v>3</v>
      </c>
      <c r="R92" s="28" t="s">
        <v>3</v>
      </c>
      <c r="S92" s="32" t="s">
        <v>132</v>
      </c>
      <c r="T92" s="18" t="s">
        <v>117</v>
      </c>
      <c r="U92" s="18" t="s">
        <v>118</v>
      </c>
      <c r="V92" s="33" t="s">
        <v>122</v>
      </c>
      <c r="W92" s="19" t="s">
        <v>120</v>
      </c>
      <c r="X92" s="19" t="s">
        <v>124</v>
      </c>
      <c r="Y92" s="19" t="s">
        <v>129</v>
      </c>
      <c r="Z92" s="19" t="s">
        <v>126</v>
      </c>
      <c r="AA92" s="19" t="s">
        <v>121</v>
      </c>
      <c r="AB92" s="19" t="s">
        <v>133</v>
      </c>
      <c r="AC92" s="19" t="s">
        <v>119</v>
      </c>
      <c r="AD92" s="19" t="s">
        <v>149</v>
      </c>
      <c r="AE92" s="19" t="s">
        <v>127</v>
      </c>
    </row>
    <row r="93" spans="1:31" x14ac:dyDescent="0.2">
      <c r="A93" s="19" t="s">
        <v>75</v>
      </c>
      <c r="B93" s="19" t="s">
        <v>76</v>
      </c>
      <c r="C93" s="28">
        <v>820</v>
      </c>
      <c r="D93" s="28">
        <v>805</v>
      </c>
      <c r="E93" s="28">
        <v>-15</v>
      </c>
      <c r="F93" s="47">
        <v>-0.18292682926829268</v>
      </c>
      <c r="G93" s="30">
        <v>45</v>
      </c>
      <c r="H93" s="28">
        <v>50</v>
      </c>
      <c r="I93" s="28" t="s">
        <v>13</v>
      </c>
      <c r="J93" s="34">
        <v>90</v>
      </c>
      <c r="K93" s="31">
        <v>18.3</v>
      </c>
      <c r="L93" s="15">
        <v>38065</v>
      </c>
      <c r="M93" s="17">
        <v>12.66</v>
      </c>
      <c r="N93" s="15">
        <v>26342</v>
      </c>
      <c r="O93" s="17">
        <v>17.88</v>
      </c>
      <c r="P93" s="15">
        <v>37188</v>
      </c>
      <c r="Q93" s="17">
        <v>21.12</v>
      </c>
      <c r="R93" s="15">
        <v>43927</v>
      </c>
      <c r="S93" s="32" t="s">
        <v>132</v>
      </c>
      <c r="T93" s="18" t="s">
        <v>118</v>
      </c>
      <c r="U93" s="18" t="s">
        <v>150</v>
      </c>
      <c r="V93" s="33" t="s">
        <v>121</v>
      </c>
      <c r="W93" s="19" t="s">
        <v>123</v>
      </c>
      <c r="X93" s="19" t="s">
        <v>124</v>
      </c>
      <c r="Y93" s="19" t="s">
        <v>131</v>
      </c>
      <c r="Z93" s="19" t="s">
        <v>129</v>
      </c>
      <c r="AA93" s="19" t="s">
        <v>122</v>
      </c>
      <c r="AB93" s="19" t="s">
        <v>130</v>
      </c>
      <c r="AC93" s="19" t="s">
        <v>128</v>
      </c>
      <c r="AD93" s="19" t="s">
        <v>133</v>
      </c>
      <c r="AE93" s="19" t="s">
        <v>126</v>
      </c>
    </row>
    <row r="94" spans="1:31" x14ac:dyDescent="0.2">
      <c r="A94" s="19" t="s">
        <v>232</v>
      </c>
      <c r="B94" s="19" t="s">
        <v>293</v>
      </c>
      <c r="C94" s="28">
        <v>570</v>
      </c>
      <c r="D94" s="28">
        <v>645</v>
      </c>
      <c r="E94" s="28">
        <v>80</v>
      </c>
      <c r="F94" s="47">
        <v>1.4035087719298245</v>
      </c>
      <c r="G94" s="30">
        <v>35</v>
      </c>
      <c r="H94" s="28">
        <v>60</v>
      </c>
      <c r="I94" s="28">
        <v>10</v>
      </c>
      <c r="J94" s="34">
        <v>100</v>
      </c>
      <c r="K94" s="31">
        <v>18.28</v>
      </c>
      <c r="L94" s="15">
        <v>38016</v>
      </c>
      <c r="M94" s="17">
        <v>12.68</v>
      </c>
      <c r="N94" s="15">
        <v>26367</v>
      </c>
      <c r="O94" s="17">
        <v>17.350000000000001</v>
      </c>
      <c r="P94" s="15">
        <v>36087</v>
      </c>
      <c r="Q94" s="17">
        <v>21.08</v>
      </c>
      <c r="R94" s="15">
        <v>43840</v>
      </c>
      <c r="S94" s="32" t="s">
        <v>132</v>
      </c>
      <c r="T94" s="18" t="s">
        <v>118</v>
      </c>
      <c r="U94" s="18" t="s">
        <v>150</v>
      </c>
      <c r="V94" s="33" t="s">
        <v>124</v>
      </c>
      <c r="W94" s="19" t="s">
        <v>121</v>
      </c>
      <c r="X94" s="19" t="s">
        <v>130</v>
      </c>
      <c r="Y94" s="19" t="s">
        <v>129</v>
      </c>
      <c r="Z94" s="19" t="s">
        <v>122</v>
      </c>
      <c r="AA94" s="19" t="s">
        <v>126</v>
      </c>
      <c r="AB94" s="19" t="s">
        <v>128</v>
      </c>
      <c r="AC94" s="19" t="s">
        <v>140</v>
      </c>
      <c r="AD94" s="19" t="s">
        <v>120</v>
      </c>
      <c r="AE94" s="19" t="s">
        <v>133</v>
      </c>
    </row>
    <row r="95" spans="1:31" x14ac:dyDescent="0.2">
      <c r="A95" s="19" t="s">
        <v>74</v>
      </c>
      <c r="B95" s="19" t="s">
        <v>294</v>
      </c>
      <c r="C95" s="28">
        <v>605</v>
      </c>
      <c r="D95" s="28">
        <v>555</v>
      </c>
      <c r="E95" s="28">
        <v>-50</v>
      </c>
      <c r="F95" s="47">
        <v>-0.82644628099173567</v>
      </c>
      <c r="G95" s="30">
        <v>30</v>
      </c>
      <c r="H95" s="28">
        <v>30</v>
      </c>
      <c r="I95" s="28">
        <v>-5</v>
      </c>
      <c r="J95" s="34">
        <v>55</v>
      </c>
      <c r="K95" s="31">
        <v>18.75</v>
      </c>
      <c r="L95" s="15">
        <v>38997</v>
      </c>
      <c r="M95" s="17">
        <v>14.22</v>
      </c>
      <c r="N95" s="15">
        <v>29576</v>
      </c>
      <c r="O95" s="17">
        <v>18.059999999999999</v>
      </c>
      <c r="P95" s="15">
        <v>37566</v>
      </c>
      <c r="Q95" s="17">
        <v>21.01</v>
      </c>
      <c r="R95" s="15">
        <v>43707</v>
      </c>
      <c r="S95" s="32" t="s">
        <v>132</v>
      </c>
      <c r="T95" s="18" t="s">
        <v>118</v>
      </c>
      <c r="U95" s="18" t="s">
        <v>150</v>
      </c>
      <c r="V95" s="33" t="s">
        <v>131</v>
      </c>
      <c r="W95" s="19" t="s">
        <v>121</v>
      </c>
      <c r="X95" s="19" t="s">
        <v>123</v>
      </c>
      <c r="Y95" s="19" t="s">
        <v>124</v>
      </c>
      <c r="Z95" s="19" t="s">
        <v>133</v>
      </c>
      <c r="AA95" s="19" t="s">
        <v>130</v>
      </c>
      <c r="AB95" s="19" t="s">
        <v>129</v>
      </c>
      <c r="AC95" s="19" t="s">
        <v>122</v>
      </c>
      <c r="AD95" s="19" t="s">
        <v>120</v>
      </c>
      <c r="AE95" s="19" t="s">
        <v>126</v>
      </c>
    </row>
    <row r="96" spans="1:31" x14ac:dyDescent="0.2">
      <c r="A96" s="19" t="s">
        <v>231</v>
      </c>
      <c r="B96" s="19" t="s">
        <v>295</v>
      </c>
      <c r="C96" s="28">
        <v>340</v>
      </c>
      <c r="D96" s="28">
        <v>420</v>
      </c>
      <c r="E96" s="28">
        <v>80</v>
      </c>
      <c r="F96" s="47">
        <v>2.3529411764705879</v>
      </c>
      <c r="G96" s="30">
        <v>25</v>
      </c>
      <c r="H96" s="28">
        <v>20</v>
      </c>
      <c r="I96" s="28">
        <v>10</v>
      </c>
      <c r="J96" s="34">
        <v>55</v>
      </c>
      <c r="K96" s="31">
        <v>14.85</v>
      </c>
      <c r="L96" s="15">
        <v>30891</v>
      </c>
      <c r="M96" s="17">
        <v>11.78</v>
      </c>
      <c r="N96" s="15">
        <v>24497</v>
      </c>
      <c r="O96" s="17">
        <v>14.52</v>
      </c>
      <c r="P96" s="15">
        <v>30206</v>
      </c>
      <c r="Q96" s="17">
        <v>16.39</v>
      </c>
      <c r="R96" s="15">
        <v>34088</v>
      </c>
      <c r="S96" s="32" t="s">
        <v>132</v>
      </c>
      <c r="T96" s="18" t="s">
        <v>118</v>
      </c>
      <c r="U96" s="18" t="s">
        <v>150</v>
      </c>
      <c r="V96" s="33" t="s">
        <v>121</v>
      </c>
      <c r="W96" s="19" t="s">
        <v>130</v>
      </c>
      <c r="X96" s="19" t="s">
        <v>128</v>
      </c>
      <c r="Y96" s="19" t="s">
        <v>122</v>
      </c>
      <c r="Z96" s="19" t="s">
        <v>126</v>
      </c>
      <c r="AA96" s="19" t="s">
        <v>123</v>
      </c>
      <c r="AB96" s="19" t="s">
        <v>143</v>
      </c>
      <c r="AC96" s="19" t="s">
        <v>127</v>
      </c>
      <c r="AD96" s="19" t="s">
        <v>124</v>
      </c>
      <c r="AE96" s="19" t="s">
        <v>133</v>
      </c>
    </row>
    <row r="97" spans="1:31" x14ac:dyDescent="0.2">
      <c r="A97" s="19" t="s">
        <v>61</v>
      </c>
      <c r="B97" s="19" t="s">
        <v>296</v>
      </c>
      <c r="C97" s="28">
        <v>595</v>
      </c>
      <c r="D97" s="28">
        <v>625</v>
      </c>
      <c r="E97" s="28">
        <v>30</v>
      </c>
      <c r="F97" s="47">
        <v>0.50420168067226889</v>
      </c>
      <c r="G97" s="30">
        <v>20</v>
      </c>
      <c r="H97" s="28">
        <v>40</v>
      </c>
      <c r="I97" s="28">
        <v>5</v>
      </c>
      <c r="J97" s="34">
        <v>60</v>
      </c>
      <c r="K97" s="31">
        <v>36.26</v>
      </c>
      <c r="L97" s="15">
        <v>75421</v>
      </c>
      <c r="M97" s="17">
        <v>21.16</v>
      </c>
      <c r="N97" s="15">
        <v>44016</v>
      </c>
      <c r="O97" s="17">
        <v>33.76</v>
      </c>
      <c r="P97" s="15">
        <v>70221</v>
      </c>
      <c r="Q97" s="17">
        <v>43.81</v>
      </c>
      <c r="R97" s="15">
        <v>91123</v>
      </c>
      <c r="S97" s="32" t="s">
        <v>132</v>
      </c>
      <c r="T97" s="18" t="s">
        <v>118</v>
      </c>
      <c r="U97" s="18" t="s">
        <v>139</v>
      </c>
      <c r="V97" s="33" t="s">
        <v>121</v>
      </c>
      <c r="W97" s="19" t="s">
        <v>124</v>
      </c>
      <c r="X97" s="19" t="s">
        <v>127</v>
      </c>
      <c r="Y97" s="19" t="s">
        <v>128</v>
      </c>
      <c r="Z97" s="19" t="s">
        <v>122</v>
      </c>
      <c r="AA97" s="19" t="s">
        <v>135</v>
      </c>
      <c r="AB97" s="19" t="s">
        <v>123</v>
      </c>
      <c r="AC97" s="19" t="s">
        <v>130</v>
      </c>
      <c r="AD97" s="19" t="s">
        <v>140</v>
      </c>
      <c r="AE97" s="19" t="s">
        <v>129</v>
      </c>
    </row>
    <row r="98" spans="1:31" x14ac:dyDescent="0.2">
      <c r="A98" s="19" t="s">
        <v>47</v>
      </c>
      <c r="B98" s="19" t="s">
        <v>235</v>
      </c>
      <c r="C98" s="28">
        <v>245</v>
      </c>
      <c r="D98" s="28">
        <v>265</v>
      </c>
      <c r="E98" s="28">
        <v>25</v>
      </c>
      <c r="F98" s="47">
        <v>1.0204081632653061</v>
      </c>
      <c r="G98" s="30">
        <v>15</v>
      </c>
      <c r="H98" s="28">
        <v>20</v>
      </c>
      <c r="I98" s="28" t="s">
        <v>13</v>
      </c>
      <c r="J98" s="34">
        <v>35</v>
      </c>
      <c r="K98" s="31">
        <v>10.61</v>
      </c>
      <c r="L98" s="15">
        <v>22064</v>
      </c>
      <c r="M98" s="17">
        <v>9.07</v>
      </c>
      <c r="N98" s="15">
        <v>18873</v>
      </c>
      <c r="O98" s="17">
        <v>10</v>
      </c>
      <c r="P98" s="15">
        <v>20795</v>
      </c>
      <c r="Q98" s="17">
        <v>11.37</v>
      </c>
      <c r="R98" s="15">
        <v>23660</v>
      </c>
      <c r="S98" s="32" t="s">
        <v>132</v>
      </c>
      <c r="T98" s="18" t="s">
        <v>118</v>
      </c>
      <c r="U98" s="18" t="s">
        <v>150</v>
      </c>
      <c r="V98" s="33" t="s">
        <v>126</v>
      </c>
      <c r="W98" s="19" t="s">
        <v>130</v>
      </c>
      <c r="X98" s="19" t="s">
        <v>128</v>
      </c>
      <c r="Y98" s="19" t="s">
        <v>121</v>
      </c>
      <c r="Z98" s="19" t="s">
        <v>129</v>
      </c>
      <c r="AA98" s="19" t="s">
        <v>122</v>
      </c>
      <c r="AB98" s="19" t="s">
        <v>124</v>
      </c>
      <c r="AC98" s="19" t="s">
        <v>140</v>
      </c>
      <c r="AD98" s="19" t="s">
        <v>119</v>
      </c>
      <c r="AE98" s="19" t="s">
        <v>143</v>
      </c>
    </row>
    <row r="99" spans="1:31" x14ac:dyDescent="0.2">
      <c r="A99" s="19" t="s">
        <v>49</v>
      </c>
      <c r="B99" s="19" t="s">
        <v>297</v>
      </c>
      <c r="C99" s="28">
        <v>395</v>
      </c>
      <c r="D99" s="28">
        <v>410</v>
      </c>
      <c r="E99" s="28">
        <v>15</v>
      </c>
      <c r="F99" s="47">
        <v>0.379746835443038</v>
      </c>
      <c r="G99" s="30">
        <v>15</v>
      </c>
      <c r="H99" s="28">
        <v>30</v>
      </c>
      <c r="I99" s="28" t="s">
        <v>13</v>
      </c>
      <c r="J99" s="34">
        <v>45</v>
      </c>
      <c r="K99" s="31">
        <v>22.19</v>
      </c>
      <c r="L99" s="15">
        <v>46152</v>
      </c>
      <c r="M99" s="17">
        <v>14.35</v>
      </c>
      <c r="N99" s="15">
        <v>29849</v>
      </c>
      <c r="O99" s="17">
        <v>18.46</v>
      </c>
      <c r="P99" s="15">
        <v>38401</v>
      </c>
      <c r="Q99" s="17">
        <v>26.11</v>
      </c>
      <c r="R99" s="15">
        <v>54304</v>
      </c>
      <c r="S99" s="32" t="s">
        <v>132</v>
      </c>
      <c r="T99" s="18" t="s">
        <v>175</v>
      </c>
      <c r="U99" s="18" t="s">
        <v>118</v>
      </c>
      <c r="V99" s="33" t="s">
        <v>121</v>
      </c>
      <c r="W99" s="19" t="s">
        <v>129</v>
      </c>
      <c r="X99" s="19" t="s">
        <v>124</v>
      </c>
      <c r="Y99" s="19" t="s">
        <v>129</v>
      </c>
      <c r="Z99" s="19" t="s">
        <v>122</v>
      </c>
      <c r="AA99" s="19" t="s">
        <v>126</v>
      </c>
      <c r="AB99" s="19" t="s">
        <v>128</v>
      </c>
      <c r="AC99" s="19" t="s">
        <v>143</v>
      </c>
      <c r="AD99" s="19" t="s">
        <v>134</v>
      </c>
      <c r="AE99" s="19" t="s">
        <v>135</v>
      </c>
    </row>
    <row r="100" spans="1:31" x14ac:dyDescent="0.2">
      <c r="A100" s="19" t="s">
        <v>64</v>
      </c>
      <c r="B100" s="19" t="s">
        <v>298</v>
      </c>
      <c r="C100" s="28">
        <v>375</v>
      </c>
      <c r="D100" s="28">
        <v>365</v>
      </c>
      <c r="E100" s="28">
        <v>-10</v>
      </c>
      <c r="F100" s="47">
        <v>-0.26666666666666672</v>
      </c>
      <c r="G100" s="30">
        <v>15</v>
      </c>
      <c r="H100" s="28">
        <v>30</v>
      </c>
      <c r="I100" s="28" t="s">
        <v>13</v>
      </c>
      <c r="J100" s="34">
        <v>45</v>
      </c>
      <c r="K100" s="31">
        <v>17.68</v>
      </c>
      <c r="L100" s="15">
        <v>36782</v>
      </c>
      <c r="M100" s="17">
        <v>13.09</v>
      </c>
      <c r="N100" s="15">
        <v>27221</v>
      </c>
      <c r="O100" s="17">
        <v>17</v>
      </c>
      <c r="P100" s="15">
        <v>35364</v>
      </c>
      <c r="Q100" s="17">
        <v>19.98</v>
      </c>
      <c r="R100" s="15">
        <v>41563</v>
      </c>
      <c r="S100" s="32" t="s">
        <v>132</v>
      </c>
      <c r="T100" s="18" t="s">
        <v>118</v>
      </c>
      <c r="U100" s="18" t="s">
        <v>150</v>
      </c>
      <c r="V100" s="33" t="s">
        <v>121</v>
      </c>
      <c r="W100" s="19" t="s">
        <v>124</v>
      </c>
      <c r="X100" s="19" t="s">
        <v>130</v>
      </c>
      <c r="Y100" s="19" t="s">
        <v>123</v>
      </c>
      <c r="Z100" s="19" t="s">
        <v>122</v>
      </c>
      <c r="AA100" s="19" t="s">
        <v>127</v>
      </c>
      <c r="AB100" s="19" t="s">
        <v>140</v>
      </c>
      <c r="AC100" s="19" t="s">
        <v>126</v>
      </c>
      <c r="AD100" s="19" t="s">
        <v>128</v>
      </c>
      <c r="AE100" s="19" t="s">
        <v>133</v>
      </c>
    </row>
    <row r="101" spans="1:31" x14ac:dyDescent="0.2">
      <c r="A101" s="19" t="s">
        <v>68</v>
      </c>
      <c r="B101" s="19" t="s">
        <v>299</v>
      </c>
      <c r="C101" s="28">
        <v>235</v>
      </c>
      <c r="D101" s="28">
        <v>245</v>
      </c>
      <c r="E101" s="28">
        <v>10</v>
      </c>
      <c r="F101" s="47">
        <v>0.42553191489361702</v>
      </c>
      <c r="G101" s="30">
        <v>15</v>
      </c>
      <c r="H101" s="28">
        <v>15</v>
      </c>
      <c r="I101" s="28" t="s">
        <v>13</v>
      </c>
      <c r="J101" s="34">
        <v>30</v>
      </c>
      <c r="K101" s="31">
        <v>15.67</v>
      </c>
      <c r="L101" s="15">
        <v>32597</v>
      </c>
      <c r="M101" s="17">
        <v>11.79</v>
      </c>
      <c r="N101" s="15">
        <v>24524</v>
      </c>
      <c r="O101" s="17">
        <v>15.38</v>
      </c>
      <c r="P101" s="15">
        <v>31991</v>
      </c>
      <c r="Q101" s="17">
        <v>17.61</v>
      </c>
      <c r="R101" s="15">
        <v>36633</v>
      </c>
      <c r="S101" s="32" t="s">
        <v>132</v>
      </c>
      <c r="T101" s="18" t="s">
        <v>118</v>
      </c>
      <c r="U101" s="18" t="s">
        <v>150</v>
      </c>
      <c r="V101" s="33" t="s">
        <v>121</v>
      </c>
      <c r="W101" s="19" t="s">
        <v>124</v>
      </c>
      <c r="X101" s="19" t="s">
        <v>130</v>
      </c>
      <c r="Y101" s="19" t="s">
        <v>122</v>
      </c>
      <c r="Z101" s="19" t="s">
        <v>123</v>
      </c>
      <c r="AA101" s="19" t="s">
        <v>131</v>
      </c>
      <c r="AB101" s="19" t="s">
        <v>129</v>
      </c>
      <c r="AC101" s="19" t="s">
        <v>128</v>
      </c>
      <c r="AD101" s="19" t="s">
        <v>140</v>
      </c>
      <c r="AE101" s="19" t="s">
        <v>133</v>
      </c>
    </row>
    <row r="102" spans="1:31" x14ac:dyDescent="0.2">
      <c r="A102" s="19" t="s">
        <v>161</v>
      </c>
      <c r="B102" s="19" t="s">
        <v>300</v>
      </c>
      <c r="C102" s="28">
        <v>445</v>
      </c>
      <c r="D102" s="28">
        <v>480</v>
      </c>
      <c r="E102" s="28">
        <v>35</v>
      </c>
      <c r="F102" s="47">
        <v>0.78651685393258419</v>
      </c>
      <c r="G102" s="30">
        <v>15</v>
      </c>
      <c r="H102" s="28">
        <v>25</v>
      </c>
      <c r="I102" s="28">
        <v>5</v>
      </c>
      <c r="J102" s="34">
        <v>45</v>
      </c>
      <c r="K102" s="31">
        <v>22.08</v>
      </c>
      <c r="L102" s="15">
        <v>45927</v>
      </c>
      <c r="M102" s="17">
        <v>15.41</v>
      </c>
      <c r="N102" s="15">
        <v>32059</v>
      </c>
      <c r="O102" s="17">
        <v>22.94</v>
      </c>
      <c r="P102" s="15">
        <v>47706</v>
      </c>
      <c r="Q102" s="17">
        <v>25.41</v>
      </c>
      <c r="R102" s="15">
        <v>52861</v>
      </c>
      <c r="S102" s="32" t="s">
        <v>132</v>
      </c>
      <c r="T102" s="18" t="s">
        <v>118</v>
      </c>
      <c r="U102" s="18" t="s">
        <v>139</v>
      </c>
      <c r="V102" s="33" t="s">
        <v>159</v>
      </c>
      <c r="W102" s="19" t="s">
        <v>156</v>
      </c>
      <c r="X102" s="19" t="s">
        <v>157</v>
      </c>
      <c r="Y102" s="19" t="s">
        <v>122</v>
      </c>
      <c r="Z102" s="19" t="s">
        <v>158</v>
      </c>
      <c r="AA102" s="19" t="s">
        <v>126</v>
      </c>
      <c r="AB102" s="19" t="s">
        <v>153</v>
      </c>
      <c r="AC102" s="19" t="s">
        <v>149</v>
      </c>
      <c r="AD102" s="19" t="s">
        <v>140</v>
      </c>
      <c r="AE102" s="19" t="s">
        <v>119</v>
      </c>
    </row>
    <row r="103" spans="1:31" x14ac:dyDescent="0.2">
      <c r="A103" s="19" t="s">
        <v>109</v>
      </c>
      <c r="B103" s="19" t="s">
        <v>301</v>
      </c>
      <c r="C103" s="28">
        <v>305</v>
      </c>
      <c r="D103" s="28">
        <v>330</v>
      </c>
      <c r="E103" s="28">
        <v>25</v>
      </c>
      <c r="F103" s="47">
        <v>0.81967213114754089</v>
      </c>
      <c r="G103" s="30">
        <v>15</v>
      </c>
      <c r="H103" s="28">
        <v>20</v>
      </c>
      <c r="I103" s="28" t="s">
        <v>13</v>
      </c>
      <c r="J103" s="34">
        <v>35</v>
      </c>
      <c r="K103" s="31">
        <v>18.2</v>
      </c>
      <c r="L103" s="15">
        <v>37847</v>
      </c>
      <c r="M103" s="17">
        <v>15.32</v>
      </c>
      <c r="N103" s="15">
        <v>31857</v>
      </c>
      <c r="O103" s="17">
        <v>17.97</v>
      </c>
      <c r="P103" s="15">
        <v>37386</v>
      </c>
      <c r="Q103" s="17">
        <v>19.64</v>
      </c>
      <c r="R103" s="15">
        <v>40843</v>
      </c>
      <c r="S103" s="32" t="s">
        <v>132</v>
      </c>
      <c r="T103" s="18" t="s">
        <v>118</v>
      </c>
      <c r="U103" s="18" t="s">
        <v>139</v>
      </c>
      <c r="V103" s="33" t="s">
        <v>149</v>
      </c>
      <c r="W103" s="19" t="s">
        <v>126</v>
      </c>
      <c r="X103" s="19" t="s">
        <v>121</v>
      </c>
      <c r="Y103" s="19" t="s">
        <v>129</v>
      </c>
      <c r="Z103" s="19" t="s">
        <v>153</v>
      </c>
      <c r="AA103" s="19" t="s">
        <v>122</v>
      </c>
      <c r="AB103" s="19" t="s">
        <v>159</v>
      </c>
      <c r="AC103" s="19" t="s">
        <v>147</v>
      </c>
      <c r="AD103" s="19" t="s">
        <v>123</v>
      </c>
      <c r="AE103" s="19" t="s">
        <v>128</v>
      </c>
    </row>
    <row r="104" spans="1:31" x14ac:dyDescent="0.2">
      <c r="A104" s="19" t="s">
        <v>191</v>
      </c>
      <c r="B104" s="19" t="s">
        <v>192</v>
      </c>
      <c r="C104" s="28">
        <v>375</v>
      </c>
      <c r="D104" s="28">
        <v>400</v>
      </c>
      <c r="E104" s="28">
        <v>30</v>
      </c>
      <c r="F104" s="47">
        <v>0.8</v>
      </c>
      <c r="G104" s="30">
        <v>15</v>
      </c>
      <c r="H104" s="28">
        <v>25</v>
      </c>
      <c r="I104" s="28">
        <v>5</v>
      </c>
      <c r="J104" s="34">
        <v>45</v>
      </c>
      <c r="K104" s="31">
        <v>20.149999999999999</v>
      </c>
      <c r="L104" s="15">
        <v>41914</v>
      </c>
      <c r="M104" s="17">
        <v>11.98</v>
      </c>
      <c r="N104" s="15">
        <v>24919</v>
      </c>
      <c r="O104" s="17">
        <v>18.16</v>
      </c>
      <c r="P104" s="15">
        <v>37771</v>
      </c>
      <c r="Q104" s="17">
        <v>24.24</v>
      </c>
      <c r="R104" s="15">
        <v>50411</v>
      </c>
      <c r="S104" s="32" t="s">
        <v>132</v>
      </c>
      <c r="T104" s="18" t="s">
        <v>118</v>
      </c>
      <c r="U104" s="18" t="s">
        <v>150</v>
      </c>
      <c r="V104" s="33" t="s">
        <v>153</v>
      </c>
      <c r="W104" s="19" t="s">
        <v>121</v>
      </c>
      <c r="X104" s="19" t="s">
        <v>124</v>
      </c>
      <c r="Y104" s="19" t="s">
        <v>126</v>
      </c>
      <c r="Z104" s="19" t="s">
        <v>123</v>
      </c>
      <c r="AA104" s="19" t="s">
        <v>133</v>
      </c>
      <c r="AB104" s="19" t="s">
        <v>122</v>
      </c>
      <c r="AC104" s="19" t="s">
        <v>120</v>
      </c>
      <c r="AD104" s="19" t="s">
        <v>149</v>
      </c>
      <c r="AE104" s="19" t="s">
        <v>130</v>
      </c>
    </row>
    <row r="105" spans="1:31" x14ac:dyDescent="0.2">
      <c r="A105" s="19" t="s">
        <v>182</v>
      </c>
      <c r="B105" s="19" t="s">
        <v>302</v>
      </c>
      <c r="C105" s="28">
        <v>245</v>
      </c>
      <c r="D105" s="28">
        <v>235</v>
      </c>
      <c r="E105" s="28">
        <v>-5</v>
      </c>
      <c r="F105" s="47">
        <v>-0.20408163265306123</v>
      </c>
      <c r="G105" s="30">
        <v>10</v>
      </c>
      <c r="H105" s="28">
        <v>15</v>
      </c>
      <c r="I105" s="28" t="s">
        <v>13</v>
      </c>
      <c r="J105" s="34">
        <v>20</v>
      </c>
      <c r="K105" s="30" t="s">
        <v>3</v>
      </c>
      <c r="L105" s="28" t="s">
        <v>3</v>
      </c>
      <c r="M105" s="40" t="s">
        <v>3</v>
      </c>
      <c r="N105" s="28" t="s">
        <v>3</v>
      </c>
      <c r="O105" s="40" t="s">
        <v>3</v>
      </c>
      <c r="P105" s="28" t="s">
        <v>3</v>
      </c>
      <c r="Q105" s="40" t="s">
        <v>3</v>
      </c>
      <c r="R105" s="28" t="s">
        <v>3</v>
      </c>
      <c r="S105" s="32" t="s">
        <v>132</v>
      </c>
      <c r="T105" s="18" t="s">
        <v>118</v>
      </c>
      <c r="U105" s="18" t="s">
        <v>139</v>
      </c>
      <c r="V105" s="33" t="s">
        <v>128</v>
      </c>
      <c r="W105" s="19" t="s">
        <v>124</v>
      </c>
      <c r="X105" s="19" t="s">
        <v>121</v>
      </c>
      <c r="Y105" s="19" t="s">
        <v>126</v>
      </c>
      <c r="Z105" s="19" t="s">
        <v>122</v>
      </c>
      <c r="AA105" s="19" t="s">
        <v>129</v>
      </c>
      <c r="AB105" s="19" t="s">
        <v>123</v>
      </c>
      <c r="AC105" s="19" t="s">
        <v>119</v>
      </c>
      <c r="AD105" s="19" t="s">
        <v>127</v>
      </c>
      <c r="AE105" s="19" t="s">
        <v>120</v>
      </c>
    </row>
    <row r="106" spans="1:31" x14ac:dyDescent="0.2">
      <c r="A106" s="19" t="s">
        <v>28</v>
      </c>
      <c r="B106" s="19" t="s">
        <v>303</v>
      </c>
      <c r="C106" s="28">
        <v>195</v>
      </c>
      <c r="D106" s="28">
        <v>210</v>
      </c>
      <c r="E106" s="28">
        <v>20</v>
      </c>
      <c r="F106" s="47">
        <v>1.0256410256410255</v>
      </c>
      <c r="G106" s="30">
        <v>10</v>
      </c>
      <c r="H106" s="28">
        <v>20</v>
      </c>
      <c r="I106" s="28" t="s">
        <v>13</v>
      </c>
      <c r="J106" s="34">
        <v>30</v>
      </c>
      <c r="K106" s="31">
        <v>18.61</v>
      </c>
      <c r="L106" s="15">
        <v>38712</v>
      </c>
      <c r="M106" s="17">
        <v>12.85</v>
      </c>
      <c r="N106" s="15">
        <v>26722</v>
      </c>
      <c r="O106" s="17">
        <v>17.02</v>
      </c>
      <c r="P106" s="15">
        <v>35393</v>
      </c>
      <c r="Q106" s="17">
        <v>21.49</v>
      </c>
      <c r="R106" s="15">
        <v>44707</v>
      </c>
      <c r="S106" s="32" t="s">
        <v>132</v>
      </c>
      <c r="T106" s="18" t="s">
        <v>175</v>
      </c>
      <c r="U106" s="18" t="s">
        <v>118</v>
      </c>
      <c r="V106" s="33" t="s">
        <v>129</v>
      </c>
      <c r="W106" s="19" t="s">
        <v>126</v>
      </c>
      <c r="X106" s="19" t="s">
        <v>124</v>
      </c>
      <c r="Y106" s="19" t="s">
        <v>121</v>
      </c>
      <c r="Z106" s="19" t="s">
        <v>130</v>
      </c>
      <c r="AA106" s="19" t="s">
        <v>143</v>
      </c>
      <c r="AB106" s="19" t="s">
        <v>134</v>
      </c>
      <c r="AC106" s="19" t="s">
        <v>123</v>
      </c>
      <c r="AD106" s="19" t="s">
        <v>128</v>
      </c>
      <c r="AE106" s="19" t="s">
        <v>122</v>
      </c>
    </row>
    <row r="107" spans="1:31" x14ac:dyDescent="0.2">
      <c r="A107" s="19" t="s">
        <v>186</v>
      </c>
      <c r="B107" s="19" t="s">
        <v>304</v>
      </c>
      <c r="C107" s="28">
        <v>300</v>
      </c>
      <c r="D107" s="28">
        <v>300</v>
      </c>
      <c r="E107" s="28">
        <v>0</v>
      </c>
      <c r="F107" s="47">
        <v>0</v>
      </c>
      <c r="G107" s="30">
        <v>10</v>
      </c>
      <c r="H107" s="28">
        <v>20</v>
      </c>
      <c r="I107" s="28">
        <v>0</v>
      </c>
      <c r="J107" s="34">
        <v>30</v>
      </c>
      <c r="K107" s="31">
        <v>26.07</v>
      </c>
      <c r="L107" s="15">
        <v>54235</v>
      </c>
      <c r="M107" s="17">
        <v>17.52</v>
      </c>
      <c r="N107" s="15">
        <v>36448</v>
      </c>
      <c r="O107" s="17">
        <v>25.22</v>
      </c>
      <c r="P107" s="15">
        <v>52457</v>
      </c>
      <c r="Q107" s="17">
        <v>30.35</v>
      </c>
      <c r="R107" s="15">
        <v>63129</v>
      </c>
      <c r="S107" s="32" t="s">
        <v>132</v>
      </c>
      <c r="T107" s="18" t="s">
        <v>175</v>
      </c>
      <c r="U107" s="18" t="s">
        <v>118</v>
      </c>
      <c r="V107" s="33" t="s">
        <v>121</v>
      </c>
      <c r="W107" s="19" t="s">
        <v>129</v>
      </c>
      <c r="X107" s="19" t="s">
        <v>126</v>
      </c>
      <c r="Y107" s="19" t="s">
        <v>123</v>
      </c>
      <c r="Z107" s="19" t="s">
        <v>128</v>
      </c>
      <c r="AA107" s="19" t="s">
        <v>124</v>
      </c>
      <c r="AB107" s="19" t="s">
        <v>122</v>
      </c>
      <c r="AC107" s="19" t="s">
        <v>140</v>
      </c>
      <c r="AD107" s="19" t="s">
        <v>143</v>
      </c>
      <c r="AE107" s="19" t="s">
        <v>120</v>
      </c>
    </row>
    <row r="108" spans="1:31" x14ac:dyDescent="0.2">
      <c r="A108" s="19" t="s">
        <v>62</v>
      </c>
      <c r="B108" s="19" t="s">
        <v>63</v>
      </c>
      <c r="C108" s="28">
        <v>230</v>
      </c>
      <c r="D108" s="28">
        <v>230</v>
      </c>
      <c r="E108" s="28">
        <v>0</v>
      </c>
      <c r="F108" s="47">
        <v>0</v>
      </c>
      <c r="G108" s="30">
        <v>10</v>
      </c>
      <c r="H108" s="28">
        <v>15</v>
      </c>
      <c r="I108" s="28">
        <v>0</v>
      </c>
      <c r="J108" s="34">
        <v>25</v>
      </c>
      <c r="K108" s="31">
        <v>16.87</v>
      </c>
      <c r="L108" s="15">
        <v>35093</v>
      </c>
      <c r="M108" s="17">
        <v>13.68</v>
      </c>
      <c r="N108" s="15">
        <v>28460</v>
      </c>
      <c r="O108" s="17">
        <v>17.79</v>
      </c>
      <c r="P108" s="15">
        <v>36996</v>
      </c>
      <c r="Q108" s="17">
        <v>18.47</v>
      </c>
      <c r="R108" s="15">
        <v>38409</v>
      </c>
      <c r="S108" s="32" t="s">
        <v>132</v>
      </c>
      <c r="T108" s="18" t="s">
        <v>118</v>
      </c>
      <c r="U108" s="18" t="s">
        <v>150</v>
      </c>
      <c r="V108" s="33" t="s">
        <v>121</v>
      </c>
      <c r="W108" s="19" t="s">
        <v>124</v>
      </c>
      <c r="X108" s="19" t="s">
        <v>122</v>
      </c>
      <c r="Y108" s="19" t="s">
        <v>126</v>
      </c>
      <c r="Z108" s="19" t="s">
        <v>123</v>
      </c>
      <c r="AA108" s="19" t="s">
        <v>130</v>
      </c>
      <c r="AB108" s="19" t="s">
        <v>128</v>
      </c>
      <c r="AC108" s="19" t="s">
        <v>141</v>
      </c>
      <c r="AD108" s="19" t="s">
        <v>133</v>
      </c>
      <c r="AE108" s="19" t="s">
        <v>131</v>
      </c>
    </row>
    <row r="109" spans="1:31" x14ac:dyDescent="0.2">
      <c r="A109" s="19" t="s">
        <v>66</v>
      </c>
      <c r="B109" s="19" t="s">
        <v>67</v>
      </c>
      <c r="C109" s="28">
        <v>100</v>
      </c>
      <c r="D109" s="28">
        <v>100</v>
      </c>
      <c r="E109" s="28">
        <v>0</v>
      </c>
      <c r="F109" s="47">
        <v>0</v>
      </c>
      <c r="G109" s="30">
        <v>10</v>
      </c>
      <c r="H109" s="28">
        <v>5</v>
      </c>
      <c r="I109" s="28">
        <v>0</v>
      </c>
      <c r="J109" s="34">
        <v>15</v>
      </c>
      <c r="K109" s="31">
        <v>12.46</v>
      </c>
      <c r="L109" s="15">
        <v>25926</v>
      </c>
      <c r="M109" s="17">
        <v>9.1999999999999993</v>
      </c>
      <c r="N109" s="15">
        <v>19143</v>
      </c>
      <c r="O109" s="17">
        <v>10.35</v>
      </c>
      <c r="P109" s="15">
        <v>21525</v>
      </c>
      <c r="Q109" s="17">
        <v>14.09</v>
      </c>
      <c r="R109" s="15">
        <v>29317</v>
      </c>
      <c r="S109" s="32" t="s">
        <v>132</v>
      </c>
      <c r="T109" s="18" t="s">
        <v>118</v>
      </c>
      <c r="U109" s="18" t="s">
        <v>150</v>
      </c>
      <c r="V109" s="33" t="s">
        <v>130</v>
      </c>
      <c r="W109" s="19" t="s">
        <v>121</v>
      </c>
      <c r="X109" s="19" t="s">
        <v>123</v>
      </c>
      <c r="Y109" s="19" t="s">
        <v>129</v>
      </c>
      <c r="Z109" s="19" t="s">
        <v>122</v>
      </c>
      <c r="AA109" s="19" t="s">
        <v>124</v>
      </c>
      <c r="AB109" s="19" t="s">
        <v>131</v>
      </c>
      <c r="AC109" s="19" t="s">
        <v>119</v>
      </c>
      <c r="AD109" s="19" t="s">
        <v>126</v>
      </c>
      <c r="AE109" s="19" t="s">
        <v>128</v>
      </c>
    </row>
    <row r="110" spans="1:31" x14ac:dyDescent="0.2">
      <c r="A110" s="19" t="s">
        <v>82</v>
      </c>
      <c r="B110" s="19" t="s">
        <v>83</v>
      </c>
      <c r="C110" s="28">
        <v>245</v>
      </c>
      <c r="D110" s="28">
        <v>315</v>
      </c>
      <c r="E110" s="28">
        <v>70</v>
      </c>
      <c r="F110" s="47">
        <v>2.8571428571428568</v>
      </c>
      <c r="G110" s="30">
        <v>10</v>
      </c>
      <c r="H110" s="28">
        <v>15</v>
      </c>
      <c r="I110" s="28">
        <v>5</v>
      </c>
      <c r="J110" s="34">
        <v>30</v>
      </c>
      <c r="K110" s="31">
        <v>23.56</v>
      </c>
      <c r="L110" s="15">
        <v>49011</v>
      </c>
      <c r="M110" s="17">
        <v>16.98</v>
      </c>
      <c r="N110" s="15">
        <v>35323</v>
      </c>
      <c r="O110" s="17">
        <v>23.35</v>
      </c>
      <c r="P110" s="15">
        <v>48570</v>
      </c>
      <c r="Q110" s="17">
        <v>26.85</v>
      </c>
      <c r="R110" s="15">
        <v>55854</v>
      </c>
      <c r="S110" s="32" t="s">
        <v>132</v>
      </c>
      <c r="T110" s="18" t="s">
        <v>118</v>
      </c>
      <c r="U110" s="18" t="s">
        <v>146</v>
      </c>
      <c r="V110" s="33" t="s">
        <v>121</v>
      </c>
      <c r="W110" s="19" t="s">
        <v>126</v>
      </c>
      <c r="X110" s="19" t="s">
        <v>124</v>
      </c>
      <c r="Y110" s="19" t="s">
        <v>140</v>
      </c>
      <c r="Z110" s="19" t="s">
        <v>119</v>
      </c>
      <c r="AA110" s="19" t="s">
        <v>129</v>
      </c>
      <c r="AB110" s="19" t="s">
        <v>122</v>
      </c>
      <c r="AC110" s="19" t="s">
        <v>120</v>
      </c>
      <c r="AD110" s="19" t="s">
        <v>123</v>
      </c>
      <c r="AE110" s="19" t="s">
        <v>133</v>
      </c>
    </row>
    <row r="111" spans="1:31" x14ac:dyDescent="0.2">
      <c r="A111" s="19" t="s">
        <v>87</v>
      </c>
      <c r="B111" s="19" t="s">
        <v>88</v>
      </c>
      <c r="C111" s="28">
        <v>305</v>
      </c>
      <c r="D111" s="28">
        <v>340</v>
      </c>
      <c r="E111" s="28">
        <v>35</v>
      </c>
      <c r="F111" s="47">
        <v>1.1475409836065573</v>
      </c>
      <c r="G111" s="30">
        <v>10</v>
      </c>
      <c r="H111" s="28">
        <v>25</v>
      </c>
      <c r="I111" s="28">
        <v>5</v>
      </c>
      <c r="J111" s="34">
        <v>35</v>
      </c>
      <c r="K111" s="31">
        <v>27.31</v>
      </c>
      <c r="L111" s="15">
        <v>56799</v>
      </c>
      <c r="M111" s="17">
        <v>17.95</v>
      </c>
      <c r="N111" s="15">
        <v>37343</v>
      </c>
      <c r="O111" s="17">
        <v>28.72</v>
      </c>
      <c r="P111" s="15">
        <v>59737</v>
      </c>
      <c r="Q111" s="17">
        <v>31.98</v>
      </c>
      <c r="R111" s="15">
        <v>66527</v>
      </c>
      <c r="S111" s="32" t="s">
        <v>132</v>
      </c>
      <c r="T111" s="18" t="s">
        <v>118</v>
      </c>
      <c r="U111" s="18" t="s">
        <v>146</v>
      </c>
      <c r="V111" s="33" t="s">
        <v>157</v>
      </c>
      <c r="W111" s="19" t="s">
        <v>156</v>
      </c>
      <c r="X111" s="19" t="s">
        <v>121</v>
      </c>
      <c r="Y111" s="19" t="s">
        <v>122</v>
      </c>
      <c r="Z111" s="19" t="s">
        <v>120</v>
      </c>
      <c r="AA111" s="19" t="s">
        <v>160</v>
      </c>
      <c r="AB111" s="19" t="s">
        <v>140</v>
      </c>
      <c r="AC111" s="19" t="s">
        <v>119</v>
      </c>
      <c r="AD111" s="19" t="s">
        <v>159</v>
      </c>
      <c r="AE111" s="19" t="s">
        <v>143</v>
      </c>
    </row>
    <row r="112" spans="1:31" x14ac:dyDescent="0.2">
      <c r="A112" s="19" t="s">
        <v>93</v>
      </c>
      <c r="B112" s="19" t="s">
        <v>305</v>
      </c>
      <c r="C112" s="28">
        <v>250</v>
      </c>
      <c r="D112" s="28">
        <v>270</v>
      </c>
      <c r="E112" s="28">
        <v>20</v>
      </c>
      <c r="F112" s="47">
        <v>0.8</v>
      </c>
      <c r="G112" s="30">
        <v>10</v>
      </c>
      <c r="H112" s="28">
        <v>20</v>
      </c>
      <c r="I112" s="28" t="s">
        <v>13</v>
      </c>
      <c r="J112" s="34">
        <v>30</v>
      </c>
      <c r="K112" s="30" t="s">
        <v>3</v>
      </c>
      <c r="L112" s="28" t="s">
        <v>3</v>
      </c>
      <c r="M112" s="40" t="s">
        <v>3</v>
      </c>
      <c r="N112" s="28" t="s">
        <v>3</v>
      </c>
      <c r="O112" s="40" t="s">
        <v>3</v>
      </c>
      <c r="P112" s="28" t="s">
        <v>3</v>
      </c>
      <c r="Q112" s="40" t="s">
        <v>3</v>
      </c>
      <c r="R112" s="28" t="s">
        <v>3</v>
      </c>
      <c r="S112" s="32" t="s">
        <v>132</v>
      </c>
      <c r="T112" s="18" t="s">
        <v>118</v>
      </c>
      <c r="U112" s="18" t="s">
        <v>138</v>
      </c>
      <c r="V112" s="33" t="s">
        <v>159</v>
      </c>
      <c r="W112" s="19" t="s">
        <v>156</v>
      </c>
      <c r="X112" s="19" t="s">
        <v>157</v>
      </c>
      <c r="Y112" s="19" t="s">
        <v>153</v>
      </c>
      <c r="Z112" s="19" t="s">
        <v>122</v>
      </c>
      <c r="AA112" s="19" t="s">
        <v>149</v>
      </c>
      <c r="AB112" s="19" t="s">
        <v>147</v>
      </c>
      <c r="AC112" s="19" t="s">
        <v>119</v>
      </c>
      <c r="AD112" s="19" t="s">
        <v>158</v>
      </c>
      <c r="AE112" s="19" t="s">
        <v>120</v>
      </c>
    </row>
    <row r="113" spans="1:31" x14ac:dyDescent="0.2">
      <c r="A113" s="19" t="s">
        <v>96</v>
      </c>
      <c r="B113" s="19" t="s">
        <v>97</v>
      </c>
      <c r="C113" s="28">
        <v>215</v>
      </c>
      <c r="D113" s="28">
        <v>290</v>
      </c>
      <c r="E113" s="28">
        <v>75</v>
      </c>
      <c r="F113" s="47">
        <v>3.4883720930232558</v>
      </c>
      <c r="G113" s="30">
        <v>10</v>
      </c>
      <c r="H113" s="28">
        <v>15</v>
      </c>
      <c r="I113" s="28">
        <v>10</v>
      </c>
      <c r="J113" s="34">
        <v>30</v>
      </c>
      <c r="K113" s="31">
        <v>28.93</v>
      </c>
      <c r="L113" s="15">
        <v>60177</v>
      </c>
      <c r="M113" s="17">
        <v>25</v>
      </c>
      <c r="N113" s="15">
        <v>51991</v>
      </c>
      <c r="O113" s="17">
        <v>29.13</v>
      </c>
      <c r="P113" s="15">
        <v>60583</v>
      </c>
      <c r="Q113" s="17">
        <v>30.9</v>
      </c>
      <c r="R113" s="15">
        <v>64270</v>
      </c>
      <c r="S113" s="32" t="s">
        <v>132</v>
      </c>
      <c r="T113" s="18" t="s">
        <v>118</v>
      </c>
      <c r="U113" s="18" t="s">
        <v>138</v>
      </c>
      <c r="V113" s="33" t="s">
        <v>159</v>
      </c>
      <c r="W113" s="19" t="s">
        <v>156</v>
      </c>
      <c r="X113" s="19" t="s">
        <v>149</v>
      </c>
      <c r="Y113" s="19" t="s">
        <v>157</v>
      </c>
      <c r="Z113" s="19" t="s">
        <v>153</v>
      </c>
      <c r="AA113" s="19" t="s">
        <v>147</v>
      </c>
      <c r="AB113" s="19" t="s">
        <v>122</v>
      </c>
      <c r="AC113" s="19" t="s">
        <v>158</v>
      </c>
      <c r="AD113" s="19" t="s">
        <v>121</v>
      </c>
      <c r="AE113" s="19" t="s">
        <v>119</v>
      </c>
    </row>
    <row r="114" spans="1:31" x14ac:dyDescent="0.2">
      <c r="A114" s="19" t="s">
        <v>99</v>
      </c>
      <c r="B114" s="19" t="s">
        <v>306</v>
      </c>
      <c r="C114" s="28">
        <v>315</v>
      </c>
      <c r="D114" s="28">
        <v>345</v>
      </c>
      <c r="E114" s="28">
        <v>35</v>
      </c>
      <c r="F114" s="47">
        <v>1.1111111111111112</v>
      </c>
      <c r="G114" s="30">
        <v>10</v>
      </c>
      <c r="H114" s="28">
        <v>20</v>
      </c>
      <c r="I114" s="28">
        <v>5</v>
      </c>
      <c r="J114" s="34">
        <v>35</v>
      </c>
      <c r="K114" s="31">
        <v>30.97</v>
      </c>
      <c r="L114" s="15">
        <v>64423</v>
      </c>
      <c r="M114" s="17">
        <v>20.86</v>
      </c>
      <c r="N114" s="15">
        <v>43396</v>
      </c>
      <c r="O114" s="17">
        <v>29.57</v>
      </c>
      <c r="P114" s="15">
        <v>61500</v>
      </c>
      <c r="Q114" s="17">
        <v>36.03</v>
      </c>
      <c r="R114" s="15">
        <v>74936</v>
      </c>
      <c r="S114" s="32" t="s">
        <v>132</v>
      </c>
      <c r="T114" s="18" t="s">
        <v>175</v>
      </c>
      <c r="U114" s="18" t="s">
        <v>118</v>
      </c>
      <c r="V114" s="33" t="s">
        <v>121</v>
      </c>
      <c r="W114" s="19" t="s">
        <v>124</v>
      </c>
      <c r="X114" s="19" t="s">
        <v>129</v>
      </c>
      <c r="Y114" s="19" t="s">
        <v>122</v>
      </c>
      <c r="Z114" s="19" t="s">
        <v>134</v>
      </c>
      <c r="AA114" s="19" t="s">
        <v>123</v>
      </c>
      <c r="AB114" s="19" t="s">
        <v>133</v>
      </c>
      <c r="AC114" s="19" t="s">
        <v>120</v>
      </c>
      <c r="AD114" s="19" t="s">
        <v>126</v>
      </c>
      <c r="AE114" s="19" t="s">
        <v>128</v>
      </c>
    </row>
    <row r="115" spans="1:31" x14ac:dyDescent="0.2">
      <c r="A115" s="19" t="s">
        <v>107</v>
      </c>
      <c r="B115" s="19" t="s">
        <v>307</v>
      </c>
      <c r="C115" s="28">
        <v>230</v>
      </c>
      <c r="D115" s="28">
        <v>240</v>
      </c>
      <c r="E115" s="28">
        <v>10</v>
      </c>
      <c r="F115" s="47">
        <v>0.43478260869565216</v>
      </c>
      <c r="G115" s="30">
        <v>10</v>
      </c>
      <c r="H115" s="28">
        <v>20</v>
      </c>
      <c r="I115" s="28" t="s">
        <v>13</v>
      </c>
      <c r="J115" s="34">
        <v>25</v>
      </c>
      <c r="K115" s="31">
        <v>21.12</v>
      </c>
      <c r="L115" s="15">
        <v>43934</v>
      </c>
      <c r="M115" s="17">
        <v>15.79</v>
      </c>
      <c r="N115" s="15">
        <v>32837</v>
      </c>
      <c r="O115" s="17">
        <v>20.55</v>
      </c>
      <c r="P115" s="15">
        <v>42737</v>
      </c>
      <c r="Q115" s="17">
        <v>23.79</v>
      </c>
      <c r="R115" s="15">
        <v>49483</v>
      </c>
      <c r="S115" s="32" t="s">
        <v>132</v>
      </c>
      <c r="T115" s="18" t="s">
        <v>118</v>
      </c>
      <c r="U115" s="18" t="s">
        <v>139</v>
      </c>
      <c r="V115" s="33" t="s">
        <v>153</v>
      </c>
      <c r="W115" s="19" t="s">
        <v>149</v>
      </c>
      <c r="X115" s="19" t="s">
        <v>126</v>
      </c>
      <c r="Y115" s="19" t="s">
        <v>123</v>
      </c>
      <c r="Z115" s="19" t="s">
        <v>159</v>
      </c>
      <c r="AA115" s="19" t="s">
        <v>147</v>
      </c>
      <c r="AB115" s="19" t="s">
        <v>140</v>
      </c>
      <c r="AC115" s="19" t="s">
        <v>121</v>
      </c>
      <c r="AD115" s="19" t="s">
        <v>122</v>
      </c>
      <c r="AE115" s="19" t="s">
        <v>124</v>
      </c>
    </row>
    <row r="116" spans="1:31" x14ac:dyDescent="0.2">
      <c r="A116" s="19" t="s">
        <v>189</v>
      </c>
      <c r="B116" s="19" t="s">
        <v>239</v>
      </c>
      <c r="C116" s="28">
        <v>215</v>
      </c>
      <c r="D116" s="28">
        <v>235</v>
      </c>
      <c r="E116" s="28">
        <v>20</v>
      </c>
      <c r="F116" s="47">
        <v>0.93023255813953498</v>
      </c>
      <c r="G116" s="30">
        <v>10</v>
      </c>
      <c r="H116" s="28">
        <v>15</v>
      </c>
      <c r="I116" s="28" t="s">
        <v>13</v>
      </c>
      <c r="J116" s="34">
        <v>25</v>
      </c>
      <c r="K116" s="31">
        <v>15.64</v>
      </c>
      <c r="L116" s="15">
        <v>32539</v>
      </c>
      <c r="M116" s="17">
        <v>8.99</v>
      </c>
      <c r="N116" s="15">
        <v>18694</v>
      </c>
      <c r="O116" s="17">
        <v>14.26</v>
      </c>
      <c r="P116" s="15">
        <v>29659</v>
      </c>
      <c r="Q116" s="17">
        <v>18.97</v>
      </c>
      <c r="R116" s="15">
        <v>39462</v>
      </c>
      <c r="S116" s="32" t="s">
        <v>132</v>
      </c>
      <c r="T116" s="18" t="s">
        <v>118</v>
      </c>
      <c r="U116" s="18" t="s">
        <v>150</v>
      </c>
      <c r="V116" s="33" t="s">
        <v>121</v>
      </c>
      <c r="W116" s="19" t="s">
        <v>124</v>
      </c>
      <c r="X116" s="19" t="s">
        <v>130</v>
      </c>
      <c r="Y116" s="19" t="s">
        <v>122</v>
      </c>
      <c r="Z116" s="19" t="s">
        <v>128</v>
      </c>
      <c r="AA116" s="19" t="s">
        <v>127</v>
      </c>
      <c r="AB116" s="19" t="s">
        <v>141</v>
      </c>
      <c r="AC116" s="19" t="s">
        <v>123</v>
      </c>
      <c r="AD116" s="19" t="s">
        <v>133</v>
      </c>
      <c r="AE116" s="19" t="s">
        <v>129</v>
      </c>
    </row>
    <row r="117" spans="1:31" x14ac:dyDescent="0.2">
      <c r="A117" s="19" t="s">
        <v>15</v>
      </c>
      <c r="B117" s="19" t="s">
        <v>308</v>
      </c>
      <c r="C117" s="28">
        <v>100</v>
      </c>
      <c r="D117" s="28">
        <v>115</v>
      </c>
      <c r="E117" s="28">
        <v>15</v>
      </c>
      <c r="F117" s="47">
        <v>1.5</v>
      </c>
      <c r="G117" s="30">
        <v>5</v>
      </c>
      <c r="H117" s="28">
        <v>10</v>
      </c>
      <c r="I117" s="28" t="s">
        <v>13</v>
      </c>
      <c r="J117" s="34">
        <v>15</v>
      </c>
      <c r="K117" s="31">
        <v>17.12</v>
      </c>
      <c r="L117" s="15">
        <v>35615</v>
      </c>
      <c r="M117" s="17">
        <v>13.74</v>
      </c>
      <c r="N117" s="15">
        <v>28570</v>
      </c>
      <c r="O117" s="17">
        <v>16.86</v>
      </c>
      <c r="P117" s="15">
        <v>35062</v>
      </c>
      <c r="Q117" s="17">
        <v>18.82</v>
      </c>
      <c r="R117" s="15">
        <v>39137</v>
      </c>
      <c r="S117" s="32" t="s">
        <v>132</v>
      </c>
      <c r="T117" s="18" t="s">
        <v>118</v>
      </c>
      <c r="U117" s="18" t="s">
        <v>150</v>
      </c>
      <c r="V117" s="33" t="s">
        <v>121</v>
      </c>
      <c r="W117" s="19" t="s">
        <v>130</v>
      </c>
      <c r="X117" s="19" t="s">
        <v>128</v>
      </c>
      <c r="Y117" s="19" t="s">
        <v>124</v>
      </c>
      <c r="Z117" s="19" t="s">
        <v>131</v>
      </c>
      <c r="AA117" s="19" t="s">
        <v>126</v>
      </c>
      <c r="AB117" s="19" t="s">
        <v>123</v>
      </c>
      <c r="AC117" s="19" t="s">
        <v>129</v>
      </c>
      <c r="AD117" s="19" t="s">
        <v>122</v>
      </c>
      <c r="AE117" s="19" t="s">
        <v>127</v>
      </c>
    </row>
    <row r="118" spans="1:31" x14ac:dyDescent="0.2">
      <c r="A118" s="19" t="s">
        <v>21</v>
      </c>
      <c r="B118" s="19" t="s">
        <v>217</v>
      </c>
      <c r="C118" s="28">
        <v>150</v>
      </c>
      <c r="D118" s="28">
        <v>160</v>
      </c>
      <c r="E118" s="28">
        <v>10</v>
      </c>
      <c r="F118" s="47">
        <v>0.66666666666666674</v>
      </c>
      <c r="G118" s="30">
        <v>5</v>
      </c>
      <c r="H118" s="28">
        <v>5</v>
      </c>
      <c r="I118" s="28" t="s">
        <v>13</v>
      </c>
      <c r="J118" s="34">
        <v>10</v>
      </c>
      <c r="K118" s="31">
        <v>17.899999999999999</v>
      </c>
      <c r="L118" s="15">
        <v>37224</v>
      </c>
      <c r="M118" s="17">
        <v>15.69</v>
      </c>
      <c r="N118" s="15">
        <v>32637</v>
      </c>
      <c r="O118" s="17">
        <v>17.32</v>
      </c>
      <c r="P118" s="15">
        <v>36027</v>
      </c>
      <c r="Q118" s="17">
        <v>19</v>
      </c>
      <c r="R118" s="15">
        <v>39518</v>
      </c>
      <c r="S118" s="32" t="s">
        <v>132</v>
      </c>
      <c r="T118" s="18" t="s">
        <v>118</v>
      </c>
      <c r="U118" s="18" t="s">
        <v>139</v>
      </c>
      <c r="V118" s="33" t="s">
        <v>121</v>
      </c>
      <c r="W118" s="19" t="s">
        <v>123</v>
      </c>
      <c r="X118" s="19" t="s">
        <v>124</v>
      </c>
      <c r="Y118" s="19" t="s">
        <v>122</v>
      </c>
      <c r="Z118" s="19" t="s">
        <v>126</v>
      </c>
      <c r="AA118" s="19" t="s">
        <v>130</v>
      </c>
      <c r="AB118" s="19" t="s">
        <v>128</v>
      </c>
      <c r="AC118" s="19" t="s">
        <v>133</v>
      </c>
      <c r="AD118" s="19" t="s">
        <v>119</v>
      </c>
      <c r="AE118" s="19" t="s">
        <v>129</v>
      </c>
    </row>
    <row r="119" spans="1:31" x14ac:dyDescent="0.2">
      <c r="A119" s="19" t="s">
        <v>27</v>
      </c>
      <c r="B119" s="19" t="s">
        <v>309</v>
      </c>
      <c r="C119" s="28">
        <v>50</v>
      </c>
      <c r="D119" s="28">
        <v>60</v>
      </c>
      <c r="E119" s="28">
        <v>10</v>
      </c>
      <c r="F119" s="47">
        <v>2</v>
      </c>
      <c r="G119" s="30">
        <v>5</v>
      </c>
      <c r="H119" s="28">
        <v>5</v>
      </c>
      <c r="I119" s="28" t="s">
        <v>13</v>
      </c>
      <c r="J119" s="34">
        <v>10</v>
      </c>
      <c r="K119" s="30" t="s">
        <v>3</v>
      </c>
      <c r="L119" s="28" t="s">
        <v>3</v>
      </c>
      <c r="M119" s="40" t="s">
        <v>3</v>
      </c>
      <c r="N119" s="28" t="s">
        <v>3</v>
      </c>
      <c r="O119" s="40" t="s">
        <v>3</v>
      </c>
      <c r="P119" s="28" t="s">
        <v>3</v>
      </c>
      <c r="Q119" s="40" t="s">
        <v>3</v>
      </c>
      <c r="R119" s="28" t="s">
        <v>3</v>
      </c>
      <c r="S119" s="32" t="s">
        <v>132</v>
      </c>
      <c r="T119" s="18" t="s">
        <v>118</v>
      </c>
      <c r="U119" s="18" t="s">
        <v>150</v>
      </c>
      <c r="V119" s="33" t="s">
        <v>121</v>
      </c>
      <c r="W119" s="19" t="s">
        <v>126</v>
      </c>
      <c r="X119" s="19" t="s">
        <v>130</v>
      </c>
      <c r="Y119" s="19" t="s">
        <v>140</v>
      </c>
      <c r="Z119" s="19" t="s">
        <v>119</v>
      </c>
      <c r="AA119" s="19" t="s">
        <v>129</v>
      </c>
      <c r="AB119" s="19" t="s">
        <v>122</v>
      </c>
      <c r="AC119" s="19" t="s">
        <v>123</v>
      </c>
      <c r="AD119" s="19" t="s">
        <v>128</v>
      </c>
      <c r="AE119" s="19" t="s">
        <v>124</v>
      </c>
    </row>
    <row r="120" spans="1:31" x14ac:dyDescent="0.2">
      <c r="A120" s="19" t="s">
        <v>183</v>
      </c>
      <c r="B120" s="19" t="s">
        <v>310</v>
      </c>
      <c r="C120" s="28">
        <v>155</v>
      </c>
      <c r="D120" s="28">
        <v>165</v>
      </c>
      <c r="E120" s="28">
        <v>15</v>
      </c>
      <c r="F120" s="47">
        <v>0.967741935483871</v>
      </c>
      <c r="G120" s="30">
        <v>5</v>
      </c>
      <c r="H120" s="28">
        <v>10</v>
      </c>
      <c r="I120" s="28" t="s">
        <v>13</v>
      </c>
      <c r="J120" s="34">
        <v>15</v>
      </c>
      <c r="K120" s="31">
        <v>36.479999999999997</v>
      </c>
      <c r="L120" s="15">
        <v>75885</v>
      </c>
      <c r="M120" s="17">
        <v>29.05</v>
      </c>
      <c r="N120" s="15">
        <v>60425</v>
      </c>
      <c r="O120" s="17">
        <v>36.01</v>
      </c>
      <c r="P120" s="15">
        <v>74898</v>
      </c>
      <c r="Q120" s="17">
        <v>40.200000000000003</v>
      </c>
      <c r="R120" s="15">
        <v>83616</v>
      </c>
      <c r="S120" s="32" t="s">
        <v>132</v>
      </c>
      <c r="T120" s="18" t="s">
        <v>118</v>
      </c>
      <c r="U120" s="18" t="s">
        <v>139</v>
      </c>
      <c r="V120" s="33" t="s">
        <v>121</v>
      </c>
      <c r="W120" s="19" t="s">
        <v>122</v>
      </c>
      <c r="X120" s="19" t="s">
        <v>124</v>
      </c>
      <c r="Y120" s="19" t="s">
        <v>126</v>
      </c>
      <c r="Z120" s="19" t="s">
        <v>128</v>
      </c>
      <c r="AA120" s="19" t="s">
        <v>135</v>
      </c>
      <c r="AB120" s="19" t="s">
        <v>127</v>
      </c>
      <c r="AC120" s="19" t="s">
        <v>123</v>
      </c>
      <c r="AD120" s="19" t="s">
        <v>130</v>
      </c>
      <c r="AE120" s="19" t="s">
        <v>119</v>
      </c>
    </row>
    <row r="121" spans="1:31" x14ac:dyDescent="0.2">
      <c r="A121" s="19" t="s">
        <v>184</v>
      </c>
      <c r="B121" s="19" t="s">
        <v>185</v>
      </c>
      <c r="C121" s="28">
        <v>105</v>
      </c>
      <c r="D121" s="28">
        <v>105</v>
      </c>
      <c r="E121" s="28">
        <v>5</v>
      </c>
      <c r="F121" s="47">
        <v>0.47619047619047616</v>
      </c>
      <c r="G121" s="30">
        <v>5</v>
      </c>
      <c r="H121" s="28">
        <v>10</v>
      </c>
      <c r="I121" s="28">
        <v>0</v>
      </c>
      <c r="J121" s="34">
        <v>15</v>
      </c>
      <c r="K121" s="31">
        <v>13.69</v>
      </c>
      <c r="L121" s="15">
        <v>28480</v>
      </c>
      <c r="M121" s="17">
        <v>10.26</v>
      </c>
      <c r="N121" s="15">
        <v>21333</v>
      </c>
      <c r="O121" s="17">
        <v>12.99</v>
      </c>
      <c r="P121" s="15">
        <v>27016</v>
      </c>
      <c r="Q121" s="17">
        <v>15.41</v>
      </c>
      <c r="R121" s="15">
        <v>32054</v>
      </c>
      <c r="S121" s="32" t="s">
        <v>132</v>
      </c>
      <c r="T121" s="18" t="s">
        <v>118</v>
      </c>
      <c r="U121" s="18" t="s">
        <v>150</v>
      </c>
      <c r="V121" s="33" t="s">
        <v>121</v>
      </c>
      <c r="W121" s="19" t="s">
        <v>126</v>
      </c>
      <c r="X121" s="19" t="s">
        <v>124</v>
      </c>
      <c r="Y121" s="19" t="s">
        <v>129</v>
      </c>
      <c r="Z121" s="19" t="s">
        <v>122</v>
      </c>
      <c r="AA121" s="19" t="s">
        <v>123</v>
      </c>
      <c r="AB121" s="19" t="s">
        <v>140</v>
      </c>
      <c r="AC121" s="19" t="s">
        <v>128</v>
      </c>
      <c r="AD121" s="19" t="s">
        <v>131</v>
      </c>
      <c r="AE121" s="19" t="s">
        <v>120</v>
      </c>
    </row>
    <row r="122" spans="1:31" x14ac:dyDescent="0.2">
      <c r="A122" s="19" t="s">
        <v>45</v>
      </c>
      <c r="B122" s="19" t="s">
        <v>311</v>
      </c>
      <c r="C122" s="28">
        <v>70</v>
      </c>
      <c r="D122" s="28">
        <v>65</v>
      </c>
      <c r="E122" s="28">
        <v>0</v>
      </c>
      <c r="F122" s="47">
        <v>0</v>
      </c>
      <c r="G122" s="30">
        <v>5</v>
      </c>
      <c r="H122" s="28">
        <v>5</v>
      </c>
      <c r="I122" s="28">
        <v>0</v>
      </c>
      <c r="J122" s="34">
        <v>10</v>
      </c>
      <c r="K122" s="30" t="s">
        <v>3</v>
      </c>
      <c r="L122" s="28" t="s">
        <v>3</v>
      </c>
      <c r="M122" s="40" t="s">
        <v>3</v>
      </c>
      <c r="N122" s="28" t="s">
        <v>3</v>
      </c>
      <c r="O122" s="40" t="s">
        <v>3</v>
      </c>
      <c r="P122" s="28" t="s">
        <v>3</v>
      </c>
      <c r="Q122" s="40" t="s">
        <v>3</v>
      </c>
      <c r="R122" s="28" t="s">
        <v>3</v>
      </c>
      <c r="S122" s="32" t="s">
        <v>132</v>
      </c>
      <c r="T122" s="18" t="s">
        <v>118</v>
      </c>
      <c r="U122" s="18" t="s">
        <v>139</v>
      </c>
      <c r="V122" s="33" t="s">
        <v>121</v>
      </c>
      <c r="W122" s="19" t="s">
        <v>122</v>
      </c>
      <c r="X122" s="19" t="s">
        <v>124</v>
      </c>
      <c r="Y122" s="19" t="s">
        <v>133</v>
      </c>
      <c r="Z122" s="19" t="s">
        <v>119</v>
      </c>
      <c r="AA122" s="19" t="s">
        <v>129</v>
      </c>
      <c r="AB122" s="19" t="s">
        <v>120</v>
      </c>
      <c r="AC122" s="19" t="s">
        <v>153</v>
      </c>
      <c r="AD122" s="19" t="s">
        <v>149</v>
      </c>
      <c r="AE122" s="19" t="s">
        <v>123</v>
      </c>
    </row>
    <row r="123" spans="1:31" x14ac:dyDescent="0.2">
      <c r="A123" s="19" t="s">
        <v>48</v>
      </c>
      <c r="B123" s="19" t="s">
        <v>236</v>
      </c>
      <c r="C123" s="28">
        <v>100</v>
      </c>
      <c r="D123" s="28">
        <v>110</v>
      </c>
      <c r="E123" s="28">
        <v>10</v>
      </c>
      <c r="F123" s="47">
        <v>1</v>
      </c>
      <c r="G123" s="30">
        <v>5</v>
      </c>
      <c r="H123" s="28">
        <v>10</v>
      </c>
      <c r="I123" s="28" t="s">
        <v>13</v>
      </c>
      <c r="J123" s="34">
        <v>15</v>
      </c>
      <c r="K123" s="31">
        <v>16.18</v>
      </c>
      <c r="L123" s="15">
        <v>33663</v>
      </c>
      <c r="M123" s="17">
        <v>11.93</v>
      </c>
      <c r="N123" s="15">
        <v>24805</v>
      </c>
      <c r="O123" s="17">
        <v>16.2</v>
      </c>
      <c r="P123" s="15">
        <v>33706</v>
      </c>
      <c r="Q123" s="17">
        <v>18.309999999999999</v>
      </c>
      <c r="R123" s="15">
        <v>38091</v>
      </c>
      <c r="S123" s="32" t="s">
        <v>132</v>
      </c>
      <c r="T123" s="18" t="s">
        <v>118</v>
      </c>
      <c r="U123" s="18" t="s">
        <v>150</v>
      </c>
      <c r="V123" s="33" t="s">
        <v>121</v>
      </c>
      <c r="W123" s="19" t="s">
        <v>129</v>
      </c>
      <c r="X123" s="19" t="s">
        <v>130</v>
      </c>
      <c r="Y123" s="19" t="s">
        <v>128</v>
      </c>
      <c r="Z123" s="19" t="s">
        <v>124</v>
      </c>
      <c r="AA123" s="19" t="s">
        <v>143</v>
      </c>
      <c r="AB123" s="19" t="s">
        <v>126</v>
      </c>
      <c r="AC123" s="19" t="s">
        <v>122</v>
      </c>
      <c r="AD123" s="19" t="s">
        <v>133</v>
      </c>
      <c r="AE123" s="19" t="s">
        <v>140</v>
      </c>
    </row>
    <row r="124" spans="1:31" x14ac:dyDescent="0.2">
      <c r="A124" s="19" t="s">
        <v>237</v>
      </c>
      <c r="B124" s="19" t="s">
        <v>238</v>
      </c>
      <c r="C124" s="28">
        <v>50</v>
      </c>
      <c r="D124" s="28">
        <v>60</v>
      </c>
      <c r="E124" s="28">
        <v>5</v>
      </c>
      <c r="F124" s="47">
        <v>1</v>
      </c>
      <c r="G124" s="30">
        <v>5</v>
      </c>
      <c r="H124" s="28">
        <v>5</v>
      </c>
      <c r="I124" s="28" t="s">
        <v>13</v>
      </c>
      <c r="J124" s="34">
        <v>10</v>
      </c>
      <c r="K124" s="30" t="s">
        <v>3</v>
      </c>
      <c r="L124" s="28" t="s">
        <v>3</v>
      </c>
      <c r="M124" s="40" t="s">
        <v>3</v>
      </c>
      <c r="N124" s="28" t="s">
        <v>3</v>
      </c>
      <c r="O124" s="40" t="s">
        <v>3</v>
      </c>
      <c r="P124" s="28" t="s">
        <v>3</v>
      </c>
      <c r="Q124" s="40" t="s">
        <v>3</v>
      </c>
      <c r="R124" s="28" t="s">
        <v>3</v>
      </c>
      <c r="S124" s="32" t="s">
        <v>132</v>
      </c>
      <c r="T124" s="18" t="s">
        <v>118</v>
      </c>
      <c r="U124" s="18" t="s">
        <v>150</v>
      </c>
      <c r="V124" s="33" t="s">
        <v>121</v>
      </c>
      <c r="W124" s="19" t="s">
        <v>126</v>
      </c>
      <c r="X124" s="19" t="s">
        <v>128</v>
      </c>
      <c r="Y124" s="19" t="s">
        <v>124</v>
      </c>
      <c r="Z124" s="19" t="s">
        <v>129</v>
      </c>
      <c r="AA124" s="19" t="s">
        <v>122</v>
      </c>
      <c r="AB124" s="19" t="s">
        <v>135</v>
      </c>
      <c r="AC124" s="19" t="s">
        <v>133</v>
      </c>
      <c r="AD124" s="19" t="s">
        <v>127</v>
      </c>
      <c r="AE124" s="19" t="s">
        <v>130</v>
      </c>
    </row>
    <row r="125" spans="1:31" x14ac:dyDescent="0.2">
      <c r="A125" s="19" t="s">
        <v>56</v>
      </c>
      <c r="B125" s="19" t="s">
        <v>57</v>
      </c>
      <c r="C125" s="28">
        <v>95</v>
      </c>
      <c r="D125" s="28">
        <v>95</v>
      </c>
      <c r="E125" s="28">
        <v>0</v>
      </c>
      <c r="F125" s="47">
        <v>0</v>
      </c>
      <c r="G125" s="30">
        <v>5</v>
      </c>
      <c r="H125" s="28">
        <v>10</v>
      </c>
      <c r="I125" s="28">
        <v>0</v>
      </c>
      <c r="J125" s="34">
        <v>10</v>
      </c>
      <c r="K125" s="31">
        <v>24.01</v>
      </c>
      <c r="L125" s="15">
        <v>49931</v>
      </c>
      <c r="M125" s="17">
        <v>14.74</v>
      </c>
      <c r="N125" s="15">
        <v>30658</v>
      </c>
      <c r="O125" s="17">
        <v>22.96</v>
      </c>
      <c r="P125" s="15">
        <v>47758</v>
      </c>
      <c r="Q125" s="17">
        <v>28.64</v>
      </c>
      <c r="R125" s="15">
        <v>59567</v>
      </c>
      <c r="S125" s="32" t="s">
        <v>132</v>
      </c>
      <c r="T125" s="18" t="s">
        <v>118</v>
      </c>
      <c r="U125" s="18" t="s">
        <v>139</v>
      </c>
      <c r="V125" s="33" t="s">
        <v>124</v>
      </c>
      <c r="W125" s="19" t="s">
        <v>127</v>
      </c>
      <c r="X125" s="19" t="s">
        <v>130</v>
      </c>
      <c r="Y125" s="19" t="s">
        <v>128</v>
      </c>
      <c r="Z125" s="19" t="s">
        <v>121</v>
      </c>
      <c r="AA125" s="19" t="s">
        <v>135</v>
      </c>
      <c r="AB125" s="19" t="s">
        <v>123</v>
      </c>
      <c r="AC125" s="19" t="s">
        <v>122</v>
      </c>
      <c r="AD125" s="19" t="s">
        <v>120</v>
      </c>
      <c r="AE125" s="19" t="s">
        <v>129</v>
      </c>
    </row>
    <row r="126" spans="1:31" x14ac:dyDescent="0.2">
      <c r="A126" s="19" t="s">
        <v>58</v>
      </c>
      <c r="B126" s="19" t="s">
        <v>59</v>
      </c>
      <c r="C126" s="28">
        <v>160</v>
      </c>
      <c r="D126" s="28">
        <v>185</v>
      </c>
      <c r="E126" s="28">
        <v>20</v>
      </c>
      <c r="F126" s="47">
        <v>1.25</v>
      </c>
      <c r="G126" s="30">
        <v>5</v>
      </c>
      <c r="H126" s="28">
        <v>10</v>
      </c>
      <c r="I126" s="28" t="s">
        <v>13</v>
      </c>
      <c r="J126" s="34">
        <v>20</v>
      </c>
      <c r="K126" s="31">
        <v>22.06</v>
      </c>
      <c r="L126" s="15">
        <v>45874</v>
      </c>
      <c r="M126" s="17">
        <v>12.23</v>
      </c>
      <c r="N126" s="15">
        <v>25448</v>
      </c>
      <c r="O126" s="17">
        <v>20.79</v>
      </c>
      <c r="P126" s="15">
        <v>43251</v>
      </c>
      <c r="Q126" s="17">
        <v>26.97</v>
      </c>
      <c r="R126" s="15">
        <v>56088</v>
      </c>
      <c r="S126" s="32" t="s">
        <v>132</v>
      </c>
      <c r="T126" s="18" t="s">
        <v>118</v>
      </c>
      <c r="U126" s="18" t="s">
        <v>139</v>
      </c>
      <c r="V126" s="33" t="s">
        <v>123</v>
      </c>
      <c r="W126" s="19" t="s">
        <v>121</v>
      </c>
      <c r="X126" s="19" t="s">
        <v>124</v>
      </c>
      <c r="Y126" s="19" t="s">
        <v>122</v>
      </c>
      <c r="Z126" s="19" t="s">
        <v>127</v>
      </c>
      <c r="AA126" s="19" t="s">
        <v>131</v>
      </c>
      <c r="AB126" s="19" t="s">
        <v>133</v>
      </c>
      <c r="AC126" s="19" t="s">
        <v>130</v>
      </c>
      <c r="AD126" s="19" t="s">
        <v>135</v>
      </c>
      <c r="AE126" s="19" t="s">
        <v>128</v>
      </c>
    </row>
    <row r="127" spans="1:31" x14ac:dyDescent="0.2">
      <c r="A127" s="19" t="s">
        <v>187</v>
      </c>
      <c r="B127" s="19" t="s">
        <v>312</v>
      </c>
      <c r="C127" s="28">
        <v>90</v>
      </c>
      <c r="D127" s="28">
        <v>90</v>
      </c>
      <c r="E127" s="28">
        <v>5</v>
      </c>
      <c r="F127" s="47">
        <v>0.55555555555555558</v>
      </c>
      <c r="G127" s="30">
        <v>5</v>
      </c>
      <c r="H127" s="28">
        <v>5</v>
      </c>
      <c r="I127" s="28">
        <v>0</v>
      </c>
      <c r="J127" s="34">
        <v>10</v>
      </c>
      <c r="K127" s="31">
        <v>21.2</v>
      </c>
      <c r="L127" s="15">
        <v>44099</v>
      </c>
      <c r="M127" s="17">
        <v>16.23</v>
      </c>
      <c r="N127" s="15">
        <v>33750</v>
      </c>
      <c r="O127" s="17">
        <v>20.52</v>
      </c>
      <c r="P127" s="15">
        <v>42680</v>
      </c>
      <c r="Q127" s="17">
        <v>23.69</v>
      </c>
      <c r="R127" s="15">
        <v>49273</v>
      </c>
      <c r="S127" s="32" t="s">
        <v>132</v>
      </c>
      <c r="T127" s="18" t="s">
        <v>118</v>
      </c>
      <c r="U127" s="18" t="s">
        <v>139</v>
      </c>
      <c r="V127" s="33" t="s">
        <v>121</v>
      </c>
      <c r="W127" s="19" t="s">
        <v>123</v>
      </c>
      <c r="X127" s="19" t="s">
        <v>122</v>
      </c>
      <c r="Y127" s="19" t="s">
        <v>124</v>
      </c>
      <c r="Z127" s="19" t="s">
        <v>130</v>
      </c>
      <c r="AA127" s="19" t="s">
        <v>119</v>
      </c>
      <c r="AB127" s="19" t="s">
        <v>126</v>
      </c>
      <c r="AC127" s="19" t="s">
        <v>128</v>
      </c>
      <c r="AD127" s="19" t="s">
        <v>133</v>
      </c>
      <c r="AE127" s="19" t="s">
        <v>140</v>
      </c>
    </row>
    <row r="128" spans="1:31" x14ac:dyDescent="0.2">
      <c r="A128" s="19" t="s">
        <v>243</v>
      </c>
      <c r="B128" s="19" t="s">
        <v>313</v>
      </c>
      <c r="C128" s="28">
        <v>90</v>
      </c>
      <c r="D128" s="28">
        <v>95</v>
      </c>
      <c r="E128" s="28">
        <v>5</v>
      </c>
      <c r="F128" s="47">
        <v>0.55555555555555558</v>
      </c>
      <c r="G128" s="30">
        <v>5</v>
      </c>
      <c r="H128" s="28">
        <v>5</v>
      </c>
      <c r="I128" s="28" t="s">
        <v>13</v>
      </c>
      <c r="J128" s="34">
        <v>10</v>
      </c>
      <c r="K128" s="31">
        <v>20.36</v>
      </c>
      <c r="L128" s="15">
        <v>42352</v>
      </c>
      <c r="M128" s="17">
        <v>16.3</v>
      </c>
      <c r="N128" s="15">
        <v>33899</v>
      </c>
      <c r="O128" s="17">
        <v>19.52</v>
      </c>
      <c r="P128" s="15">
        <v>40593</v>
      </c>
      <c r="Q128" s="17">
        <v>22.39</v>
      </c>
      <c r="R128" s="15">
        <v>46578</v>
      </c>
      <c r="S128" s="32" t="s">
        <v>132</v>
      </c>
      <c r="T128" s="18" t="s">
        <v>118</v>
      </c>
      <c r="U128" s="18" t="s">
        <v>138</v>
      </c>
      <c r="V128" s="33" t="s">
        <v>121</v>
      </c>
      <c r="W128" s="19" t="s">
        <v>124</v>
      </c>
      <c r="X128" s="19" t="s">
        <v>123</v>
      </c>
      <c r="Y128" s="19" t="s">
        <v>131</v>
      </c>
      <c r="Z128" s="19" t="s">
        <v>133</v>
      </c>
      <c r="AA128" s="19" t="s">
        <v>129</v>
      </c>
      <c r="AB128" s="19" t="s">
        <v>122</v>
      </c>
      <c r="AC128" s="19" t="s">
        <v>126</v>
      </c>
      <c r="AD128" s="19" t="s">
        <v>128</v>
      </c>
      <c r="AE128" s="19" t="s">
        <v>119</v>
      </c>
    </row>
    <row r="129" spans="1:31" x14ac:dyDescent="0.2">
      <c r="A129" s="19" t="s">
        <v>65</v>
      </c>
      <c r="B129" s="19" t="s">
        <v>314</v>
      </c>
      <c r="C129" s="28">
        <v>75</v>
      </c>
      <c r="D129" s="28">
        <v>90</v>
      </c>
      <c r="E129" s="28">
        <v>15</v>
      </c>
      <c r="F129" s="47">
        <v>2</v>
      </c>
      <c r="G129" s="30">
        <v>5</v>
      </c>
      <c r="H129" s="28">
        <v>10</v>
      </c>
      <c r="I129" s="28" t="s">
        <v>13</v>
      </c>
      <c r="J129" s="34">
        <v>15</v>
      </c>
      <c r="K129" s="30" t="s">
        <v>3</v>
      </c>
      <c r="L129" s="28" t="s">
        <v>3</v>
      </c>
      <c r="M129" s="40" t="s">
        <v>3</v>
      </c>
      <c r="N129" s="28" t="s">
        <v>3</v>
      </c>
      <c r="O129" s="40" t="s">
        <v>3</v>
      </c>
      <c r="P129" s="28" t="s">
        <v>3</v>
      </c>
      <c r="Q129" s="40" t="s">
        <v>3</v>
      </c>
      <c r="R129" s="28" t="s">
        <v>3</v>
      </c>
      <c r="S129" s="32" t="s">
        <v>132</v>
      </c>
      <c r="T129" s="18" t="s">
        <v>118</v>
      </c>
      <c r="U129" s="18" t="s">
        <v>150</v>
      </c>
      <c r="V129" s="33" t="s">
        <v>128</v>
      </c>
      <c r="W129" s="19" t="s">
        <v>124</v>
      </c>
      <c r="X129" s="19" t="s">
        <v>130</v>
      </c>
      <c r="Y129" s="19" t="s">
        <v>121</v>
      </c>
      <c r="Z129" s="19" t="s">
        <v>129</v>
      </c>
      <c r="AA129" s="19" t="s">
        <v>119</v>
      </c>
      <c r="AB129" s="19" t="s">
        <v>120</v>
      </c>
      <c r="AC129" s="19" t="s">
        <v>134</v>
      </c>
      <c r="AD129" s="19" t="s">
        <v>126</v>
      </c>
      <c r="AE129" s="19" t="s">
        <v>123</v>
      </c>
    </row>
    <row r="130" spans="1:31" x14ac:dyDescent="0.2">
      <c r="A130" s="19" t="s">
        <v>69</v>
      </c>
      <c r="B130" s="19" t="s">
        <v>315</v>
      </c>
      <c r="C130" s="28">
        <v>110</v>
      </c>
      <c r="D130" s="28">
        <v>120</v>
      </c>
      <c r="E130" s="28">
        <v>10</v>
      </c>
      <c r="F130" s="47">
        <v>0.90909090909090917</v>
      </c>
      <c r="G130" s="30">
        <v>5</v>
      </c>
      <c r="H130" s="28">
        <v>5</v>
      </c>
      <c r="I130" s="28" t="s">
        <v>13</v>
      </c>
      <c r="J130" s="34">
        <v>10</v>
      </c>
      <c r="K130" s="31">
        <v>24.65</v>
      </c>
      <c r="L130" s="15">
        <v>51264</v>
      </c>
      <c r="M130" s="17">
        <v>17.16</v>
      </c>
      <c r="N130" s="15">
        <v>35689</v>
      </c>
      <c r="O130" s="17">
        <v>23.22</v>
      </c>
      <c r="P130" s="15">
        <v>48292</v>
      </c>
      <c r="Q130" s="17">
        <v>28.39</v>
      </c>
      <c r="R130" s="15">
        <v>59051</v>
      </c>
      <c r="S130" s="32" t="s">
        <v>132</v>
      </c>
      <c r="T130" s="18" t="s">
        <v>118</v>
      </c>
      <c r="U130" s="18" t="s">
        <v>139</v>
      </c>
      <c r="V130" s="33" t="s">
        <v>121</v>
      </c>
      <c r="W130" s="19" t="s">
        <v>123</v>
      </c>
      <c r="X130" s="19" t="s">
        <v>124</v>
      </c>
      <c r="Y130" s="19" t="s">
        <v>133</v>
      </c>
      <c r="Z130" s="19" t="s">
        <v>122</v>
      </c>
      <c r="AA130" s="19" t="s">
        <v>126</v>
      </c>
      <c r="AB130" s="19" t="s">
        <v>131</v>
      </c>
      <c r="AC130" s="19" t="s">
        <v>129</v>
      </c>
      <c r="AD130" s="19" t="s">
        <v>120</v>
      </c>
      <c r="AE130" s="19" t="s">
        <v>119</v>
      </c>
    </row>
    <row r="131" spans="1:31" x14ac:dyDescent="0.2">
      <c r="A131" s="19" t="s">
        <v>70</v>
      </c>
      <c r="B131" s="19" t="s">
        <v>316</v>
      </c>
      <c r="C131" s="28">
        <v>195</v>
      </c>
      <c r="D131" s="28">
        <v>195</v>
      </c>
      <c r="E131" s="28">
        <v>0</v>
      </c>
      <c r="F131" s="47">
        <v>0</v>
      </c>
      <c r="G131" s="30">
        <v>5</v>
      </c>
      <c r="H131" s="28">
        <v>10</v>
      </c>
      <c r="I131" s="28">
        <v>0</v>
      </c>
      <c r="J131" s="34">
        <v>20</v>
      </c>
      <c r="K131" s="31">
        <v>19.899999999999999</v>
      </c>
      <c r="L131" s="15">
        <v>41397</v>
      </c>
      <c r="M131" s="17">
        <v>15.57</v>
      </c>
      <c r="N131" s="15">
        <v>32378</v>
      </c>
      <c r="O131" s="17">
        <v>19.12</v>
      </c>
      <c r="P131" s="15">
        <v>39777</v>
      </c>
      <c r="Q131" s="17">
        <v>22.07</v>
      </c>
      <c r="R131" s="15">
        <v>45906</v>
      </c>
      <c r="S131" s="32" t="s">
        <v>132</v>
      </c>
      <c r="T131" s="18" t="s">
        <v>118</v>
      </c>
      <c r="U131" s="18" t="s">
        <v>150</v>
      </c>
      <c r="V131" s="33" t="s">
        <v>124</v>
      </c>
      <c r="W131" s="19" t="s">
        <v>121</v>
      </c>
      <c r="X131" s="19" t="s">
        <v>122</v>
      </c>
      <c r="Y131" s="19" t="s">
        <v>123</v>
      </c>
      <c r="Z131" s="19" t="s">
        <v>129</v>
      </c>
      <c r="AA131" s="19" t="s">
        <v>120</v>
      </c>
      <c r="AB131" s="19" t="s">
        <v>126</v>
      </c>
      <c r="AC131" s="19" t="s">
        <v>128</v>
      </c>
      <c r="AD131" s="19" t="s">
        <v>119</v>
      </c>
      <c r="AE131" s="19" t="s">
        <v>133</v>
      </c>
    </row>
    <row r="132" spans="1:31" x14ac:dyDescent="0.2">
      <c r="A132" s="19" t="s">
        <v>71</v>
      </c>
      <c r="B132" s="19" t="s">
        <v>317</v>
      </c>
      <c r="C132" s="28">
        <v>115</v>
      </c>
      <c r="D132" s="28">
        <v>90</v>
      </c>
      <c r="E132" s="28">
        <v>-20</v>
      </c>
      <c r="F132" s="47">
        <v>-1.7391304347826086</v>
      </c>
      <c r="G132" s="30">
        <v>5</v>
      </c>
      <c r="H132" s="28">
        <v>5</v>
      </c>
      <c r="I132" s="28" t="s">
        <v>13</v>
      </c>
      <c r="J132" s="34">
        <v>10</v>
      </c>
      <c r="K132" s="31">
        <v>26.55</v>
      </c>
      <c r="L132" s="15">
        <v>55226</v>
      </c>
      <c r="M132" s="17">
        <v>19.61</v>
      </c>
      <c r="N132" s="15">
        <v>40797</v>
      </c>
      <c r="O132" s="17">
        <v>25</v>
      </c>
      <c r="P132" s="15">
        <v>52000</v>
      </c>
      <c r="Q132" s="17">
        <v>30.02</v>
      </c>
      <c r="R132" s="15">
        <v>62440</v>
      </c>
      <c r="S132" s="32" t="s">
        <v>132</v>
      </c>
      <c r="T132" s="18" t="s">
        <v>175</v>
      </c>
      <c r="U132" s="18" t="s">
        <v>118</v>
      </c>
      <c r="V132" s="33" t="s">
        <v>121</v>
      </c>
      <c r="W132" s="19" t="s">
        <v>123</v>
      </c>
      <c r="X132" s="19" t="s">
        <v>124</v>
      </c>
      <c r="Y132" s="19" t="s">
        <v>130</v>
      </c>
      <c r="Z132" s="19" t="s">
        <v>131</v>
      </c>
      <c r="AA132" s="19" t="s">
        <v>129</v>
      </c>
      <c r="AB132" s="19" t="s">
        <v>122</v>
      </c>
      <c r="AC132" s="19" t="s">
        <v>128</v>
      </c>
      <c r="AD132" s="19" t="s">
        <v>133</v>
      </c>
      <c r="AE132" s="19" t="s">
        <v>140</v>
      </c>
    </row>
    <row r="133" spans="1:31" x14ac:dyDescent="0.2">
      <c r="A133" s="19" t="s">
        <v>72</v>
      </c>
      <c r="B133" s="19" t="s">
        <v>73</v>
      </c>
      <c r="C133" s="28">
        <v>125</v>
      </c>
      <c r="D133" s="28">
        <v>140</v>
      </c>
      <c r="E133" s="28">
        <v>15</v>
      </c>
      <c r="F133" s="47">
        <v>1.2</v>
      </c>
      <c r="G133" s="30">
        <v>5</v>
      </c>
      <c r="H133" s="28">
        <v>5</v>
      </c>
      <c r="I133" s="28" t="s">
        <v>13</v>
      </c>
      <c r="J133" s="34">
        <v>15</v>
      </c>
      <c r="K133" s="31">
        <v>17.89</v>
      </c>
      <c r="L133" s="15">
        <v>37203</v>
      </c>
      <c r="M133" s="17">
        <v>13.67</v>
      </c>
      <c r="N133" s="15">
        <v>28437</v>
      </c>
      <c r="O133" s="17">
        <v>17.739999999999998</v>
      </c>
      <c r="P133" s="15">
        <v>36901</v>
      </c>
      <c r="Q133" s="17">
        <v>19.989999999999998</v>
      </c>
      <c r="R133" s="15">
        <v>41586</v>
      </c>
      <c r="S133" s="32" t="s">
        <v>132</v>
      </c>
      <c r="T133" s="18" t="s">
        <v>118</v>
      </c>
      <c r="U133" s="18" t="s">
        <v>139</v>
      </c>
      <c r="V133" s="33" t="s">
        <v>124</v>
      </c>
      <c r="W133" s="19" t="s">
        <v>121</v>
      </c>
      <c r="X133" s="19" t="s">
        <v>130</v>
      </c>
      <c r="Y133" s="19" t="s">
        <v>123</v>
      </c>
      <c r="Z133" s="19" t="s">
        <v>129</v>
      </c>
      <c r="AA133" s="19" t="s">
        <v>128</v>
      </c>
      <c r="AB133" s="19" t="s">
        <v>133</v>
      </c>
      <c r="AC133" s="19" t="s">
        <v>131</v>
      </c>
      <c r="AD133" s="19" t="s">
        <v>119</v>
      </c>
      <c r="AE133" s="19" t="s">
        <v>122</v>
      </c>
    </row>
    <row r="134" spans="1:31" x14ac:dyDescent="0.2">
      <c r="A134" s="19" t="s">
        <v>81</v>
      </c>
      <c r="B134" s="19" t="s">
        <v>318</v>
      </c>
      <c r="C134" s="28">
        <v>200</v>
      </c>
      <c r="D134" s="28">
        <v>265</v>
      </c>
      <c r="E134" s="28">
        <v>65</v>
      </c>
      <c r="F134" s="47">
        <v>3.25</v>
      </c>
      <c r="G134" s="30">
        <v>5</v>
      </c>
      <c r="H134" s="28">
        <v>15</v>
      </c>
      <c r="I134" s="28">
        <v>5</v>
      </c>
      <c r="J134" s="34">
        <v>25</v>
      </c>
      <c r="K134" s="31">
        <v>32.340000000000003</v>
      </c>
      <c r="L134" s="15">
        <v>67264</v>
      </c>
      <c r="M134" s="17">
        <v>24.62</v>
      </c>
      <c r="N134" s="15">
        <v>51213</v>
      </c>
      <c r="O134" s="17">
        <v>30.7</v>
      </c>
      <c r="P134" s="15">
        <v>63847</v>
      </c>
      <c r="Q134" s="17">
        <v>36.200000000000003</v>
      </c>
      <c r="R134" s="15">
        <v>75290</v>
      </c>
      <c r="S134" s="32" t="s">
        <v>132</v>
      </c>
      <c r="T134" s="18" t="s">
        <v>117</v>
      </c>
      <c r="U134" s="18" t="s">
        <v>118</v>
      </c>
      <c r="V134" s="33" t="s">
        <v>121</v>
      </c>
      <c r="W134" s="19" t="s">
        <v>129</v>
      </c>
      <c r="X134" s="19" t="s">
        <v>122</v>
      </c>
      <c r="Y134" s="19" t="s">
        <v>124</v>
      </c>
      <c r="Z134" s="19" t="s">
        <v>134</v>
      </c>
      <c r="AA134" s="19" t="s">
        <v>123</v>
      </c>
      <c r="AB134" s="19" t="s">
        <v>133</v>
      </c>
      <c r="AC134" s="19" t="s">
        <v>126</v>
      </c>
      <c r="AD134" s="19" t="s">
        <v>128</v>
      </c>
      <c r="AE134" s="19" t="s">
        <v>127</v>
      </c>
    </row>
    <row r="135" spans="1:31" x14ac:dyDescent="0.2">
      <c r="A135" s="19" t="s">
        <v>86</v>
      </c>
      <c r="B135" s="19" t="s">
        <v>319</v>
      </c>
      <c r="C135" s="28">
        <v>170</v>
      </c>
      <c r="D135" s="28">
        <v>190</v>
      </c>
      <c r="E135" s="28">
        <v>20</v>
      </c>
      <c r="F135" s="47">
        <v>1.1764705882352939</v>
      </c>
      <c r="G135" s="30">
        <v>5</v>
      </c>
      <c r="H135" s="28">
        <v>15</v>
      </c>
      <c r="I135" s="28" t="s">
        <v>13</v>
      </c>
      <c r="J135" s="34">
        <v>20</v>
      </c>
      <c r="K135" s="31">
        <v>23.33</v>
      </c>
      <c r="L135" s="15">
        <v>48519</v>
      </c>
      <c r="M135" s="17">
        <v>18.53</v>
      </c>
      <c r="N135" s="15">
        <v>38541</v>
      </c>
      <c r="O135" s="17">
        <v>22.81</v>
      </c>
      <c r="P135" s="15">
        <v>47454</v>
      </c>
      <c r="Q135" s="17">
        <v>25.73</v>
      </c>
      <c r="R135" s="15">
        <v>53508</v>
      </c>
      <c r="S135" s="32" t="s">
        <v>132</v>
      </c>
      <c r="T135" s="18" t="s">
        <v>118</v>
      </c>
      <c r="U135" s="18" t="s">
        <v>139</v>
      </c>
      <c r="V135" s="33" t="s">
        <v>153</v>
      </c>
      <c r="W135" s="19" t="s">
        <v>149</v>
      </c>
      <c r="X135" s="19" t="s">
        <v>126</v>
      </c>
      <c r="Y135" s="19" t="s">
        <v>129</v>
      </c>
      <c r="Z135" s="19" t="s">
        <v>159</v>
      </c>
      <c r="AA135" s="19" t="s">
        <v>157</v>
      </c>
      <c r="AB135" s="19" t="s">
        <v>140</v>
      </c>
      <c r="AC135" s="19" t="s">
        <v>122</v>
      </c>
      <c r="AD135" s="19" t="s">
        <v>137</v>
      </c>
      <c r="AE135" s="19" t="s">
        <v>156</v>
      </c>
    </row>
    <row r="136" spans="1:31" x14ac:dyDescent="0.2">
      <c r="A136" s="19" t="s">
        <v>89</v>
      </c>
      <c r="B136" s="19" t="s">
        <v>320</v>
      </c>
      <c r="C136" s="28">
        <v>140</v>
      </c>
      <c r="D136" s="28">
        <v>165</v>
      </c>
      <c r="E136" s="28">
        <v>25</v>
      </c>
      <c r="F136" s="47">
        <v>1.7857142857142858</v>
      </c>
      <c r="G136" s="30">
        <v>5</v>
      </c>
      <c r="H136" s="28">
        <v>10</v>
      </c>
      <c r="I136" s="28" t="s">
        <v>13</v>
      </c>
      <c r="J136" s="34">
        <v>15</v>
      </c>
      <c r="K136" s="31">
        <v>30.49</v>
      </c>
      <c r="L136" s="15">
        <v>63414</v>
      </c>
      <c r="M136" s="17">
        <v>20.61</v>
      </c>
      <c r="N136" s="15">
        <v>42878</v>
      </c>
      <c r="O136" s="17">
        <v>29.38</v>
      </c>
      <c r="P136" s="15">
        <v>61110</v>
      </c>
      <c r="Q136" s="17">
        <v>35.42</v>
      </c>
      <c r="R136" s="15">
        <v>73682</v>
      </c>
      <c r="S136" s="32" t="s">
        <v>132</v>
      </c>
      <c r="T136" s="18" t="s">
        <v>118</v>
      </c>
      <c r="U136" s="18" t="s">
        <v>146</v>
      </c>
      <c r="V136" s="33" t="s">
        <v>122</v>
      </c>
      <c r="W136" s="19" t="s">
        <v>121</v>
      </c>
      <c r="X136" s="19" t="s">
        <v>120</v>
      </c>
      <c r="Y136" s="19" t="s">
        <v>119</v>
      </c>
      <c r="Z136" s="19" t="s">
        <v>149</v>
      </c>
      <c r="AA136" s="19" t="s">
        <v>147</v>
      </c>
      <c r="AB136" s="19" t="s">
        <v>156</v>
      </c>
      <c r="AC136" s="19" t="s">
        <v>124</v>
      </c>
      <c r="AD136" s="19" t="s">
        <v>157</v>
      </c>
      <c r="AE136" s="19" t="s">
        <v>140</v>
      </c>
    </row>
    <row r="137" spans="1:31" x14ac:dyDescent="0.2">
      <c r="A137" s="19" t="s">
        <v>90</v>
      </c>
      <c r="B137" s="19" t="s">
        <v>240</v>
      </c>
      <c r="C137" s="28">
        <v>165</v>
      </c>
      <c r="D137" s="28">
        <v>180</v>
      </c>
      <c r="E137" s="28">
        <v>15</v>
      </c>
      <c r="F137" s="47">
        <v>0.90909090909090917</v>
      </c>
      <c r="G137" s="30">
        <v>5</v>
      </c>
      <c r="H137" s="28">
        <v>10</v>
      </c>
      <c r="I137" s="28" t="s">
        <v>13</v>
      </c>
      <c r="J137" s="34">
        <v>20</v>
      </c>
      <c r="K137" s="31">
        <v>24.13</v>
      </c>
      <c r="L137" s="15">
        <v>50200</v>
      </c>
      <c r="M137" s="17">
        <v>20.78</v>
      </c>
      <c r="N137" s="15">
        <v>43231</v>
      </c>
      <c r="O137" s="17">
        <v>23.82</v>
      </c>
      <c r="P137" s="15">
        <v>49548</v>
      </c>
      <c r="Q137" s="17">
        <v>25.81</v>
      </c>
      <c r="R137" s="15">
        <v>53684</v>
      </c>
      <c r="S137" s="32" t="s">
        <v>132</v>
      </c>
      <c r="T137" s="18" t="s">
        <v>118</v>
      </c>
      <c r="U137" s="18" t="s">
        <v>139</v>
      </c>
      <c r="V137" s="33" t="s">
        <v>153</v>
      </c>
      <c r="W137" s="19" t="s">
        <v>149</v>
      </c>
      <c r="X137" s="19" t="s">
        <v>129</v>
      </c>
      <c r="Y137" s="19" t="s">
        <v>126</v>
      </c>
      <c r="Z137" s="19" t="s">
        <v>121</v>
      </c>
      <c r="AA137" s="19" t="s">
        <v>119</v>
      </c>
      <c r="AB137" s="19" t="s">
        <v>124</v>
      </c>
      <c r="AC137" s="19" t="s">
        <v>122</v>
      </c>
      <c r="AD137" s="19" t="s">
        <v>120</v>
      </c>
      <c r="AE137" s="19" t="s">
        <v>147</v>
      </c>
    </row>
    <row r="138" spans="1:31" x14ac:dyDescent="0.2">
      <c r="A138" s="19" t="s">
        <v>181</v>
      </c>
      <c r="B138" s="19" t="s">
        <v>321</v>
      </c>
      <c r="C138" s="28">
        <v>245</v>
      </c>
      <c r="D138" s="28">
        <v>255</v>
      </c>
      <c r="E138" s="28">
        <v>10</v>
      </c>
      <c r="F138" s="47">
        <v>0.40816326530612246</v>
      </c>
      <c r="G138" s="30">
        <v>5</v>
      </c>
      <c r="H138" s="28">
        <v>15</v>
      </c>
      <c r="I138" s="28" t="s">
        <v>13</v>
      </c>
      <c r="J138" s="34">
        <v>25</v>
      </c>
      <c r="K138" s="31">
        <v>35.880000000000003</v>
      </c>
      <c r="L138" s="15">
        <v>74623</v>
      </c>
      <c r="M138" s="17">
        <v>23.33</v>
      </c>
      <c r="N138" s="15">
        <v>48524</v>
      </c>
      <c r="O138" s="17">
        <v>36.96</v>
      </c>
      <c r="P138" s="15">
        <v>76876</v>
      </c>
      <c r="Q138" s="17">
        <v>42.15</v>
      </c>
      <c r="R138" s="15">
        <v>87672</v>
      </c>
      <c r="S138" s="32" t="s">
        <v>132</v>
      </c>
      <c r="T138" s="18" t="s">
        <v>175</v>
      </c>
      <c r="U138" s="18" t="s">
        <v>118</v>
      </c>
      <c r="V138" s="33" t="s">
        <v>134</v>
      </c>
      <c r="W138" s="19" t="s">
        <v>126</v>
      </c>
      <c r="X138" s="19" t="s">
        <v>122</v>
      </c>
      <c r="Y138" s="19" t="s">
        <v>129</v>
      </c>
      <c r="Z138" s="19" t="s">
        <v>124</v>
      </c>
      <c r="AA138" s="19" t="s">
        <v>133</v>
      </c>
      <c r="AB138" s="19" t="s">
        <v>121</v>
      </c>
      <c r="AC138" s="19" t="s">
        <v>120</v>
      </c>
      <c r="AD138" s="19" t="s">
        <v>147</v>
      </c>
      <c r="AE138" s="19" t="s">
        <v>123</v>
      </c>
    </row>
    <row r="139" spans="1:31" x14ac:dyDescent="0.2">
      <c r="A139" s="19" t="s">
        <v>92</v>
      </c>
      <c r="B139" s="19" t="s">
        <v>322</v>
      </c>
      <c r="C139" s="28">
        <v>185</v>
      </c>
      <c r="D139" s="28">
        <v>245</v>
      </c>
      <c r="E139" s="28">
        <v>65</v>
      </c>
      <c r="F139" s="47">
        <v>3.5135135135135136</v>
      </c>
      <c r="G139" s="30">
        <v>5</v>
      </c>
      <c r="H139" s="28">
        <v>15</v>
      </c>
      <c r="I139" s="28">
        <v>5</v>
      </c>
      <c r="J139" s="34">
        <v>25</v>
      </c>
      <c r="K139" s="31">
        <v>25.6</v>
      </c>
      <c r="L139" s="15">
        <v>53250</v>
      </c>
      <c r="M139" s="17">
        <v>18.559999999999999</v>
      </c>
      <c r="N139" s="15">
        <v>38604</v>
      </c>
      <c r="O139" s="17">
        <v>24.91</v>
      </c>
      <c r="P139" s="15">
        <v>51818</v>
      </c>
      <c r="Q139" s="17">
        <v>29.12</v>
      </c>
      <c r="R139" s="15">
        <v>60572</v>
      </c>
      <c r="S139" s="32" t="s">
        <v>132</v>
      </c>
      <c r="T139" s="18" t="s">
        <v>118</v>
      </c>
      <c r="U139" s="18" t="s">
        <v>138</v>
      </c>
      <c r="V139" s="33" t="s">
        <v>156</v>
      </c>
      <c r="W139" s="19" t="s">
        <v>157</v>
      </c>
      <c r="X139" s="19" t="s">
        <v>153</v>
      </c>
      <c r="Y139" s="19" t="s">
        <v>149</v>
      </c>
      <c r="Z139" s="19" t="s">
        <v>122</v>
      </c>
      <c r="AA139" s="19" t="s">
        <v>159</v>
      </c>
      <c r="AB139" s="19" t="s">
        <v>147</v>
      </c>
      <c r="AC139" s="19" t="s">
        <v>158</v>
      </c>
      <c r="AD139" s="19" t="s">
        <v>120</v>
      </c>
      <c r="AE139" s="19" t="s">
        <v>124</v>
      </c>
    </row>
    <row r="140" spans="1:31" x14ac:dyDescent="0.2">
      <c r="A140" s="19" t="s">
        <v>94</v>
      </c>
      <c r="B140" s="19" t="s">
        <v>323</v>
      </c>
      <c r="C140" s="28">
        <v>110</v>
      </c>
      <c r="D140" s="28">
        <v>125</v>
      </c>
      <c r="E140" s="28">
        <v>15</v>
      </c>
      <c r="F140" s="47">
        <v>1.3636363636363635</v>
      </c>
      <c r="G140" s="30">
        <v>5</v>
      </c>
      <c r="H140" s="28">
        <v>10</v>
      </c>
      <c r="I140" s="28" t="s">
        <v>13</v>
      </c>
      <c r="J140" s="34">
        <v>15</v>
      </c>
      <c r="K140" s="31">
        <v>25.34</v>
      </c>
      <c r="L140" s="15">
        <v>52710</v>
      </c>
      <c r="M140" s="17">
        <v>19.190000000000001</v>
      </c>
      <c r="N140" s="15">
        <v>39916</v>
      </c>
      <c r="O140" s="17">
        <v>26.76</v>
      </c>
      <c r="P140" s="15">
        <v>55662</v>
      </c>
      <c r="Q140" s="17">
        <v>28.42</v>
      </c>
      <c r="R140" s="15">
        <v>59107</v>
      </c>
      <c r="S140" s="32" t="s">
        <v>132</v>
      </c>
      <c r="T140" s="18" t="s">
        <v>118</v>
      </c>
      <c r="U140" s="18" t="s">
        <v>138</v>
      </c>
      <c r="V140" s="33" t="s">
        <v>156</v>
      </c>
      <c r="W140" s="19" t="s">
        <v>157</v>
      </c>
      <c r="X140" s="19" t="s">
        <v>159</v>
      </c>
      <c r="Y140" s="19" t="s">
        <v>149</v>
      </c>
      <c r="Z140" s="19" t="s">
        <v>153</v>
      </c>
      <c r="AA140" s="19" t="s">
        <v>158</v>
      </c>
      <c r="AB140" s="19" t="s">
        <v>147</v>
      </c>
      <c r="AC140" s="19" t="s">
        <v>122</v>
      </c>
      <c r="AD140" s="19" t="s">
        <v>119</v>
      </c>
      <c r="AE140" s="19" t="s">
        <v>120</v>
      </c>
    </row>
    <row r="141" spans="1:31" x14ac:dyDescent="0.2">
      <c r="A141" s="19" t="s">
        <v>178</v>
      </c>
      <c r="B141" s="19" t="s">
        <v>179</v>
      </c>
      <c r="C141" s="28">
        <v>115</v>
      </c>
      <c r="D141" s="28">
        <v>165</v>
      </c>
      <c r="E141" s="28">
        <v>50</v>
      </c>
      <c r="F141" s="47">
        <v>4.3478260869565215</v>
      </c>
      <c r="G141" s="30">
        <v>5</v>
      </c>
      <c r="H141" s="28">
        <v>10</v>
      </c>
      <c r="I141" s="28">
        <v>5</v>
      </c>
      <c r="J141" s="34">
        <v>15</v>
      </c>
      <c r="K141" s="31">
        <v>30.31</v>
      </c>
      <c r="L141" s="15">
        <v>63040</v>
      </c>
      <c r="M141" s="17">
        <v>22.55</v>
      </c>
      <c r="N141" s="15">
        <v>46902</v>
      </c>
      <c r="O141" s="17">
        <v>29.15</v>
      </c>
      <c r="P141" s="15">
        <v>60640</v>
      </c>
      <c r="Q141" s="17">
        <v>34.19</v>
      </c>
      <c r="R141" s="15">
        <v>71109</v>
      </c>
      <c r="S141" s="32" t="s">
        <v>132</v>
      </c>
      <c r="T141" s="18" t="s">
        <v>118</v>
      </c>
      <c r="U141" s="18" t="s">
        <v>146</v>
      </c>
      <c r="V141" s="33" t="s">
        <v>149</v>
      </c>
      <c r="W141" s="19" t="s">
        <v>159</v>
      </c>
      <c r="X141" s="19" t="s">
        <v>160</v>
      </c>
      <c r="Y141" s="19" t="s">
        <v>122</v>
      </c>
      <c r="Z141" s="19" t="s">
        <v>156</v>
      </c>
      <c r="AA141" s="19" t="s">
        <v>157</v>
      </c>
      <c r="AB141" s="19" t="s">
        <v>153</v>
      </c>
      <c r="AC141" s="19" t="s">
        <v>147</v>
      </c>
      <c r="AD141" s="19" t="s">
        <v>133</v>
      </c>
      <c r="AE141" s="19" t="s">
        <v>121</v>
      </c>
    </row>
    <row r="142" spans="1:31" x14ac:dyDescent="0.2">
      <c r="A142" s="19" t="s">
        <v>98</v>
      </c>
      <c r="B142" s="19" t="s">
        <v>324</v>
      </c>
      <c r="C142" s="28">
        <v>175</v>
      </c>
      <c r="D142" s="28">
        <v>170</v>
      </c>
      <c r="E142" s="28">
        <v>-5</v>
      </c>
      <c r="F142" s="47">
        <v>-0.2857142857142857</v>
      </c>
      <c r="G142" s="30">
        <v>5</v>
      </c>
      <c r="H142" s="28">
        <v>10</v>
      </c>
      <c r="I142" s="28">
        <v>0</v>
      </c>
      <c r="J142" s="34">
        <v>15</v>
      </c>
      <c r="K142" s="31">
        <v>39.409999999999997</v>
      </c>
      <c r="L142" s="15">
        <v>81968</v>
      </c>
      <c r="M142" s="17">
        <v>33.81</v>
      </c>
      <c r="N142" s="15">
        <v>70320</v>
      </c>
      <c r="O142" s="17">
        <v>39.07</v>
      </c>
      <c r="P142" s="15">
        <v>81267</v>
      </c>
      <c r="Q142" s="17">
        <v>42.21</v>
      </c>
      <c r="R142" s="15">
        <v>87792</v>
      </c>
      <c r="S142" s="32" t="s">
        <v>132</v>
      </c>
      <c r="T142" s="18" t="s">
        <v>118</v>
      </c>
      <c r="U142" s="18" t="s">
        <v>138</v>
      </c>
      <c r="V142" s="33" t="s">
        <v>121</v>
      </c>
      <c r="W142" s="19" t="s">
        <v>126</v>
      </c>
      <c r="X142" s="19" t="s">
        <v>122</v>
      </c>
      <c r="Y142" s="19" t="s">
        <v>149</v>
      </c>
      <c r="Z142" s="19" t="s">
        <v>157</v>
      </c>
      <c r="AA142" s="19" t="s">
        <v>119</v>
      </c>
      <c r="AB142" s="19" t="s">
        <v>129</v>
      </c>
      <c r="AC142" s="19" t="s">
        <v>120</v>
      </c>
      <c r="AD142" s="19" t="s">
        <v>153</v>
      </c>
      <c r="AE142" s="19" t="s">
        <v>147</v>
      </c>
    </row>
    <row r="143" spans="1:31" x14ac:dyDescent="0.2">
      <c r="A143" s="19" t="s">
        <v>101</v>
      </c>
      <c r="B143" s="19" t="s">
        <v>102</v>
      </c>
      <c r="C143" s="28">
        <v>110</v>
      </c>
      <c r="D143" s="28">
        <v>115</v>
      </c>
      <c r="E143" s="28">
        <v>5</v>
      </c>
      <c r="F143" s="47">
        <v>0.45454545454545459</v>
      </c>
      <c r="G143" s="30">
        <v>5</v>
      </c>
      <c r="H143" s="28">
        <v>10</v>
      </c>
      <c r="I143" s="28" t="s">
        <v>13</v>
      </c>
      <c r="J143" s="34">
        <v>15</v>
      </c>
      <c r="K143" s="31">
        <v>17.600000000000001</v>
      </c>
      <c r="L143" s="15">
        <v>36611</v>
      </c>
      <c r="M143" s="17">
        <v>13.73</v>
      </c>
      <c r="N143" s="15">
        <v>28559</v>
      </c>
      <c r="O143" s="17">
        <v>14.5</v>
      </c>
      <c r="P143" s="15">
        <v>30165</v>
      </c>
      <c r="Q143" s="17">
        <v>19.54</v>
      </c>
      <c r="R143" s="15">
        <v>40637</v>
      </c>
      <c r="S143" s="32" t="s">
        <v>132</v>
      </c>
      <c r="T143" s="18" t="s">
        <v>118</v>
      </c>
      <c r="U143" s="18" t="s">
        <v>139</v>
      </c>
      <c r="V143" s="33" t="s">
        <v>126</v>
      </c>
      <c r="W143" s="19" t="s">
        <v>153</v>
      </c>
      <c r="X143" s="19" t="s">
        <v>122</v>
      </c>
      <c r="Y143" s="19" t="s">
        <v>149</v>
      </c>
      <c r="Z143" s="19" t="s">
        <v>123</v>
      </c>
      <c r="AA143" s="19" t="s">
        <v>121</v>
      </c>
      <c r="AB143" s="19" t="s">
        <v>129</v>
      </c>
      <c r="AC143" s="19" t="s">
        <v>124</v>
      </c>
      <c r="AD143" s="19" t="s">
        <v>131</v>
      </c>
      <c r="AE143" s="19" t="s">
        <v>119</v>
      </c>
    </row>
    <row r="144" spans="1:31" x14ac:dyDescent="0.2">
      <c r="A144" s="19" t="s">
        <v>241</v>
      </c>
      <c r="B144" s="19" t="s">
        <v>325</v>
      </c>
      <c r="C144" s="28">
        <v>75</v>
      </c>
      <c r="D144" s="28">
        <v>80</v>
      </c>
      <c r="E144" s="28">
        <v>5</v>
      </c>
      <c r="F144" s="47">
        <v>0.66666666666666674</v>
      </c>
      <c r="G144" s="30">
        <v>5</v>
      </c>
      <c r="H144" s="28">
        <v>10</v>
      </c>
      <c r="I144" s="28">
        <v>0</v>
      </c>
      <c r="J144" s="34">
        <v>15</v>
      </c>
      <c r="K144" s="30" t="s">
        <v>3</v>
      </c>
      <c r="L144" s="28" t="s">
        <v>3</v>
      </c>
      <c r="M144" s="40" t="s">
        <v>3</v>
      </c>
      <c r="N144" s="28" t="s">
        <v>3</v>
      </c>
      <c r="O144" s="40" t="s">
        <v>3</v>
      </c>
      <c r="P144" s="28" t="s">
        <v>3</v>
      </c>
      <c r="Q144" s="40" t="s">
        <v>3</v>
      </c>
      <c r="R144" s="28" t="s">
        <v>3</v>
      </c>
      <c r="S144" s="32" t="s">
        <v>132</v>
      </c>
      <c r="T144" s="18" t="s">
        <v>118</v>
      </c>
      <c r="U144" s="18" t="s">
        <v>139</v>
      </c>
      <c r="V144" s="33" t="s">
        <v>149</v>
      </c>
      <c r="W144" s="19" t="s">
        <v>153</v>
      </c>
      <c r="X144" s="19" t="s">
        <v>126</v>
      </c>
      <c r="Y144" s="19" t="s">
        <v>123</v>
      </c>
      <c r="Z144" s="19" t="s">
        <v>124</v>
      </c>
      <c r="AA144" s="19" t="s">
        <v>121</v>
      </c>
      <c r="AB144" s="19" t="s">
        <v>129</v>
      </c>
      <c r="AC144" s="19" t="s">
        <v>147</v>
      </c>
      <c r="AD144" s="19" t="s">
        <v>131</v>
      </c>
      <c r="AE144" s="19" t="s">
        <v>122</v>
      </c>
    </row>
    <row r="145" spans="1:31" x14ac:dyDescent="0.2">
      <c r="A145" s="19" t="s">
        <v>103</v>
      </c>
      <c r="B145" s="19" t="s">
        <v>104</v>
      </c>
      <c r="C145" s="28">
        <v>180</v>
      </c>
      <c r="D145" s="28">
        <v>195</v>
      </c>
      <c r="E145" s="28">
        <v>15</v>
      </c>
      <c r="F145" s="47">
        <v>0.83333333333333326</v>
      </c>
      <c r="G145" s="30">
        <v>5</v>
      </c>
      <c r="H145" s="28">
        <v>15</v>
      </c>
      <c r="I145" s="28" t="s">
        <v>13</v>
      </c>
      <c r="J145" s="34">
        <v>20</v>
      </c>
      <c r="K145" s="31">
        <v>22.13</v>
      </c>
      <c r="L145" s="15">
        <v>46034</v>
      </c>
      <c r="M145" s="17">
        <v>18.07</v>
      </c>
      <c r="N145" s="15">
        <v>37583</v>
      </c>
      <c r="O145" s="17">
        <v>22.32</v>
      </c>
      <c r="P145" s="15">
        <v>46432</v>
      </c>
      <c r="Q145" s="17">
        <v>24.16</v>
      </c>
      <c r="R145" s="15">
        <v>50260</v>
      </c>
      <c r="S145" s="32" t="s">
        <v>132</v>
      </c>
      <c r="T145" s="18" t="s">
        <v>118</v>
      </c>
      <c r="U145" s="18" t="s">
        <v>138</v>
      </c>
      <c r="V145" s="33" t="s">
        <v>149</v>
      </c>
      <c r="W145" s="19" t="s">
        <v>122</v>
      </c>
      <c r="X145" s="19" t="s">
        <v>153</v>
      </c>
      <c r="Y145" s="19" t="s">
        <v>121</v>
      </c>
      <c r="Z145" s="19" t="s">
        <v>129</v>
      </c>
      <c r="AA145" s="19" t="s">
        <v>126</v>
      </c>
      <c r="AB145" s="19" t="s">
        <v>123</v>
      </c>
      <c r="AC145" s="19" t="s">
        <v>119</v>
      </c>
      <c r="AD145" s="19" t="s">
        <v>158</v>
      </c>
      <c r="AE145" s="19" t="s">
        <v>120</v>
      </c>
    </row>
    <row r="146" spans="1:31" x14ac:dyDescent="0.2">
      <c r="A146" s="19" t="s">
        <v>105</v>
      </c>
      <c r="B146" s="19" t="s">
        <v>326</v>
      </c>
      <c r="C146" s="28">
        <v>100</v>
      </c>
      <c r="D146" s="28">
        <v>155</v>
      </c>
      <c r="E146" s="28">
        <v>55</v>
      </c>
      <c r="F146" s="47">
        <v>5.5000000000000009</v>
      </c>
      <c r="G146" s="30">
        <v>5</v>
      </c>
      <c r="H146" s="28">
        <v>10</v>
      </c>
      <c r="I146" s="28">
        <v>5</v>
      </c>
      <c r="J146" s="34">
        <v>20</v>
      </c>
      <c r="K146" s="30" t="s">
        <v>3</v>
      </c>
      <c r="L146" s="28" t="s">
        <v>3</v>
      </c>
      <c r="M146" s="40" t="s">
        <v>3</v>
      </c>
      <c r="N146" s="28" t="s">
        <v>3</v>
      </c>
      <c r="O146" s="40" t="s">
        <v>3</v>
      </c>
      <c r="P146" s="28" t="s">
        <v>3</v>
      </c>
      <c r="Q146" s="40" t="s">
        <v>3</v>
      </c>
      <c r="R146" s="28" t="s">
        <v>3</v>
      </c>
      <c r="S146" s="32" t="s">
        <v>132</v>
      </c>
      <c r="T146" s="18" t="s">
        <v>118</v>
      </c>
      <c r="U146" s="18" t="s">
        <v>139</v>
      </c>
      <c r="V146" s="33" t="s">
        <v>149</v>
      </c>
      <c r="W146" s="19" t="s">
        <v>147</v>
      </c>
      <c r="X146" s="19" t="s">
        <v>153</v>
      </c>
      <c r="Y146" s="19" t="s">
        <v>122</v>
      </c>
      <c r="Z146" s="19" t="s">
        <v>126</v>
      </c>
      <c r="AA146" s="19" t="s">
        <v>157</v>
      </c>
      <c r="AB146" s="19" t="s">
        <v>121</v>
      </c>
      <c r="AC146" s="19" t="s">
        <v>119</v>
      </c>
      <c r="AD146" s="19" t="s">
        <v>129</v>
      </c>
      <c r="AE146" s="19" t="s">
        <v>159</v>
      </c>
    </row>
    <row r="147" spans="1:31" x14ac:dyDescent="0.2">
      <c r="A147" s="19" t="s">
        <v>106</v>
      </c>
      <c r="B147" s="19" t="s">
        <v>327</v>
      </c>
      <c r="C147" s="28">
        <v>200</v>
      </c>
      <c r="D147" s="28">
        <v>245</v>
      </c>
      <c r="E147" s="28">
        <v>50</v>
      </c>
      <c r="F147" s="47">
        <v>2.5</v>
      </c>
      <c r="G147" s="30">
        <v>5</v>
      </c>
      <c r="H147" s="28">
        <v>20</v>
      </c>
      <c r="I147" s="28">
        <v>5</v>
      </c>
      <c r="J147" s="34">
        <v>30</v>
      </c>
      <c r="K147" s="31">
        <v>21.52</v>
      </c>
      <c r="L147" s="15">
        <v>44767</v>
      </c>
      <c r="M147" s="17">
        <v>17.22</v>
      </c>
      <c r="N147" s="15">
        <v>35815</v>
      </c>
      <c r="O147" s="17">
        <v>21.85</v>
      </c>
      <c r="P147" s="15">
        <v>45449</v>
      </c>
      <c r="Q147" s="17">
        <v>23.67</v>
      </c>
      <c r="R147" s="15">
        <v>49244</v>
      </c>
      <c r="S147" s="32" t="s">
        <v>132</v>
      </c>
      <c r="T147" s="18" t="s">
        <v>118</v>
      </c>
      <c r="U147" s="18" t="s">
        <v>139</v>
      </c>
      <c r="V147" s="33" t="s">
        <v>122</v>
      </c>
      <c r="W147" s="19" t="s">
        <v>153</v>
      </c>
      <c r="X147" s="19" t="s">
        <v>126</v>
      </c>
      <c r="Y147" s="19" t="s">
        <v>123</v>
      </c>
      <c r="Z147" s="19" t="s">
        <v>121</v>
      </c>
      <c r="AA147" s="19" t="s">
        <v>120</v>
      </c>
      <c r="AB147" s="19" t="s">
        <v>149</v>
      </c>
      <c r="AC147" s="19" t="s">
        <v>124</v>
      </c>
      <c r="AD147" s="19" t="s">
        <v>129</v>
      </c>
      <c r="AE147" s="19" t="s">
        <v>141</v>
      </c>
    </row>
    <row r="148" spans="1:31" x14ac:dyDescent="0.2">
      <c r="A148" s="19" t="s">
        <v>108</v>
      </c>
      <c r="B148" s="19" t="s">
        <v>328</v>
      </c>
      <c r="C148" s="28">
        <v>180</v>
      </c>
      <c r="D148" s="28">
        <v>175</v>
      </c>
      <c r="E148" s="28">
        <v>-5</v>
      </c>
      <c r="F148" s="47">
        <v>-0.27777777777777779</v>
      </c>
      <c r="G148" s="30">
        <v>5</v>
      </c>
      <c r="H148" s="28">
        <v>15</v>
      </c>
      <c r="I148" s="28">
        <v>0</v>
      </c>
      <c r="J148" s="34">
        <v>20</v>
      </c>
      <c r="K148" s="31">
        <v>21.95</v>
      </c>
      <c r="L148" s="15">
        <v>45656</v>
      </c>
      <c r="M148" s="17">
        <v>16.84</v>
      </c>
      <c r="N148" s="15">
        <v>35033</v>
      </c>
      <c r="O148" s="17">
        <v>21.04</v>
      </c>
      <c r="P148" s="15">
        <v>43762</v>
      </c>
      <c r="Q148" s="17">
        <v>24.5</v>
      </c>
      <c r="R148" s="15">
        <v>50968</v>
      </c>
      <c r="S148" s="32" t="s">
        <v>132</v>
      </c>
      <c r="T148" s="18" t="s">
        <v>118</v>
      </c>
      <c r="U148" s="18" t="s">
        <v>139</v>
      </c>
      <c r="V148" s="33" t="s">
        <v>147</v>
      </c>
      <c r="W148" s="19" t="s">
        <v>121</v>
      </c>
      <c r="X148" s="19" t="s">
        <v>122</v>
      </c>
      <c r="Y148" s="19" t="s">
        <v>126</v>
      </c>
      <c r="Z148" s="19" t="s">
        <v>123</v>
      </c>
      <c r="AA148" s="19" t="s">
        <v>124</v>
      </c>
      <c r="AB148" s="19" t="s">
        <v>129</v>
      </c>
      <c r="AC148" s="19" t="s">
        <v>120</v>
      </c>
      <c r="AD148" s="19" t="s">
        <v>149</v>
      </c>
      <c r="AE148" s="19" t="s">
        <v>131</v>
      </c>
    </row>
    <row r="149" spans="1:31" x14ac:dyDescent="0.2">
      <c r="A149" s="19" t="s">
        <v>211</v>
      </c>
      <c r="B149" s="19" t="s">
        <v>329</v>
      </c>
      <c r="C149" s="28">
        <v>155</v>
      </c>
      <c r="D149" s="28">
        <v>165</v>
      </c>
      <c r="E149" s="28">
        <v>15</v>
      </c>
      <c r="F149" s="47">
        <v>0.967741935483871</v>
      </c>
      <c r="G149" s="30">
        <v>5</v>
      </c>
      <c r="H149" s="28">
        <v>10</v>
      </c>
      <c r="I149" s="28" t="s">
        <v>13</v>
      </c>
      <c r="J149" s="34">
        <v>20</v>
      </c>
      <c r="K149" s="31">
        <v>28.9</v>
      </c>
      <c r="L149" s="15">
        <v>60105</v>
      </c>
      <c r="M149" s="17">
        <v>20.67</v>
      </c>
      <c r="N149" s="15">
        <v>42999</v>
      </c>
      <c r="O149" s="17">
        <v>28.43</v>
      </c>
      <c r="P149" s="15">
        <v>59130</v>
      </c>
      <c r="Q149" s="17">
        <v>33.01</v>
      </c>
      <c r="R149" s="15">
        <v>68657</v>
      </c>
      <c r="S149" s="32" t="s">
        <v>132</v>
      </c>
      <c r="T149" s="18" t="s">
        <v>175</v>
      </c>
      <c r="U149" s="18" t="s">
        <v>118</v>
      </c>
      <c r="V149" s="33" t="s">
        <v>3</v>
      </c>
      <c r="W149" s="19" t="s">
        <v>3</v>
      </c>
      <c r="X149" s="19" t="s">
        <v>3</v>
      </c>
      <c r="Y149" s="19" t="s">
        <v>3</v>
      </c>
      <c r="Z149" s="19" t="s">
        <v>3</v>
      </c>
      <c r="AA149" s="19" t="s">
        <v>3</v>
      </c>
      <c r="AB149" s="19" t="s">
        <v>3</v>
      </c>
      <c r="AC149" s="19" t="s">
        <v>3</v>
      </c>
      <c r="AD149" s="19" t="s">
        <v>3</v>
      </c>
      <c r="AE149" s="19" t="s">
        <v>3</v>
      </c>
    </row>
    <row r="150" spans="1:31" x14ac:dyDescent="0.2">
      <c r="C150" s="28"/>
      <c r="D150" s="28"/>
      <c r="E150" s="28"/>
      <c r="F150" s="47"/>
      <c r="G150" s="28"/>
      <c r="H150" s="28"/>
      <c r="I150" s="28"/>
      <c r="J150" s="34"/>
    </row>
    <row r="151" spans="1:31" x14ac:dyDescent="0.2">
      <c r="B151" s="16"/>
      <c r="C151" s="34"/>
      <c r="D151" s="34"/>
      <c r="E151" s="28"/>
      <c r="F151" s="47"/>
      <c r="G151" s="28"/>
      <c r="H151" s="28"/>
      <c r="I151" s="28"/>
      <c r="J151" s="34"/>
      <c r="K151" s="40"/>
      <c r="L151" s="28"/>
      <c r="M151" s="40"/>
      <c r="N151" s="28"/>
      <c r="O151" s="40"/>
      <c r="P151" s="28"/>
      <c r="Q151" s="40"/>
      <c r="R151" s="28"/>
    </row>
    <row r="152" spans="1:31" ht="14.45" customHeight="1" x14ac:dyDescent="0.25">
      <c r="A152" s="58" t="s">
        <v>212</v>
      </c>
      <c r="B152" s="58"/>
      <c r="C152" s="28"/>
      <c r="D152" s="28"/>
      <c r="E152" s="28"/>
      <c r="F152" s="47"/>
      <c r="G152" s="28"/>
      <c r="H152" s="28"/>
      <c r="I152" s="28"/>
      <c r="J152" s="34"/>
    </row>
    <row r="153" spans="1:31" x14ac:dyDescent="0.2">
      <c r="C153" s="28"/>
      <c r="D153" s="28"/>
      <c r="E153" s="28"/>
      <c r="F153" s="47"/>
      <c r="G153" s="28"/>
      <c r="H153" s="28"/>
      <c r="I153" s="28"/>
      <c r="J153" s="34"/>
    </row>
    <row r="154" spans="1:31" s="16" customFormat="1" ht="27" customHeight="1" x14ac:dyDescent="0.2">
      <c r="A154" s="59" t="s">
        <v>223</v>
      </c>
      <c r="B154" s="60"/>
      <c r="C154" s="60"/>
      <c r="D154" s="60"/>
      <c r="E154" s="60"/>
      <c r="F154" s="60"/>
      <c r="G154" s="60"/>
      <c r="H154" s="60"/>
      <c r="I154" s="60"/>
      <c r="J154" s="60"/>
      <c r="K154" s="60"/>
      <c r="L154" s="60"/>
      <c r="M154" s="60"/>
      <c r="N154" s="60"/>
      <c r="O154" s="60"/>
      <c r="P154" s="60"/>
      <c r="Q154" s="60"/>
      <c r="R154" s="60"/>
      <c r="S154" s="60"/>
      <c r="T154" s="60"/>
      <c r="U154" s="60"/>
      <c r="V154" s="60"/>
      <c r="W154" s="60"/>
      <c r="X154" s="60"/>
      <c r="Y154" s="60"/>
      <c r="Z154" s="60"/>
      <c r="AA154" s="60"/>
      <c r="AB154" s="60"/>
      <c r="AC154" s="60"/>
      <c r="AD154" s="60"/>
      <c r="AE154" s="61"/>
    </row>
    <row r="155" spans="1:31" s="16" customFormat="1" ht="15" x14ac:dyDescent="0.2">
      <c r="A155" s="87" t="s">
        <v>256</v>
      </c>
      <c r="B155" s="96" t="s">
        <v>0</v>
      </c>
      <c r="C155" s="99" t="s">
        <v>257</v>
      </c>
      <c r="D155" s="100"/>
      <c r="E155" s="100"/>
      <c r="F155" s="101"/>
      <c r="G155" s="102" t="s">
        <v>258</v>
      </c>
      <c r="H155" s="103"/>
      <c r="I155" s="103"/>
      <c r="J155" s="104"/>
      <c r="K155" s="105" t="s">
        <v>259</v>
      </c>
      <c r="L155" s="105"/>
      <c r="M155" s="105"/>
      <c r="N155" s="105"/>
      <c r="O155" s="105"/>
      <c r="P155" s="105"/>
      <c r="Q155" s="105"/>
      <c r="R155" s="106"/>
      <c r="S155" s="107" t="s">
        <v>260</v>
      </c>
      <c r="T155" s="105"/>
      <c r="U155" s="106"/>
      <c r="V155" s="108" t="s">
        <v>261</v>
      </c>
      <c r="W155" s="109"/>
      <c r="X155" s="109"/>
      <c r="Y155" s="109"/>
      <c r="Z155" s="109"/>
      <c r="AA155" s="109"/>
      <c r="AB155" s="109"/>
      <c r="AC155" s="109"/>
      <c r="AD155" s="109"/>
      <c r="AE155" s="110"/>
    </row>
    <row r="156" spans="1:31" s="16" customFormat="1" ht="15.75" customHeight="1" x14ac:dyDescent="0.2">
      <c r="A156" s="88"/>
      <c r="B156" s="97"/>
      <c r="C156" s="114" t="s">
        <v>224</v>
      </c>
      <c r="D156" s="114" t="s">
        <v>225</v>
      </c>
      <c r="E156" s="114" t="s">
        <v>162</v>
      </c>
      <c r="F156" s="117" t="s">
        <v>1</v>
      </c>
      <c r="G156" s="120" t="s">
        <v>193</v>
      </c>
      <c r="H156" s="114" t="s">
        <v>194</v>
      </c>
      <c r="I156" s="114" t="s">
        <v>195</v>
      </c>
      <c r="J156" s="120" t="s">
        <v>163</v>
      </c>
      <c r="K156" s="87" t="s">
        <v>115</v>
      </c>
      <c r="L156" s="87" t="s">
        <v>164</v>
      </c>
      <c r="M156" s="87" t="s">
        <v>165</v>
      </c>
      <c r="N156" s="87" t="s">
        <v>166</v>
      </c>
      <c r="O156" s="87" t="s">
        <v>167</v>
      </c>
      <c r="P156" s="87" t="s">
        <v>168</v>
      </c>
      <c r="Q156" s="87" t="s">
        <v>169</v>
      </c>
      <c r="R156" s="87" t="s">
        <v>170</v>
      </c>
      <c r="S156" s="87" t="s">
        <v>171</v>
      </c>
      <c r="T156" s="87" t="s">
        <v>172</v>
      </c>
      <c r="U156" s="87" t="s">
        <v>173</v>
      </c>
      <c r="V156" s="111"/>
      <c r="W156" s="112"/>
      <c r="X156" s="112"/>
      <c r="Y156" s="112"/>
      <c r="Z156" s="112"/>
      <c r="AA156" s="112"/>
      <c r="AB156" s="112"/>
      <c r="AC156" s="112"/>
      <c r="AD156" s="112"/>
      <c r="AE156" s="113"/>
    </row>
    <row r="157" spans="1:31" s="16" customFormat="1" x14ac:dyDescent="0.2">
      <c r="A157" s="88"/>
      <c r="B157" s="97"/>
      <c r="C157" s="115"/>
      <c r="D157" s="115"/>
      <c r="E157" s="115"/>
      <c r="F157" s="118"/>
      <c r="G157" s="121"/>
      <c r="H157" s="115"/>
      <c r="I157" s="115"/>
      <c r="J157" s="121"/>
      <c r="K157" s="88"/>
      <c r="L157" s="88"/>
      <c r="M157" s="88"/>
      <c r="N157" s="88"/>
      <c r="O157" s="88"/>
      <c r="P157" s="88"/>
      <c r="Q157" s="88"/>
      <c r="R157" s="88"/>
      <c r="S157" s="88"/>
      <c r="T157" s="88"/>
      <c r="U157" s="88"/>
      <c r="V157" s="111"/>
      <c r="W157" s="112"/>
      <c r="X157" s="112"/>
      <c r="Y157" s="112"/>
      <c r="Z157" s="112"/>
      <c r="AA157" s="112"/>
      <c r="AB157" s="112"/>
      <c r="AC157" s="112"/>
      <c r="AD157" s="112"/>
      <c r="AE157" s="113"/>
    </row>
    <row r="158" spans="1:31" s="16" customFormat="1" x14ac:dyDescent="0.2">
      <c r="A158" s="88"/>
      <c r="B158" s="97"/>
      <c r="C158" s="115"/>
      <c r="D158" s="115"/>
      <c r="E158" s="115"/>
      <c r="F158" s="118"/>
      <c r="G158" s="121"/>
      <c r="H158" s="115"/>
      <c r="I158" s="115"/>
      <c r="J158" s="121"/>
      <c r="K158" s="88"/>
      <c r="L158" s="88"/>
      <c r="M158" s="88"/>
      <c r="N158" s="88"/>
      <c r="O158" s="88"/>
      <c r="P158" s="88"/>
      <c r="Q158" s="88"/>
      <c r="R158" s="88"/>
      <c r="S158" s="88"/>
      <c r="T158" s="88"/>
      <c r="U158" s="88"/>
      <c r="V158" s="90" t="s">
        <v>174</v>
      </c>
      <c r="W158" s="91"/>
      <c r="X158" s="91"/>
      <c r="Y158" s="91"/>
      <c r="Z158" s="91"/>
      <c r="AA158" s="91"/>
      <c r="AB158" s="91"/>
      <c r="AC158" s="91"/>
      <c r="AD158" s="91"/>
      <c r="AE158" s="92"/>
    </row>
    <row r="159" spans="1:31" s="16" customFormat="1" x14ac:dyDescent="0.2">
      <c r="A159" s="89"/>
      <c r="B159" s="98"/>
      <c r="C159" s="116"/>
      <c r="D159" s="116"/>
      <c r="E159" s="116"/>
      <c r="F159" s="119"/>
      <c r="G159" s="44" t="s">
        <v>196</v>
      </c>
      <c r="H159" s="45" t="s">
        <v>197</v>
      </c>
      <c r="I159" s="45" t="s">
        <v>198</v>
      </c>
      <c r="J159" s="44" t="s">
        <v>199</v>
      </c>
      <c r="K159" s="89"/>
      <c r="L159" s="89"/>
      <c r="M159" s="89"/>
      <c r="N159" s="89"/>
      <c r="O159" s="89"/>
      <c r="P159" s="89"/>
      <c r="Q159" s="89"/>
      <c r="R159" s="89"/>
      <c r="S159" s="89"/>
      <c r="T159" s="89"/>
      <c r="U159" s="89"/>
      <c r="V159" s="93"/>
      <c r="W159" s="94"/>
      <c r="X159" s="94"/>
      <c r="Y159" s="94"/>
      <c r="Z159" s="94"/>
      <c r="AA159" s="94"/>
      <c r="AB159" s="94"/>
      <c r="AC159" s="94"/>
      <c r="AD159" s="94"/>
      <c r="AE159" s="95"/>
    </row>
    <row r="160" spans="1:31" x14ac:dyDescent="0.2">
      <c r="A160" s="19" t="s">
        <v>110</v>
      </c>
      <c r="B160" s="19" t="s">
        <v>270</v>
      </c>
      <c r="C160" s="28">
        <v>80</v>
      </c>
      <c r="D160" s="28">
        <v>80</v>
      </c>
      <c r="E160" s="28">
        <v>0</v>
      </c>
      <c r="F160" s="47">
        <v>0</v>
      </c>
      <c r="G160" s="36" t="s">
        <v>13</v>
      </c>
      <c r="H160" s="28">
        <v>5</v>
      </c>
      <c r="I160" s="28">
        <v>0</v>
      </c>
      <c r="J160" s="34">
        <v>10</v>
      </c>
      <c r="K160" s="37">
        <v>19</v>
      </c>
      <c r="L160" s="15">
        <v>39516</v>
      </c>
      <c r="M160" s="17">
        <v>14.62</v>
      </c>
      <c r="N160" s="15">
        <v>30407</v>
      </c>
      <c r="O160" s="17">
        <v>19.23</v>
      </c>
      <c r="P160" s="15">
        <v>40009</v>
      </c>
      <c r="Q160" s="17">
        <v>21.19</v>
      </c>
      <c r="R160" s="15">
        <v>44070</v>
      </c>
      <c r="S160" s="38" t="s">
        <v>209</v>
      </c>
      <c r="T160" s="18" t="s">
        <v>118</v>
      </c>
      <c r="U160" s="18" t="s">
        <v>150</v>
      </c>
      <c r="V160" s="39" t="s">
        <v>153</v>
      </c>
      <c r="W160" s="19" t="s">
        <v>149</v>
      </c>
      <c r="X160" s="19" t="s">
        <v>126</v>
      </c>
      <c r="Y160" s="19" t="s">
        <v>121</v>
      </c>
      <c r="Z160" s="19" t="s">
        <v>119</v>
      </c>
      <c r="AA160" s="19" t="s">
        <v>122</v>
      </c>
      <c r="AB160" s="19" t="s">
        <v>124</v>
      </c>
      <c r="AC160" s="19" t="s">
        <v>120</v>
      </c>
      <c r="AD160" s="19" t="s">
        <v>147</v>
      </c>
      <c r="AE160" s="19" t="s">
        <v>123</v>
      </c>
    </row>
    <row r="161" spans="1:31" x14ac:dyDescent="0.2">
      <c r="A161" s="19" t="s">
        <v>50</v>
      </c>
      <c r="B161" s="19" t="s">
        <v>51</v>
      </c>
      <c r="C161" s="28">
        <v>825</v>
      </c>
      <c r="D161" s="28">
        <v>785</v>
      </c>
      <c r="E161" s="28">
        <v>-40</v>
      </c>
      <c r="F161" s="47">
        <v>-0.48484848484848486</v>
      </c>
      <c r="G161" s="30">
        <v>70</v>
      </c>
      <c r="H161" s="28">
        <v>75</v>
      </c>
      <c r="I161" s="28">
        <v>-5</v>
      </c>
      <c r="J161" s="34">
        <v>140</v>
      </c>
      <c r="K161" s="31">
        <v>12.52</v>
      </c>
      <c r="L161" s="15">
        <v>26032</v>
      </c>
      <c r="M161" s="17">
        <v>10.01</v>
      </c>
      <c r="N161" s="15">
        <v>20812</v>
      </c>
      <c r="O161" s="17">
        <v>12.73</v>
      </c>
      <c r="P161" s="15">
        <v>26488</v>
      </c>
      <c r="Q161" s="17">
        <v>13.77</v>
      </c>
      <c r="R161" s="15">
        <v>28642</v>
      </c>
      <c r="S161" s="32" t="s">
        <v>209</v>
      </c>
      <c r="T161" s="18" t="s">
        <v>118</v>
      </c>
      <c r="U161" s="18" t="s">
        <v>150</v>
      </c>
      <c r="V161" s="33" t="s">
        <v>130</v>
      </c>
      <c r="W161" s="19" t="s">
        <v>121</v>
      </c>
      <c r="X161" s="19" t="s">
        <v>124</v>
      </c>
      <c r="Y161" s="19" t="s">
        <v>141</v>
      </c>
      <c r="Z161" s="19" t="s">
        <v>128</v>
      </c>
      <c r="AA161" s="19" t="s">
        <v>129</v>
      </c>
      <c r="AB161" s="19" t="s">
        <v>122</v>
      </c>
      <c r="AC161" s="19" t="s">
        <v>120</v>
      </c>
      <c r="AD161" s="19" t="s">
        <v>126</v>
      </c>
      <c r="AE161" s="19" t="s">
        <v>123</v>
      </c>
    </row>
    <row r="162" spans="1:31" x14ac:dyDescent="0.2">
      <c r="A162" s="19" t="s">
        <v>54</v>
      </c>
      <c r="B162" s="19" t="s">
        <v>55</v>
      </c>
      <c r="C162" s="28">
        <v>965</v>
      </c>
      <c r="D162" s="28">
        <v>1020</v>
      </c>
      <c r="E162" s="28">
        <v>60</v>
      </c>
      <c r="F162" s="47">
        <v>0.62176165803108807</v>
      </c>
      <c r="G162" s="30">
        <v>55</v>
      </c>
      <c r="H162" s="28">
        <v>80</v>
      </c>
      <c r="I162" s="28">
        <v>5</v>
      </c>
      <c r="J162" s="34">
        <v>145</v>
      </c>
      <c r="K162" s="31">
        <v>15.93</v>
      </c>
      <c r="L162" s="15">
        <v>33139</v>
      </c>
      <c r="M162" s="17">
        <v>10.48</v>
      </c>
      <c r="N162" s="15">
        <v>21804</v>
      </c>
      <c r="O162" s="17">
        <v>14.08</v>
      </c>
      <c r="P162" s="15">
        <v>29291</v>
      </c>
      <c r="Q162" s="17">
        <v>18.66</v>
      </c>
      <c r="R162" s="15">
        <v>38806</v>
      </c>
      <c r="S162" s="32" t="s">
        <v>209</v>
      </c>
      <c r="T162" s="18" t="s">
        <v>118</v>
      </c>
      <c r="U162" s="18" t="s">
        <v>150</v>
      </c>
      <c r="V162" s="33" t="s">
        <v>127</v>
      </c>
      <c r="W162" s="19" t="s">
        <v>121</v>
      </c>
      <c r="X162" s="19" t="s">
        <v>130</v>
      </c>
      <c r="Y162" s="19" t="s">
        <v>124</v>
      </c>
      <c r="Z162" s="19" t="s">
        <v>135</v>
      </c>
      <c r="AA162" s="19" t="s">
        <v>128</v>
      </c>
      <c r="AB162" s="19" t="s">
        <v>122</v>
      </c>
      <c r="AC162" s="19" t="s">
        <v>140</v>
      </c>
      <c r="AD162" s="19" t="s">
        <v>129</v>
      </c>
      <c r="AE162" s="19" t="s">
        <v>126</v>
      </c>
    </row>
    <row r="163" spans="1:31" x14ac:dyDescent="0.2">
      <c r="A163" s="19" t="s">
        <v>37</v>
      </c>
      <c r="B163" s="19" t="s">
        <v>271</v>
      </c>
      <c r="C163" s="28">
        <v>635</v>
      </c>
      <c r="D163" s="28">
        <v>730</v>
      </c>
      <c r="E163" s="28">
        <v>95</v>
      </c>
      <c r="F163" s="47">
        <v>1.4960629921259845</v>
      </c>
      <c r="G163" s="30">
        <v>50</v>
      </c>
      <c r="H163" s="28">
        <v>80</v>
      </c>
      <c r="I163" s="28">
        <v>10</v>
      </c>
      <c r="J163" s="34">
        <v>140</v>
      </c>
      <c r="K163" s="31">
        <v>11.7</v>
      </c>
      <c r="L163" s="15">
        <v>24346</v>
      </c>
      <c r="M163" s="17">
        <v>8.39</v>
      </c>
      <c r="N163" s="15">
        <v>17448</v>
      </c>
      <c r="O163" s="17">
        <v>10.119999999999999</v>
      </c>
      <c r="P163" s="15">
        <v>21052</v>
      </c>
      <c r="Q163" s="17">
        <v>13.36</v>
      </c>
      <c r="R163" s="15">
        <v>27795</v>
      </c>
      <c r="S163" s="32" t="s">
        <v>209</v>
      </c>
      <c r="T163" s="18" t="s">
        <v>118</v>
      </c>
      <c r="U163" s="18" t="s">
        <v>150</v>
      </c>
      <c r="V163" s="33" t="s">
        <v>121</v>
      </c>
      <c r="W163" s="19" t="s">
        <v>130</v>
      </c>
      <c r="X163" s="19" t="s">
        <v>124</v>
      </c>
      <c r="Y163" s="19" t="s">
        <v>128</v>
      </c>
      <c r="Z163" s="19" t="s">
        <v>129</v>
      </c>
      <c r="AA163" s="19" t="s">
        <v>126</v>
      </c>
      <c r="AB163" s="19" t="s">
        <v>140</v>
      </c>
      <c r="AC163" s="19" t="s">
        <v>119</v>
      </c>
      <c r="AD163" s="19" t="s">
        <v>122</v>
      </c>
      <c r="AE163" s="19" t="s">
        <v>120</v>
      </c>
    </row>
    <row r="164" spans="1:31" x14ac:dyDescent="0.2">
      <c r="A164" s="19" t="s">
        <v>42</v>
      </c>
      <c r="B164" s="19" t="s">
        <v>272</v>
      </c>
      <c r="C164" s="28">
        <v>580</v>
      </c>
      <c r="D164" s="28">
        <v>590</v>
      </c>
      <c r="E164" s="28">
        <v>10</v>
      </c>
      <c r="F164" s="47">
        <v>0.17241379310344826</v>
      </c>
      <c r="G164" s="30">
        <v>35</v>
      </c>
      <c r="H164" s="28">
        <v>40</v>
      </c>
      <c r="I164" s="28" t="s">
        <v>13</v>
      </c>
      <c r="J164" s="34">
        <v>80</v>
      </c>
      <c r="K164" s="31">
        <v>15.89</v>
      </c>
      <c r="L164" s="15">
        <v>33059</v>
      </c>
      <c r="M164" s="17">
        <v>11.77</v>
      </c>
      <c r="N164" s="15">
        <v>24491</v>
      </c>
      <c r="O164" s="17">
        <v>15.89</v>
      </c>
      <c r="P164" s="15">
        <v>33053</v>
      </c>
      <c r="Q164" s="17">
        <v>17.95</v>
      </c>
      <c r="R164" s="15">
        <v>37343</v>
      </c>
      <c r="S164" s="32" t="s">
        <v>209</v>
      </c>
      <c r="T164" s="18" t="s">
        <v>118</v>
      </c>
      <c r="U164" s="18" t="s">
        <v>150</v>
      </c>
      <c r="V164" s="33" t="s">
        <v>121</v>
      </c>
      <c r="W164" s="19" t="s">
        <v>129</v>
      </c>
      <c r="X164" s="19" t="s">
        <v>122</v>
      </c>
      <c r="Y164" s="19" t="s">
        <v>128</v>
      </c>
      <c r="Z164" s="19" t="s">
        <v>124</v>
      </c>
      <c r="AA164" s="19" t="s">
        <v>133</v>
      </c>
      <c r="AB164" s="19" t="s">
        <v>140</v>
      </c>
      <c r="AC164" s="19" t="s">
        <v>126</v>
      </c>
      <c r="AD164" s="19" t="s">
        <v>130</v>
      </c>
      <c r="AE164" s="19" t="s">
        <v>123</v>
      </c>
    </row>
    <row r="165" spans="1:31" x14ac:dyDescent="0.2">
      <c r="A165" s="19" t="s">
        <v>113</v>
      </c>
      <c r="B165" s="19" t="s">
        <v>273</v>
      </c>
      <c r="C165" s="28">
        <v>785</v>
      </c>
      <c r="D165" s="28">
        <v>825</v>
      </c>
      <c r="E165" s="28">
        <v>40</v>
      </c>
      <c r="F165" s="47">
        <v>0.50955414012738864</v>
      </c>
      <c r="G165" s="30">
        <v>35</v>
      </c>
      <c r="H165" s="28">
        <v>70</v>
      </c>
      <c r="I165" s="28">
        <v>5</v>
      </c>
      <c r="J165" s="34">
        <v>110</v>
      </c>
      <c r="K165" s="31">
        <v>18.62</v>
      </c>
      <c r="L165" s="15">
        <v>38726</v>
      </c>
      <c r="M165" s="17">
        <v>13.86</v>
      </c>
      <c r="N165" s="15">
        <v>28833</v>
      </c>
      <c r="O165" s="17">
        <v>18.600000000000001</v>
      </c>
      <c r="P165" s="15">
        <v>38690</v>
      </c>
      <c r="Q165" s="17">
        <v>21</v>
      </c>
      <c r="R165" s="15">
        <v>43672</v>
      </c>
      <c r="S165" s="32" t="s">
        <v>209</v>
      </c>
      <c r="T165" s="18" t="s">
        <v>118</v>
      </c>
      <c r="U165" s="18" t="s">
        <v>150</v>
      </c>
      <c r="V165" s="33" t="s">
        <v>129</v>
      </c>
      <c r="W165" s="19" t="s">
        <v>122</v>
      </c>
      <c r="X165" s="19" t="s">
        <v>153</v>
      </c>
      <c r="Y165" s="19" t="s">
        <v>121</v>
      </c>
      <c r="Z165" s="19" t="s">
        <v>149</v>
      </c>
      <c r="AA165" s="19" t="s">
        <v>123</v>
      </c>
      <c r="AB165" s="19" t="s">
        <v>124</v>
      </c>
      <c r="AC165" s="19" t="s">
        <v>126</v>
      </c>
      <c r="AD165" s="19" t="s">
        <v>120</v>
      </c>
      <c r="AE165" s="19" t="s">
        <v>133</v>
      </c>
    </row>
    <row r="166" spans="1:31" x14ac:dyDescent="0.2">
      <c r="A166" s="19" t="s">
        <v>246</v>
      </c>
      <c r="B166" s="19" t="s">
        <v>274</v>
      </c>
      <c r="C166" s="28">
        <v>270</v>
      </c>
      <c r="D166" s="28">
        <v>300</v>
      </c>
      <c r="E166" s="28">
        <v>30</v>
      </c>
      <c r="F166" s="47">
        <v>1.1111111111111112</v>
      </c>
      <c r="G166" s="30">
        <v>30</v>
      </c>
      <c r="H166" s="28">
        <v>30</v>
      </c>
      <c r="I166" s="28">
        <v>5</v>
      </c>
      <c r="J166" s="34">
        <v>60</v>
      </c>
      <c r="K166" s="31">
        <v>11.81</v>
      </c>
      <c r="L166" s="15">
        <v>24573</v>
      </c>
      <c r="M166" s="17">
        <v>9.2200000000000006</v>
      </c>
      <c r="N166" s="15">
        <v>19170</v>
      </c>
      <c r="O166" s="17">
        <v>11.3</v>
      </c>
      <c r="P166" s="15">
        <v>23502</v>
      </c>
      <c r="Q166" s="17">
        <v>13.11</v>
      </c>
      <c r="R166" s="15">
        <v>27274</v>
      </c>
      <c r="S166" s="32" t="s">
        <v>209</v>
      </c>
      <c r="T166" s="18" t="s">
        <v>118</v>
      </c>
      <c r="U166" s="18" t="s">
        <v>150</v>
      </c>
      <c r="V166" s="33" t="s">
        <v>3</v>
      </c>
      <c r="W166" s="19" t="s">
        <v>3</v>
      </c>
      <c r="X166" s="19" t="s">
        <v>3</v>
      </c>
      <c r="Y166" s="19" t="s">
        <v>3</v>
      </c>
      <c r="Z166" s="19" t="s">
        <v>3</v>
      </c>
      <c r="AA166" s="19" t="s">
        <v>3</v>
      </c>
      <c r="AB166" s="19" t="s">
        <v>3</v>
      </c>
      <c r="AC166" s="19" t="s">
        <v>3</v>
      </c>
      <c r="AD166" s="19" t="s">
        <v>3</v>
      </c>
      <c r="AE166" s="19" t="s">
        <v>3</v>
      </c>
    </row>
    <row r="167" spans="1:31" x14ac:dyDescent="0.2">
      <c r="A167" s="19" t="s">
        <v>32</v>
      </c>
      <c r="B167" s="19" t="s">
        <v>33</v>
      </c>
      <c r="C167" s="28">
        <v>250</v>
      </c>
      <c r="D167" s="28">
        <v>345</v>
      </c>
      <c r="E167" s="28">
        <v>95</v>
      </c>
      <c r="F167" s="47">
        <v>3.8</v>
      </c>
      <c r="G167" s="30">
        <v>20</v>
      </c>
      <c r="H167" s="28">
        <v>25</v>
      </c>
      <c r="I167" s="28">
        <v>10</v>
      </c>
      <c r="J167" s="34">
        <v>55</v>
      </c>
      <c r="K167" s="31">
        <v>13.37</v>
      </c>
      <c r="L167" s="15">
        <v>27800</v>
      </c>
      <c r="M167" s="17">
        <v>10.81</v>
      </c>
      <c r="N167" s="15">
        <v>22485</v>
      </c>
      <c r="O167" s="17">
        <v>13.34</v>
      </c>
      <c r="P167" s="15">
        <v>27746</v>
      </c>
      <c r="Q167" s="17">
        <v>14.64</v>
      </c>
      <c r="R167" s="15">
        <v>30458</v>
      </c>
      <c r="S167" s="32" t="s">
        <v>209</v>
      </c>
      <c r="T167" s="18" t="s">
        <v>175</v>
      </c>
      <c r="U167" s="18" t="s">
        <v>139</v>
      </c>
      <c r="V167" s="33" t="s">
        <v>126</v>
      </c>
      <c r="W167" s="19" t="s">
        <v>121</v>
      </c>
      <c r="X167" s="19" t="s">
        <v>129</v>
      </c>
      <c r="Y167" s="19" t="s">
        <v>122</v>
      </c>
      <c r="Z167" s="19" t="s">
        <v>124</v>
      </c>
      <c r="AA167" s="19" t="s">
        <v>133</v>
      </c>
      <c r="AB167" s="19" t="s">
        <v>120</v>
      </c>
      <c r="AC167" s="19" t="s">
        <v>123</v>
      </c>
      <c r="AD167" s="19" t="s">
        <v>128</v>
      </c>
      <c r="AE167" s="19" t="s">
        <v>140</v>
      </c>
    </row>
    <row r="168" spans="1:31" x14ac:dyDescent="0.2">
      <c r="A168" s="19" t="s">
        <v>38</v>
      </c>
      <c r="B168" s="19" t="s">
        <v>39</v>
      </c>
      <c r="C168" s="28">
        <v>210</v>
      </c>
      <c r="D168" s="28">
        <v>235</v>
      </c>
      <c r="E168" s="28">
        <v>25</v>
      </c>
      <c r="F168" s="47">
        <v>1.1904761904761902</v>
      </c>
      <c r="G168" s="30">
        <v>20</v>
      </c>
      <c r="H168" s="28">
        <v>15</v>
      </c>
      <c r="I168" s="28">
        <v>5</v>
      </c>
      <c r="J168" s="34">
        <v>40</v>
      </c>
      <c r="K168" s="31">
        <v>13.62</v>
      </c>
      <c r="L168" s="15">
        <v>28338</v>
      </c>
      <c r="M168" s="17">
        <v>11.67</v>
      </c>
      <c r="N168" s="15">
        <v>24276</v>
      </c>
      <c r="O168" s="17">
        <v>12.95</v>
      </c>
      <c r="P168" s="15">
        <v>26934</v>
      </c>
      <c r="Q168" s="17">
        <v>14.6</v>
      </c>
      <c r="R168" s="15">
        <v>30369</v>
      </c>
      <c r="S168" s="32" t="s">
        <v>209</v>
      </c>
      <c r="T168" s="18" t="s">
        <v>118</v>
      </c>
      <c r="U168" s="18" t="s">
        <v>150</v>
      </c>
      <c r="V168" s="33" t="s">
        <v>126</v>
      </c>
      <c r="W168" s="19" t="s">
        <v>130</v>
      </c>
      <c r="X168" s="19" t="s">
        <v>124</v>
      </c>
      <c r="Y168" s="19" t="s">
        <v>128</v>
      </c>
      <c r="Z168" s="19" t="s">
        <v>129</v>
      </c>
      <c r="AA168" s="19" t="s">
        <v>126</v>
      </c>
      <c r="AB168" s="19" t="s">
        <v>140</v>
      </c>
      <c r="AC168" s="19" t="s">
        <v>119</v>
      </c>
      <c r="AD168" s="19" t="s">
        <v>122</v>
      </c>
      <c r="AE168" s="19" t="s">
        <v>120</v>
      </c>
    </row>
    <row r="169" spans="1:31" x14ac:dyDescent="0.2">
      <c r="A169" s="19" t="s">
        <v>43</v>
      </c>
      <c r="B169" s="19" t="s">
        <v>275</v>
      </c>
      <c r="C169" s="28">
        <v>295</v>
      </c>
      <c r="D169" s="28">
        <v>335</v>
      </c>
      <c r="E169" s="28">
        <v>40</v>
      </c>
      <c r="F169" s="47">
        <v>1.3559322033898304</v>
      </c>
      <c r="G169" s="30">
        <v>20</v>
      </c>
      <c r="H169" s="28">
        <v>20</v>
      </c>
      <c r="I169" s="28">
        <v>5</v>
      </c>
      <c r="J169" s="34">
        <v>45</v>
      </c>
      <c r="K169" s="31">
        <v>13.24</v>
      </c>
      <c r="L169" s="15">
        <v>27543</v>
      </c>
      <c r="M169" s="17">
        <v>10.84</v>
      </c>
      <c r="N169" s="15">
        <v>22543</v>
      </c>
      <c r="O169" s="17">
        <v>13.05</v>
      </c>
      <c r="P169" s="15">
        <v>27137</v>
      </c>
      <c r="Q169" s="17">
        <v>14.44</v>
      </c>
      <c r="R169" s="15">
        <v>30043</v>
      </c>
      <c r="S169" s="32" t="s">
        <v>209</v>
      </c>
      <c r="T169" s="18" t="s">
        <v>118</v>
      </c>
      <c r="U169" s="18" t="s">
        <v>150</v>
      </c>
      <c r="V169" s="33" t="s">
        <v>130</v>
      </c>
      <c r="W169" s="19" t="s">
        <v>129</v>
      </c>
      <c r="X169" s="19" t="s">
        <v>121</v>
      </c>
      <c r="Y169" s="19" t="s">
        <v>126</v>
      </c>
      <c r="Z169" s="19" t="s">
        <v>124</v>
      </c>
      <c r="AA169" s="19" t="s">
        <v>128</v>
      </c>
      <c r="AB169" s="19" t="s">
        <v>133</v>
      </c>
      <c r="AC169" s="19" t="s">
        <v>122</v>
      </c>
      <c r="AD169" s="19" t="s">
        <v>123</v>
      </c>
      <c r="AE169" s="19" t="s">
        <v>120</v>
      </c>
    </row>
    <row r="170" spans="1:31" x14ac:dyDescent="0.2">
      <c r="A170" s="19" t="s">
        <v>114</v>
      </c>
      <c r="B170" s="19" t="s">
        <v>276</v>
      </c>
      <c r="C170" s="28">
        <v>315</v>
      </c>
      <c r="D170" s="28">
        <v>355</v>
      </c>
      <c r="E170" s="28">
        <v>40</v>
      </c>
      <c r="F170" s="47">
        <v>1.2698412698412698</v>
      </c>
      <c r="G170" s="30">
        <v>20</v>
      </c>
      <c r="H170" s="28">
        <v>25</v>
      </c>
      <c r="I170" s="28">
        <v>5</v>
      </c>
      <c r="J170" s="34">
        <v>50</v>
      </c>
      <c r="K170" s="31">
        <v>16.77</v>
      </c>
      <c r="L170" s="15">
        <v>34881</v>
      </c>
      <c r="M170" s="17">
        <v>12.35</v>
      </c>
      <c r="N170" s="15">
        <v>25680</v>
      </c>
      <c r="O170" s="17">
        <v>16.14</v>
      </c>
      <c r="P170" s="15">
        <v>33561</v>
      </c>
      <c r="Q170" s="17">
        <v>18.98</v>
      </c>
      <c r="R170" s="15">
        <v>39482</v>
      </c>
      <c r="S170" s="32" t="s">
        <v>209</v>
      </c>
      <c r="T170" s="18" t="s">
        <v>118</v>
      </c>
      <c r="U170" s="18" t="s">
        <v>150</v>
      </c>
      <c r="V170" s="33" t="s">
        <v>126</v>
      </c>
      <c r="W170" s="19" t="s">
        <v>121</v>
      </c>
      <c r="X170" s="19" t="s">
        <v>129</v>
      </c>
      <c r="Y170" s="19" t="s">
        <v>122</v>
      </c>
      <c r="Z170" s="19" t="s">
        <v>124</v>
      </c>
      <c r="AA170" s="19" t="s">
        <v>123</v>
      </c>
      <c r="AB170" s="19" t="s">
        <v>120</v>
      </c>
      <c r="AC170" s="19" t="s">
        <v>130</v>
      </c>
      <c r="AD170" s="19" t="s">
        <v>128</v>
      </c>
      <c r="AE170" s="19" t="s">
        <v>133</v>
      </c>
    </row>
    <row r="171" spans="1:31" x14ac:dyDescent="0.2">
      <c r="A171" s="19" t="s">
        <v>31</v>
      </c>
      <c r="B171" s="19" t="s">
        <v>277</v>
      </c>
      <c r="C171" s="28">
        <v>270</v>
      </c>
      <c r="D171" s="28">
        <v>275</v>
      </c>
      <c r="E171" s="28">
        <v>5</v>
      </c>
      <c r="F171" s="47">
        <v>0.18518518518518517</v>
      </c>
      <c r="G171" s="30">
        <v>15</v>
      </c>
      <c r="H171" s="28">
        <v>25</v>
      </c>
      <c r="I171" s="28" t="s">
        <v>13</v>
      </c>
      <c r="J171" s="34">
        <v>40</v>
      </c>
      <c r="K171" s="31">
        <v>14.25</v>
      </c>
      <c r="L171" s="15">
        <v>29647</v>
      </c>
      <c r="M171" s="17">
        <v>11.49</v>
      </c>
      <c r="N171" s="15">
        <v>23906</v>
      </c>
      <c r="O171" s="17">
        <v>14.1</v>
      </c>
      <c r="P171" s="15">
        <v>29318</v>
      </c>
      <c r="Q171" s="17">
        <v>15.63</v>
      </c>
      <c r="R171" s="15">
        <v>32517</v>
      </c>
      <c r="S171" s="32" t="s">
        <v>209</v>
      </c>
      <c r="T171" s="18" t="s">
        <v>118</v>
      </c>
      <c r="U171" s="18" t="s">
        <v>150</v>
      </c>
      <c r="V171" s="33" t="s">
        <v>133</v>
      </c>
      <c r="W171" s="19" t="s">
        <v>126</v>
      </c>
      <c r="X171" s="19" t="s">
        <v>120</v>
      </c>
      <c r="Y171" s="19" t="s">
        <v>149</v>
      </c>
      <c r="Z171" s="19" t="s">
        <v>147</v>
      </c>
      <c r="AA171" s="19" t="s">
        <v>123</v>
      </c>
      <c r="AB171" s="19" t="s">
        <v>130</v>
      </c>
      <c r="AC171" s="19" t="s">
        <v>124</v>
      </c>
      <c r="AD171" s="19" t="s">
        <v>140</v>
      </c>
      <c r="AE171" s="19" t="s">
        <v>121</v>
      </c>
    </row>
    <row r="172" spans="1:31" x14ac:dyDescent="0.2">
      <c r="A172" s="19" t="s">
        <v>34</v>
      </c>
      <c r="B172" s="19" t="s">
        <v>249</v>
      </c>
      <c r="C172" s="28">
        <v>170</v>
      </c>
      <c r="D172" s="28">
        <v>185</v>
      </c>
      <c r="E172" s="28">
        <v>15</v>
      </c>
      <c r="F172" s="47">
        <v>0.88235294117647067</v>
      </c>
      <c r="G172" s="30">
        <v>15</v>
      </c>
      <c r="H172" s="28">
        <v>15</v>
      </c>
      <c r="I172" s="28" t="s">
        <v>13</v>
      </c>
      <c r="J172" s="34">
        <v>30</v>
      </c>
      <c r="K172" s="31">
        <v>10.96</v>
      </c>
      <c r="L172" s="15">
        <v>22790</v>
      </c>
      <c r="M172" s="17">
        <v>8.58</v>
      </c>
      <c r="N172" s="15">
        <v>17855</v>
      </c>
      <c r="O172" s="17">
        <v>10.6</v>
      </c>
      <c r="P172" s="15">
        <v>22045</v>
      </c>
      <c r="Q172" s="17">
        <v>12.14</v>
      </c>
      <c r="R172" s="15">
        <v>25258</v>
      </c>
      <c r="S172" s="32" t="s">
        <v>209</v>
      </c>
      <c r="T172" s="18" t="s">
        <v>118</v>
      </c>
      <c r="U172" s="18" t="s">
        <v>150</v>
      </c>
      <c r="V172" s="33" t="s">
        <v>121</v>
      </c>
      <c r="W172" s="19" t="s">
        <v>129</v>
      </c>
      <c r="X172" s="19" t="s">
        <v>130</v>
      </c>
      <c r="Y172" s="19" t="s">
        <v>128</v>
      </c>
      <c r="Z172" s="19" t="s">
        <v>124</v>
      </c>
      <c r="AA172" s="19" t="s">
        <v>133</v>
      </c>
      <c r="AB172" s="19" t="s">
        <v>122</v>
      </c>
      <c r="AC172" s="19" t="s">
        <v>126</v>
      </c>
      <c r="AD172" s="19" t="s">
        <v>120</v>
      </c>
      <c r="AE172" s="19" t="s">
        <v>123</v>
      </c>
    </row>
    <row r="173" spans="1:31" x14ac:dyDescent="0.2">
      <c r="A173" s="19" t="s">
        <v>40</v>
      </c>
      <c r="B173" s="19" t="s">
        <v>41</v>
      </c>
      <c r="C173" s="28">
        <v>170</v>
      </c>
      <c r="D173" s="28">
        <v>190</v>
      </c>
      <c r="E173" s="28">
        <v>25</v>
      </c>
      <c r="F173" s="47">
        <v>1.4705882352941178</v>
      </c>
      <c r="G173" s="30">
        <v>15</v>
      </c>
      <c r="H173" s="28">
        <v>15</v>
      </c>
      <c r="I173" s="28" t="s">
        <v>13</v>
      </c>
      <c r="J173" s="34">
        <v>30</v>
      </c>
      <c r="K173" s="31">
        <v>11.29</v>
      </c>
      <c r="L173" s="15">
        <v>23478</v>
      </c>
      <c r="M173" s="17">
        <v>8.99</v>
      </c>
      <c r="N173" s="15">
        <v>18709</v>
      </c>
      <c r="O173" s="17">
        <v>10.95</v>
      </c>
      <c r="P173" s="15">
        <v>22776</v>
      </c>
      <c r="Q173" s="17">
        <v>12.43</v>
      </c>
      <c r="R173" s="15">
        <v>25863</v>
      </c>
      <c r="S173" s="32" t="s">
        <v>209</v>
      </c>
      <c r="T173" s="18" t="s">
        <v>118</v>
      </c>
      <c r="U173" s="18" t="s">
        <v>150</v>
      </c>
      <c r="V173" s="33" t="s">
        <v>121</v>
      </c>
      <c r="W173" s="19" t="s">
        <v>133</v>
      </c>
      <c r="X173" s="19" t="s">
        <v>129</v>
      </c>
      <c r="Y173" s="19" t="s">
        <v>126</v>
      </c>
      <c r="Z173" s="19" t="s">
        <v>153</v>
      </c>
      <c r="AA173" s="19" t="s">
        <v>149</v>
      </c>
      <c r="AB173" s="19" t="s">
        <v>122</v>
      </c>
      <c r="AC173" s="19" t="s">
        <v>128</v>
      </c>
      <c r="AD173" s="19" t="s">
        <v>124</v>
      </c>
      <c r="AE173" s="19" t="s">
        <v>120</v>
      </c>
    </row>
    <row r="174" spans="1:31" x14ac:dyDescent="0.2">
      <c r="A174" s="19" t="s">
        <v>80</v>
      </c>
      <c r="B174" s="19" t="s">
        <v>278</v>
      </c>
      <c r="C174" s="28">
        <v>360</v>
      </c>
      <c r="D174" s="28">
        <v>370</v>
      </c>
      <c r="E174" s="28">
        <v>10</v>
      </c>
      <c r="F174" s="47">
        <v>0.27777777777777779</v>
      </c>
      <c r="G174" s="30">
        <v>15</v>
      </c>
      <c r="H174" s="28">
        <v>40</v>
      </c>
      <c r="I174" s="28" t="s">
        <v>13</v>
      </c>
      <c r="J174" s="34">
        <v>60</v>
      </c>
      <c r="K174" s="30" t="s">
        <v>3</v>
      </c>
      <c r="L174" s="28" t="s">
        <v>3</v>
      </c>
      <c r="M174" s="40" t="s">
        <v>3</v>
      </c>
      <c r="N174" s="28" t="s">
        <v>3</v>
      </c>
      <c r="O174" s="40" t="s">
        <v>3</v>
      </c>
      <c r="P174" s="28" t="s">
        <v>3</v>
      </c>
      <c r="Q174" s="40" t="s">
        <v>3</v>
      </c>
      <c r="R174" s="28" t="s">
        <v>3</v>
      </c>
      <c r="S174" s="32" t="s">
        <v>209</v>
      </c>
      <c r="T174" s="18" t="s">
        <v>118</v>
      </c>
      <c r="U174" s="18" t="s">
        <v>150</v>
      </c>
      <c r="V174" s="33" t="s">
        <v>121</v>
      </c>
      <c r="W174" s="19" t="s">
        <v>122</v>
      </c>
      <c r="X174" s="19" t="s">
        <v>126</v>
      </c>
      <c r="Y174" s="19" t="s">
        <v>129</v>
      </c>
      <c r="Z174" s="19" t="s">
        <v>153</v>
      </c>
      <c r="AA174" s="19" t="s">
        <v>149</v>
      </c>
      <c r="AB174" s="19" t="s">
        <v>119</v>
      </c>
      <c r="AC174" s="19" t="s">
        <v>124</v>
      </c>
      <c r="AD174" s="19" t="s">
        <v>158</v>
      </c>
      <c r="AE174" s="19" t="s">
        <v>120</v>
      </c>
    </row>
    <row r="175" spans="1:31" x14ac:dyDescent="0.2">
      <c r="A175" s="19" t="s">
        <v>84</v>
      </c>
      <c r="B175" s="19" t="s">
        <v>85</v>
      </c>
      <c r="C175" s="28">
        <v>385</v>
      </c>
      <c r="D175" s="28">
        <v>560</v>
      </c>
      <c r="E175" s="28">
        <v>175</v>
      </c>
      <c r="F175" s="47">
        <v>4.545454545454545</v>
      </c>
      <c r="G175" s="30">
        <v>15</v>
      </c>
      <c r="H175" s="28">
        <v>30</v>
      </c>
      <c r="I175" s="28">
        <v>15</v>
      </c>
      <c r="J175" s="34">
        <v>65</v>
      </c>
      <c r="K175" s="31">
        <v>21.34</v>
      </c>
      <c r="L175" s="15">
        <v>44388</v>
      </c>
      <c r="M175" s="17">
        <v>16.670000000000002</v>
      </c>
      <c r="N175" s="15">
        <v>34665</v>
      </c>
      <c r="O175" s="17">
        <v>21.93</v>
      </c>
      <c r="P175" s="15">
        <v>45616</v>
      </c>
      <c r="Q175" s="17">
        <v>23.68</v>
      </c>
      <c r="R175" s="15">
        <v>49250</v>
      </c>
      <c r="S175" s="32" t="s">
        <v>209</v>
      </c>
      <c r="T175" s="18" t="s">
        <v>118</v>
      </c>
      <c r="U175" s="18" t="s">
        <v>150</v>
      </c>
      <c r="V175" s="33" t="s">
        <v>121</v>
      </c>
      <c r="W175" s="19" t="s">
        <v>129</v>
      </c>
      <c r="X175" s="19" t="s">
        <v>149</v>
      </c>
      <c r="Y175" s="19" t="s">
        <v>123</v>
      </c>
      <c r="Z175" s="19" t="s">
        <v>128</v>
      </c>
      <c r="AA175" s="19" t="s">
        <v>124</v>
      </c>
      <c r="AB175" s="19" t="s">
        <v>119</v>
      </c>
      <c r="AC175" s="19" t="s">
        <v>122</v>
      </c>
      <c r="AD175" s="19" t="s">
        <v>153</v>
      </c>
      <c r="AE175" s="19" t="s">
        <v>126</v>
      </c>
    </row>
    <row r="176" spans="1:31" x14ac:dyDescent="0.2">
      <c r="A176" s="19" t="s">
        <v>252</v>
      </c>
      <c r="B176" s="19" t="s">
        <v>279</v>
      </c>
      <c r="C176" s="28">
        <v>230</v>
      </c>
      <c r="D176" s="28">
        <v>235</v>
      </c>
      <c r="E176" s="28">
        <v>5</v>
      </c>
      <c r="F176" s="47">
        <v>0.21739130434782608</v>
      </c>
      <c r="G176" s="30">
        <v>15</v>
      </c>
      <c r="H176" s="28">
        <v>10</v>
      </c>
      <c r="I176" s="28" t="s">
        <v>13</v>
      </c>
      <c r="J176" s="34">
        <v>30</v>
      </c>
      <c r="K176" s="30" t="s">
        <v>3</v>
      </c>
      <c r="L176" s="28" t="s">
        <v>3</v>
      </c>
      <c r="M176" s="40" t="s">
        <v>3</v>
      </c>
      <c r="N176" s="28" t="s">
        <v>3</v>
      </c>
      <c r="O176" s="40" t="s">
        <v>3</v>
      </c>
      <c r="P176" s="28" t="s">
        <v>3</v>
      </c>
      <c r="Q176" s="40" t="s">
        <v>3</v>
      </c>
      <c r="R176" s="28" t="s">
        <v>3</v>
      </c>
      <c r="S176" s="32" t="s">
        <v>209</v>
      </c>
      <c r="T176" s="18" t="s">
        <v>118</v>
      </c>
      <c r="U176" s="18" t="s">
        <v>150</v>
      </c>
      <c r="V176" s="33" t="s">
        <v>121</v>
      </c>
      <c r="W176" s="19" t="s">
        <v>153</v>
      </c>
      <c r="X176" s="19" t="s">
        <v>126</v>
      </c>
      <c r="Y176" s="19" t="s">
        <v>149</v>
      </c>
      <c r="Z176" s="19" t="s">
        <v>130</v>
      </c>
      <c r="AA176" s="19" t="s">
        <v>128</v>
      </c>
      <c r="AB176" s="19" t="s">
        <v>124</v>
      </c>
      <c r="AC176" s="19" t="s">
        <v>133</v>
      </c>
      <c r="AD176" s="19" t="s">
        <v>129</v>
      </c>
      <c r="AE176" s="19" t="s">
        <v>120</v>
      </c>
    </row>
    <row r="177" spans="1:31" x14ac:dyDescent="0.2">
      <c r="A177" s="19" t="s">
        <v>29</v>
      </c>
      <c r="B177" s="19" t="s">
        <v>30</v>
      </c>
      <c r="C177" s="28">
        <v>175</v>
      </c>
      <c r="D177" s="28">
        <v>165</v>
      </c>
      <c r="E177" s="28">
        <v>-10</v>
      </c>
      <c r="F177" s="47">
        <v>-0.5714285714285714</v>
      </c>
      <c r="G177" s="30">
        <v>10</v>
      </c>
      <c r="H177" s="28">
        <v>15</v>
      </c>
      <c r="I177" s="28" t="s">
        <v>13</v>
      </c>
      <c r="J177" s="34">
        <v>25</v>
      </c>
      <c r="K177" s="30" t="s">
        <v>3</v>
      </c>
      <c r="L177" s="28" t="s">
        <v>3</v>
      </c>
      <c r="M177" s="40" t="s">
        <v>3</v>
      </c>
      <c r="N177" s="28" t="s">
        <v>3</v>
      </c>
      <c r="O177" s="40" t="s">
        <v>3</v>
      </c>
      <c r="P177" s="28" t="s">
        <v>3</v>
      </c>
      <c r="Q177" s="40" t="s">
        <v>3</v>
      </c>
      <c r="R177" s="28" t="s">
        <v>3</v>
      </c>
      <c r="S177" s="32" t="s">
        <v>209</v>
      </c>
      <c r="T177" s="18" t="s">
        <v>118</v>
      </c>
      <c r="U177" s="18" t="s">
        <v>150</v>
      </c>
      <c r="V177" s="33" t="s">
        <v>121</v>
      </c>
      <c r="W177" s="19" t="s">
        <v>130</v>
      </c>
      <c r="X177" s="19" t="s">
        <v>124</v>
      </c>
      <c r="Y177" s="19" t="s">
        <v>122</v>
      </c>
      <c r="Z177" s="19" t="s">
        <v>129</v>
      </c>
      <c r="AA177" s="19" t="s">
        <v>126</v>
      </c>
      <c r="AB177" s="19" t="s">
        <v>123</v>
      </c>
      <c r="AC177" s="19" t="s">
        <v>128</v>
      </c>
      <c r="AD177" s="19" t="s">
        <v>133</v>
      </c>
      <c r="AE177" s="19" t="s">
        <v>140</v>
      </c>
    </row>
    <row r="178" spans="1:31" x14ac:dyDescent="0.2">
      <c r="A178" s="19" t="s">
        <v>44</v>
      </c>
      <c r="B178" s="19" t="s">
        <v>280</v>
      </c>
      <c r="C178" s="28">
        <v>185</v>
      </c>
      <c r="D178" s="28">
        <v>210</v>
      </c>
      <c r="E178" s="28">
        <v>25</v>
      </c>
      <c r="F178" s="47">
        <v>1.3513513513513513</v>
      </c>
      <c r="G178" s="30">
        <v>10</v>
      </c>
      <c r="H178" s="28">
        <v>15</v>
      </c>
      <c r="I178" s="28">
        <v>5</v>
      </c>
      <c r="J178" s="34">
        <v>30</v>
      </c>
      <c r="K178" s="31">
        <v>15.45</v>
      </c>
      <c r="L178" s="15">
        <v>32136</v>
      </c>
      <c r="M178" s="17">
        <v>11.11</v>
      </c>
      <c r="N178" s="15">
        <v>23103</v>
      </c>
      <c r="O178" s="17">
        <v>14.5</v>
      </c>
      <c r="P178" s="15">
        <v>30154</v>
      </c>
      <c r="Q178" s="17">
        <v>17.62</v>
      </c>
      <c r="R178" s="15">
        <v>36653</v>
      </c>
      <c r="S178" s="32" t="s">
        <v>209</v>
      </c>
      <c r="T178" s="18" t="s">
        <v>118</v>
      </c>
      <c r="U178" s="18" t="s">
        <v>150</v>
      </c>
      <c r="V178" s="33" t="s">
        <v>153</v>
      </c>
      <c r="W178" s="19" t="s">
        <v>122</v>
      </c>
      <c r="X178" s="19" t="s">
        <v>124</v>
      </c>
      <c r="Y178" s="19" t="s">
        <v>121</v>
      </c>
      <c r="Z178" s="19" t="s">
        <v>129</v>
      </c>
      <c r="AA178" s="19" t="s">
        <v>149</v>
      </c>
      <c r="AB178" s="19" t="s">
        <v>133</v>
      </c>
      <c r="AC178" s="19" t="s">
        <v>120</v>
      </c>
      <c r="AD178" s="19" t="s">
        <v>126</v>
      </c>
      <c r="AE178" s="19" t="s">
        <v>130</v>
      </c>
    </row>
    <row r="179" spans="1:31" x14ac:dyDescent="0.2">
      <c r="A179" s="19" t="s">
        <v>77</v>
      </c>
      <c r="B179" s="19" t="s">
        <v>78</v>
      </c>
      <c r="C179" s="28">
        <v>180</v>
      </c>
      <c r="D179" s="28">
        <v>190</v>
      </c>
      <c r="E179" s="28">
        <v>10</v>
      </c>
      <c r="F179" s="47">
        <v>0.55555555555555558</v>
      </c>
      <c r="G179" s="30">
        <v>10</v>
      </c>
      <c r="H179" s="28">
        <v>20</v>
      </c>
      <c r="I179" s="28" t="s">
        <v>13</v>
      </c>
      <c r="J179" s="34">
        <v>30</v>
      </c>
      <c r="K179" s="31">
        <v>21.63</v>
      </c>
      <c r="L179" s="15">
        <v>44982</v>
      </c>
      <c r="M179" s="17">
        <v>17.77</v>
      </c>
      <c r="N179" s="15">
        <v>36957</v>
      </c>
      <c r="O179" s="17">
        <v>21.6</v>
      </c>
      <c r="P179" s="15">
        <v>44929</v>
      </c>
      <c r="Q179" s="17">
        <v>23.55</v>
      </c>
      <c r="R179" s="15">
        <v>48994</v>
      </c>
      <c r="S179" s="32" t="s">
        <v>209</v>
      </c>
      <c r="T179" s="18" t="s">
        <v>118</v>
      </c>
      <c r="U179" s="18" t="s">
        <v>139</v>
      </c>
      <c r="V179" s="33" t="s">
        <v>153</v>
      </c>
      <c r="W179" s="19" t="s">
        <v>149</v>
      </c>
      <c r="X179" s="19" t="s">
        <v>147</v>
      </c>
      <c r="Y179" s="19" t="s">
        <v>156</v>
      </c>
      <c r="Z179" s="19" t="s">
        <v>157</v>
      </c>
      <c r="AA179" s="19" t="s">
        <v>121</v>
      </c>
      <c r="AB179" s="19" t="s">
        <v>128</v>
      </c>
      <c r="AC179" s="19" t="s">
        <v>122</v>
      </c>
      <c r="AD179" s="19" t="s">
        <v>159</v>
      </c>
      <c r="AE179" s="19" t="s">
        <v>124</v>
      </c>
    </row>
    <row r="180" spans="1:31" x14ac:dyDescent="0.2">
      <c r="A180" s="19" t="s">
        <v>250</v>
      </c>
      <c r="B180" s="19" t="s">
        <v>281</v>
      </c>
      <c r="C180" s="28">
        <v>295</v>
      </c>
      <c r="D180" s="28">
        <v>305</v>
      </c>
      <c r="E180" s="28">
        <v>15</v>
      </c>
      <c r="F180" s="47">
        <v>0.50847457627118653</v>
      </c>
      <c r="G180" s="30">
        <v>10</v>
      </c>
      <c r="H180" s="28">
        <v>20</v>
      </c>
      <c r="I180" s="28" t="s">
        <v>13</v>
      </c>
      <c r="J180" s="34">
        <v>35</v>
      </c>
      <c r="K180" s="30" t="s">
        <v>3</v>
      </c>
      <c r="L180" s="28" t="s">
        <v>3</v>
      </c>
      <c r="M180" s="40" t="s">
        <v>3</v>
      </c>
      <c r="N180" s="28" t="s">
        <v>3</v>
      </c>
      <c r="O180" s="40" t="s">
        <v>3</v>
      </c>
      <c r="P180" s="28" t="s">
        <v>3</v>
      </c>
      <c r="Q180" s="40" t="s">
        <v>3</v>
      </c>
      <c r="R180" s="28" t="s">
        <v>3</v>
      </c>
      <c r="S180" s="32" t="s">
        <v>209</v>
      </c>
      <c r="T180" s="18" t="s">
        <v>118</v>
      </c>
      <c r="U180" s="18" t="s">
        <v>150</v>
      </c>
      <c r="V180" s="33" t="s">
        <v>124</v>
      </c>
      <c r="W180" s="19" t="s">
        <v>121</v>
      </c>
      <c r="X180" s="19" t="s">
        <v>122</v>
      </c>
      <c r="Y180" s="19" t="s">
        <v>128</v>
      </c>
      <c r="Z180" s="19" t="s">
        <v>126</v>
      </c>
      <c r="AA180" s="19" t="s">
        <v>149</v>
      </c>
      <c r="AB180" s="19" t="s">
        <v>153</v>
      </c>
      <c r="AC180" s="19" t="s">
        <v>147</v>
      </c>
      <c r="AD180" s="19" t="s">
        <v>157</v>
      </c>
      <c r="AE180" s="19" t="s">
        <v>140</v>
      </c>
    </row>
    <row r="181" spans="1:31" x14ac:dyDescent="0.2">
      <c r="A181" s="19" t="s">
        <v>111</v>
      </c>
      <c r="B181" s="19" t="s">
        <v>282</v>
      </c>
      <c r="C181" s="28">
        <v>330</v>
      </c>
      <c r="D181" s="28">
        <v>365</v>
      </c>
      <c r="E181" s="28">
        <v>35</v>
      </c>
      <c r="F181" s="47">
        <v>1.0606060606060606</v>
      </c>
      <c r="G181" s="30">
        <v>10</v>
      </c>
      <c r="H181" s="28">
        <v>25</v>
      </c>
      <c r="I181" s="28">
        <v>5</v>
      </c>
      <c r="J181" s="34">
        <v>40</v>
      </c>
      <c r="K181" s="31">
        <v>20.47</v>
      </c>
      <c r="L181" s="15">
        <v>42568</v>
      </c>
      <c r="M181" s="17">
        <v>17.02</v>
      </c>
      <c r="N181" s="15">
        <v>35399</v>
      </c>
      <c r="O181" s="17">
        <v>19.899999999999999</v>
      </c>
      <c r="P181" s="15">
        <v>41402</v>
      </c>
      <c r="Q181" s="17">
        <v>22.19</v>
      </c>
      <c r="R181" s="15">
        <v>46153</v>
      </c>
      <c r="S181" s="32" t="s">
        <v>209</v>
      </c>
      <c r="T181" s="18" t="s">
        <v>118</v>
      </c>
      <c r="U181" s="18" t="s">
        <v>150</v>
      </c>
      <c r="V181" s="33" t="s">
        <v>153</v>
      </c>
      <c r="W181" s="19" t="s">
        <v>149</v>
      </c>
      <c r="X181" s="19" t="s">
        <v>129</v>
      </c>
      <c r="Y181" s="19" t="s">
        <v>159</v>
      </c>
      <c r="Z181" s="19" t="s">
        <v>133</v>
      </c>
      <c r="AA181" s="19" t="s">
        <v>121</v>
      </c>
      <c r="AB181" s="19" t="s">
        <v>120</v>
      </c>
      <c r="AC181" s="19" t="s">
        <v>126</v>
      </c>
      <c r="AD181" s="19" t="s">
        <v>157</v>
      </c>
      <c r="AE181" s="19" t="s">
        <v>122</v>
      </c>
    </row>
    <row r="182" spans="1:31" x14ac:dyDescent="0.2">
      <c r="A182" s="19" t="s">
        <v>247</v>
      </c>
      <c r="B182" s="19" t="s">
        <v>248</v>
      </c>
      <c r="C182" s="28">
        <v>55</v>
      </c>
      <c r="D182" s="28">
        <v>60</v>
      </c>
      <c r="E182" s="28">
        <v>5</v>
      </c>
      <c r="F182" s="47">
        <v>0.90909090909090917</v>
      </c>
      <c r="G182" s="30">
        <v>5</v>
      </c>
      <c r="H182" s="28">
        <v>5</v>
      </c>
      <c r="I182" s="28">
        <v>0</v>
      </c>
      <c r="J182" s="34">
        <v>10</v>
      </c>
      <c r="K182" s="30" t="s">
        <v>3</v>
      </c>
      <c r="L182" s="28" t="s">
        <v>3</v>
      </c>
      <c r="M182" s="40" t="s">
        <v>3</v>
      </c>
      <c r="N182" s="28" t="s">
        <v>3</v>
      </c>
      <c r="O182" s="40" t="s">
        <v>3</v>
      </c>
      <c r="P182" s="28" t="s">
        <v>3</v>
      </c>
      <c r="Q182" s="40" t="s">
        <v>3</v>
      </c>
      <c r="R182" s="28" t="s">
        <v>3</v>
      </c>
      <c r="S182" s="32" t="s">
        <v>209</v>
      </c>
      <c r="T182" s="18" t="s">
        <v>118</v>
      </c>
      <c r="U182" s="18" t="s">
        <v>150</v>
      </c>
      <c r="V182" s="33" t="s">
        <v>121</v>
      </c>
      <c r="W182" s="19" t="s">
        <v>129</v>
      </c>
      <c r="X182" s="19" t="s">
        <v>122</v>
      </c>
      <c r="Y182" s="19" t="s">
        <v>123</v>
      </c>
      <c r="Z182" s="19" t="s">
        <v>130</v>
      </c>
      <c r="AA182" s="19" t="s">
        <v>124</v>
      </c>
      <c r="AB182" s="19" t="s">
        <v>133</v>
      </c>
      <c r="AC182" s="19" t="s">
        <v>140</v>
      </c>
      <c r="AD182" s="19" t="s">
        <v>119</v>
      </c>
      <c r="AE182" s="19" t="s">
        <v>126</v>
      </c>
    </row>
    <row r="183" spans="1:31" x14ac:dyDescent="0.2">
      <c r="A183" s="19" t="s">
        <v>35</v>
      </c>
      <c r="B183" s="19" t="s">
        <v>36</v>
      </c>
      <c r="C183" s="28">
        <v>135</v>
      </c>
      <c r="D183" s="28">
        <v>165</v>
      </c>
      <c r="E183" s="28">
        <v>30</v>
      </c>
      <c r="F183" s="47">
        <v>2.2222222222222223</v>
      </c>
      <c r="G183" s="30">
        <v>5</v>
      </c>
      <c r="H183" s="28">
        <v>20</v>
      </c>
      <c r="I183" s="28">
        <v>5</v>
      </c>
      <c r="J183" s="34">
        <v>30</v>
      </c>
      <c r="K183" s="31">
        <v>11.23</v>
      </c>
      <c r="L183" s="15">
        <v>23352</v>
      </c>
      <c r="M183" s="17">
        <v>8.4700000000000006</v>
      </c>
      <c r="N183" s="15">
        <v>17624</v>
      </c>
      <c r="O183" s="17">
        <v>10.01</v>
      </c>
      <c r="P183" s="15">
        <v>20813</v>
      </c>
      <c r="Q183" s="17">
        <v>12.6</v>
      </c>
      <c r="R183" s="15">
        <v>26215</v>
      </c>
      <c r="S183" s="32" t="s">
        <v>209</v>
      </c>
      <c r="T183" s="18" t="s">
        <v>118</v>
      </c>
      <c r="U183" s="18" t="s">
        <v>150</v>
      </c>
      <c r="V183" s="33" t="s">
        <v>121</v>
      </c>
      <c r="W183" s="19" t="s">
        <v>130</v>
      </c>
      <c r="X183" s="19" t="s">
        <v>128</v>
      </c>
      <c r="Y183" s="19" t="s">
        <v>129</v>
      </c>
      <c r="Z183" s="19" t="s">
        <v>122</v>
      </c>
      <c r="AA183" s="19" t="s">
        <v>127</v>
      </c>
      <c r="AB183" s="19" t="s">
        <v>124</v>
      </c>
      <c r="AC183" s="19" t="s">
        <v>140</v>
      </c>
      <c r="AD183" s="19" t="s">
        <v>119</v>
      </c>
      <c r="AE183" s="19" t="s">
        <v>143</v>
      </c>
    </row>
    <row r="184" spans="1:31" x14ac:dyDescent="0.2">
      <c r="A184" s="19" t="s">
        <v>244</v>
      </c>
      <c r="B184" s="19" t="s">
        <v>283</v>
      </c>
      <c r="C184" s="28">
        <v>60</v>
      </c>
      <c r="D184" s="28">
        <v>70</v>
      </c>
      <c r="E184" s="28">
        <v>10</v>
      </c>
      <c r="F184" s="47">
        <v>1.6666666666666665</v>
      </c>
      <c r="G184" s="30">
        <v>5</v>
      </c>
      <c r="H184" s="28">
        <v>5</v>
      </c>
      <c r="I184" s="28" t="s">
        <v>13</v>
      </c>
      <c r="J184" s="34">
        <v>15</v>
      </c>
      <c r="K184" s="30" t="s">
        <v>3</v>
      </c>
      <c r="L184" s="28" t="s">
        <v>3</v>
      </c>
      <c r="M184" s="40" t="s">
        <v>3</v>
      </c>
      <c r="N184" s="28" t="s">
        <v>3</v>
      </c>
      <c r="O184" s="40" t="s">
        <v>3</v>
      </c>
      <c r="P184" s="28" t="s">
        <v>3</v>
      </c>
      <c r="Q184" s="40" t="s">
        <v>3</v>
      </c>
      <c r="R184" s="28" t="s">
        <v>3</v>
      </c>
      <c r="S184" s="32" t="s">
        <v>209</v>
      </c>
      <c r="T184" s="18" t="s">
        <v>118</v>
      </c>
      <c r="U184" s="18" t="s">
        <v>150</v>
      </c>
      <c r="V184" s="33" t="s">
        <v>130</v>
      </c>
      <c r="W184" s="19" t="s">
        <v>129</v>
      </c>
      <c r="X184" s="19" t="s">
        <v>121</v>
      </c>
      <c r="Y184" s="19" t="s">
        <v>126</v>
      </c>
      <c r="Z184" s="19" t="s">
        <v>128</v>
      </c>
      <c r="AA184" s="19" t="s">
        <v>124</v>
      </c>
      <c r="AB184" s="19" t="s">
        <v>122</v>
      </c>
      <c r="AC184" s="19" t="s">
        <v>120</v>
      </c>
      <c r="AD184" s="19" t="s">
        <v>133</v>
      </c>
      <c r="AE184" s="19" t="s">
        <v>245</v>
      </c>
    </row>
    <row r="185" spans="1:31" x14ac:dyDescent="0.2">
      <c r="A185" s="19" t="s">
        <v>52</v>
      </c>
      <c r="B185" s="19" t="s">
        <v>53</v>
      </c>
      <c r="C185" s="28">
        <v>175</v>
      </c>
      <c r="D185" s="28">
        <v>175</v>
      </c>
      <c r="E185" s="28">
        <v>5</v>
      </c>
      <c r="F185" s="47">
        <v>0.2857142857142857</v>
      </c>
      <c r="G185" s="30">
        <v>5</v>
      </c>
      <c r="H185" s="28">
        <v>15</v>
      </c>
      <c r="I185" s="28">
        <v>0</v>
      </c>
      <c r="J185" s="34">
        <v>20</v>
      </c>
      <c r="K185" s="31">
        <v>20.95</v>
      </c>
      <c r="L185" s="15">
        <v>43572</v>
      </c>
      <c r="M185" s="17">
        <v>14.1</v>
      </c>
      <c r="N185" s="15">
        <v>29327</v>
      </c>
      <c r="O185" s="17">
        <v>20.63</v>
      </c>
      <c r="P185" s="15">
        <v>42910</v>
      </c>
      <c r="Q185" s="17">
        <v>24.37</v>
      </c>
      <c r="R185" s="15">
        <v>50695</v>
      </c>
      <c r="S185" s="32" t="s">
        <v>209</v>
      </c>
      <c r="T185" s="18" t="s">
        <v>118</v>
      </c>
      <c r="U185" s="18" t="s">
        <v>139</v>
      </c>
      <c r="V185" s="33" t="s">
        <v>121</v>
      </c>
      <c r="W185" s="19" t="s">
        <v>124</v>
      </c>
      <c r="X185" s="19" t="s">
        <v>123</v>
      </c>
      <c r="Y185" s="19" t="s">
        <v>130</v>
      </c>
      <c r="Z185" s="19" t="s">
        <v>127</v>
      </c>
      <c r="AA185" s="19" t="s">
        <v>128</v>
      </c>
      <c r="AB185" s="19" t="s">
        <v>122</v>
      </c>
      <c r="AC185" s="19" t="s">
        <v>126</v>
      </c>
      <c r="AD185" s="19" t="s">
        <v>131</v>
      </c>
      <c r="AE185" s="19" t="s">
        <v>119</v>
      </c>
    </row>
    <row r="186" spans="1:31" x14ac:dyDescent="0.2">
      <c r="A186" s="19" t="s">
        <v>79</v>
      </c>
      <c r="B186" s="19" t="s">
        <v>284</v>
      </c>
      <c r="C186" s="28">
        <v>135</v>
      </c>
      <c r="D186" s="28">
        <v>150</v>
      </c>
      <c r="E186" s="28">
        <v>15</v>
      </c>
      <c r="F186" s="47">
        <v>1.1111111111111112</v>
      </c>
      <c r="G186" s="30">
        <v>5</v>
      </c>
      <c r="H186" s="28">
        <v>15</v>
      </c>
      <c r="I186" s="28" t="s">
        <v>13</v>
      </c>
      <c r="J186" s="34">
        <v>25</v>
      </c>
      <c r="K186" s="30" t="s">
        <v>3</v>
      </c>
      <c r="L186" s="28" t="s">
        <v>3</v>
      </c>
      <c r="M186" s="40" t="s">
        <v>3</v>
      </c>
      <c r="N186" s="28" t="s">
        <v>3</v>
      </c>
      <c r="O186" s="40" t="s">
        <v>3</v>
      </c>
      <c r="P186" s="28" t="s">
        <v>3</v>
      </c>
      <c r="Q186" s="40" t="s">
        <v>3</v>
      </c>
      <c r="R186" s="28" t="s">
        <v>3</v>
      </c>
      <c r="S186" s="32" t="s">
        <v>209</v>
      </c>
      <c r="T186" s="18" t="s">
        <v>118</v>
      </c>
      <c r="U186" s="18" t="s">
        <v>150</v>
      </c>
      <c r="V186" s="33" t="s">
        <v>153</v>
      </c>
      <c r="W186" s="19" t="s">
        <v>149</v>
      </c>
      <c r="X186" s="19" t="s">
        <v>121</v>
      </c>
      <c r="Y186" s="19" t="s">
        <v>129</v>
      </c>
      <c r="Z186" s="19" t="s">
        <v>122</v>
      </c>
      <c r="AA186" s="19" t="s">
        <v>124</v>
      </c>
      <c r="AB186" s="19" t="s">
        <v>159</v>
      </c>
      <c r="AC186" s="19" t="s">
        <v>134</v>
      </c>
      <c r="AD186" s="19" t="s">
        <v>126</v>
      </c>
      <c r="AE186" s="19" t="s">
        <v>120</v>
      </c>
    </row>
    <row r="187" spans="1:31" x14ac:dyDescent="0.2">
      <c r="A187" s="19" t="s">
        <v>100</v>
      </c>
      <c r="B187" s="19" t="s">
        <v>285</v>
      </c>
      <c r="C187" s="28">
        <v>105</v>
      </c>
      <c r="D187" s="28">
        <v>105</v>
      </c>
      <c r="E187" s="28">
        <v>5</v>
      </c>
      <c r="F187" s="47">
        <v>0.47619047619047616</v>
      </c>
      <c r="G187" s="30">
        <v>5</v>
      </c>
      <c r="H187" s="28">
        <v>10</v>
      </c>
      <c r="I187" s="28">
        <v>0</v>
      </c>
      <c r="J187" s="34">
        <v>10</v>
      </c>
      <c r="K187" s="31">
        <v>14.61</v>
      </c>
      <c r="L187" s="15">
        <v>30387</v>
      </c>
      <c r="M187" s="17">
        <v>12.06</v>
      </c>
      <c r="N187" s="15">
        <v>25085</v>
      </c>
      <c r="O187" s="17">
        <v>13.92</v>
      </c>
      <c r="P187" s="15">
        <v>28958</v>
      </c>
      <c r="Q187" s="17">
        <v>15.88</v>
      </c>
      <c r="R187" s="15">
        <v>33038</v>
      </c>
      <c r="S187" s="32" t="s">
        <v>209</v>
      </c>
      <c r="T187" s="18" t="s">
        <v>118</v>
      </c>
      <c r="U187" s="18" t="s">
        <v>138</v>
      </c>
      <c r="V187" s="33" t="s">
        <v>121</v>
      </c>
      <c r="W187" s="19" t="s">
        <v>122</v>
      </c>
      <c r="X187" s="19" t="s">
        <v>126</v>
      </c>
      <c r="Y187" s="19" t="s">
        <v>123</v>
      </c>
      <c r="Z187" s="19" t="s">
        <v>130</v>
      </c>
      <c r="AA187" s="19" t="s">
        <v>128</v>
      </c>
      <c r="AB187" s="19" t="s">
        <v>124</v>
      </c>
      <c r="AC187" s="19" t="s">
        <v>133</v>
      </c>
      <c r="AD187" s="19" t="s">
        <v>119</v>
      </c>
      <c r="AE187" s="19" t="s">
        <v>129</v>
      </c>
    </row>
    <row r="188" spans="1:31" x14ac:dyDescent="0.2">
      <c r="A188" s="19" t="s">
        <v>251</v>
      </c>
      <c r="B188" s="19" t="s">
        <v>286</v>
      </c>
      <c r="C188" s="28">
        <v>140</v>
      </c>
      <c r="D188" s="28">
        <v>145</v>
      </c>
      <c r="E188" s="28">
        <v>5</v>
      </c>
      <c r="F188" s="47">
        <v>0.3571428571428571</v>
      </c>
      <c r="G188" s="30">
        <v>5</v>
      </c>
      <c r="H188" s="28">
        <v>10</v>
      </c>
      <c r="I188" s="28" t="s">
        <v>13</v>
      </c>
      <c r="J188" s="34">
        <v>20</v>
      </c>
      <c r="K188" s="30" t="s">
        <v>3</v>
      </c>
      <c r="L188" s="28" t="s">
        <v>3</v>
      </c>
      <c r="M188" s="40" t="s">
        <v>3</v>
      </c>
      <c r="N188" s="28" t="s">
        <v>3</v>
      </c>
      <c r="O188" s="40" t="s">
        <v>3</v>
      </c>
      <c r="P188" s="28" t="s">
        <v>3</v>
      </c>
      <c r="Q188" s="40" t="s">
        <v>3</v>
      </c>
      <c r="R188" s="28" t="s">
        <v>3</v>
      </c>
      <c r="S188" s="32" t="s">
        <v>209</v>
      </c>
      <c r="T188" s="18" t="s">
        <v>118</v>
      </c>
      <c r="U188" s="18" t="s">
        <v>150</v>
      </c>
      <c r="V188" s="33" t="s">
        <v>121</v>
      </c>
      <c r="W188" s="19" t="s">
        <v>122</v>
      </c>
      <c r="X188" s="19" t="s">
        <v>120</v>
      </c>
      <c r="Y188" s="19" t="s">
        <v>126</v>
      </c>
      <c r="Z188" s="19" t="s">
        <v>124</v>
      </c>
      <c r="AA188" s="19" t="s">
        <v>129</v>
      </c>
      <c r="AB188" s="19" t="s">
        <v>128</v>
      </c>
      <c r="AC188" s="19" t="s">
        <v>133</v>
      </c>
      <c r="AD188" s="19" t="s">
        <v>130</v>
      </c>
      <c r="AE188" s="19" t="s">
        <v>143</v>
      </c>
    </row>
    <row r="189" spans="1:31" x14ac:dyDescent="0.2">
      <c r="A189" s="19" t="s">
        <v>112</v>
      </c>
      <c r="B189" s="19" t="s">
        <v>287</v>
      </c>
      <c r="C189" s="28">
        <v>80</v>
      </c>
      <c r="D189" s="28">
        <v>85</v>
      </c>
      <c r="E189" s="28">
        <v>5</v>
      </c>
      <c r="F189" s="47">
        <v>0.625</v>
      </c>
      <c r="G189" s="30">
        <v>5</v>
      </c>
      <c r="H189" s="28">
        <v>5</v>
      </c>
      <c r="I189" s="28" t="s">
        <v>13</v>
      </c>
      <c r="J189" s="34">
        <v>10</v>
      </c>
      <c r="K189" s="31">
        <v>14.08</v>
      </c>
      <c r="L189" s="15">
        <v>29294</v>
      </c>
      <c r="M189" s="17">
        <v>11.28</v>
      </c>
      <c r="N189" s="15">
        <v>23470</v>
      </c>
      <c r="O189" s="17">
        <v>13.33</v>
      </c>
      <c r="P189" s="15">
        <v>27733</v>
      </c>
      <c r="Q189" s="17">
        <v>15.48</v>
      </c>
      <c r="R189" s="15">
        <v>32205</v>
      </c>
      <c r="S189" s="32" t="s">
        <v>209</v>
      </c>
      <c r="T189" s="18" t="s">
        <v>118</v>
      </c>
      <c r="U189" s="18" t="s">
        <v>150</v>
      </c>
      <c r="V189" s="33" t="s">
        <v>153</v>
      </c>
      <c r="W189" s="19" t="s">
        <v>147</v>
      </c>
      <c r="X189" s="19" t="s">
        <v>149</v>
      </c>
      <c r="Y189" s="19" t="s">
        <v>133</v>
      </c>
      <c r="Z189" s="19" t="s">
        <v>126</v>
      </c>
      <c r="AA189" s="19" t="s">
        <v>124</v>
      </c>
      <c r="AB189" s="19" t="s">
        <v>121</v>
      </c>
      <c r="AC189" s="19" t="s">
        <v>128</v>
      </c>
      <c r="AD189" s="19" t="s">
        <v>129</v>
      </c>
      <c r="AE189" s="19" t="s">
        <v>122</v>
      </c>
    </row>
    <row r="190" spans="1:31" x14ac:dyDescent="0.2">
      <c r="B190" s="16"/>
      <c r="C190" s="34"/>
      <c r="D190" s="34"/>
      <c r="E190" s="28"/>
      <c r="F190" s="47"/>
      <c r="G190" s="28"/>
      <c r="H190" s="28"/>
      <c r="I190" s="28"/>
      <c r="J190" s="34"/>
      <c r="K190" s="40"/>
      <c r="L190" s="28"/>
      <c r="M190" s="40"/>
      <c r="N190" s="28"/>
      <c r="O190" s="40"/>
      <c r="P190" s="28"/>
      <c r="Q190" s="40"/>
      <c r="R190" s="28"/>
    </row>
    <row r="191" spans="1:31" x14ac:dyDescent="0.2">
      <c r="B191" s="16"/>
      <c r="C191" s="34"/>
      <c r="D191" s="28"/>
      <c r="E191" s="34"/>
      <c r="F191" s="40"/>
      <c r="G191" s="28"/>
      <c r="H191" s="28"/>
      <c r="I191" s="28"/>
      <c r="J191" s="34"/>
      <c r="K191" s="40"/>
      <c r="L191" s="28"/>
      <c r="M191" s="40"/>
      <c r="N191" s="28"/>
      <c r="O191" s="40"/>
      <c r="P191" s="28"/>
      <c r="Q191" s="40"/>
      <c r="R191" s="28"/>
    </row>
    <row r="192" spans="1:31" x14ac:dyDescent="0.2">
      <c r="B192" s="16"/>
      <c r="C192" s="34"/>
      <c r="D192" s="28"/>
      <c r="E192" s="34"/>
      <c r="F192" s="40"/>
      <c r="G192" s="28"/>
      <c r="H192" s="28"/>
      <c r="I192" s="28"/>
      <c r="J192" s="34"/>
      <c r="K192" s="40"/>
      <c r="L192" s="28"/>
      <c r="M192" s="40"/>
      <c r="N192" s="28"/>
      <c r="O192" s="40"/>
      <c r="P192" s="28"/>
      <c r="Q192" s="40"/>
      <c r="R192" s="28"/>
    </row>
    <row r="193" spans="6:6" x14ac:dyDescent="0.2">
      <c r="F193" s="16"/>
    </row>
  </sheetData>
  <mergeCells count="175">
    <mergeCell ref="S9:S12"/>
    <mergeCell ref="A2:B2"/>
    <mergeCell ref="A4:B4"/>
    <mergeCell ref="R40:R43"/>
    <mergeCell ref="S40:S43"/>
    <mergeCell ref="T40:T43"/>
    <mergeCell ref="U40:U43"/>
    <mergeCell ref="V42:AE43"/>
    <mergeCell ref="P51:P54"/>
    <mergeCell ref="Q51:Q54"/>
    <mergeCell ref="R51:R54"/>
    <mergeCell ref="S51:S54"/>
    <mergeCell ref="V53:AE54"/>
    <mergeCell ref="L40:L43"/>
    <mergeCell ref="M40:M43"/>
    <mergeCell ref="N40:N43"/>
    <mergeCell ref="O40:O43"/>
    <mergeCell ref="P40:P43"/>
    <mergeCell ref="A36:B36"/>
    <mergeCell ref="A38:AE38"/>
    <mergeCell ref="A39:A43"/>
    <mergeCell ref="B39:B43"/>
    <mergeCell ref="C39:F39"/>
    <mergeCell ref="G39:J39"/>
    <mergeCell ref="K39:R39"/>
    <mergeCell ref="S39:U39"/>
    <mergeCell ref="V39:AE41"/>
    <mergeCell ref="C40:C43"/>
    <mergeCell ref="D40:D43"/>
    <mergeCell ref="E40:E43"/>
    <mergeCell ref="F40:F43"/>
    <mergeCell ref="G40:G42"/>
    <mergeCell ref="H40:H42"/>
    <mergeCell ref="I40:I42"/>
    <mergeCell ref="J40:J42"/>
    <mergeCell ref="K40:K43"/>
    <mergeCell ref="Q40:Q43"/>
    <mergeCell ref="A47:B47"/>
    <mergeCell ref="A49:AE49"/>
    <mergeCell ref="A50:A54"/>
    <mergeCell ref="B50:B54"/>
    <mergeCell ref="C50:F50"/>
    <mergeCell ref="G50:J50"/>
    <mergeCell ref="K50:R50"/>
    <mergeCell ref="S50:U50"/>
    <mergeCell ref="V50:AE52"/>
    <mergeCell ref="C51:C54"/>
    <mergeCell ref="D51:D54"/>
    <mergeCell ref="E51:E54"/>
    <mergeCell ref="F51:F54"/>
    <mergeCell ref="G51:G53"/>
    <mergeCell ref="H51:H53"/>
    <mergeCell ref="I51:I53"/>
    <mergeCell ref="J51:J53"/>
    <mergeCell ref="K51:K54"/>
    <mergeCell ref="L51:L54"/>
    <mergeCell ref="M51:M54"/>
    <mergeCell ref="N51:N54"/>
    <mergeCell ref="O51:O54"/>
    <mergeCell ref="T51:T54"/>
    <mergeCell ref="U51:U54"/>
    <mergeCell ref="A7:AE7"/>
    <mergeCell ref="A8:A12"/>
    <mergeCell ref="B8:B12"/>
    <mergeCell ref="C8:F8"/>
    <mergeCell ref="G8:J8"/>
    <mergeCell ref="K8:R8"/>
    <mergeCell ref="S8:U8"/>
    <mergeCell ref="V8:AE10"/>
    <mergeCell ref="C9:C12"/>
    <mergeCell ref="D9:D12"/>
    <mergeCell ref="E9:E12"/>
    <mergeCell ref="F9:F12"/>
    <mergeCell ref="G9:G11"/>
    <mergeCell ref="H9:H11"/>
    <mergeCell ref="I9:I11"/>
    <mergeCell ref="J9:J11"/>
    <mergeCell ref="K9:K12"/>
    <mergeCell ref="L9:L12"/>
    <mergeCell ref="M9:M12"/>
    <mergeCell ref="N9:N12"/>
    <mergeCell ref="O9:O12"/>
    <mergeCell ref="P9:P12"/>
    <mergeCell ref="Q9:Q12"/>
    <mergeCell ref="R9:R12"/>
    <mergeCell ref="T9:T12"/>
    <mergeCell ref="U9:U12"/>
    <mergeCell ref="V11:AE12"/>
    <mergeCell ref="A66:B66"/>
    <mergeCell ref="A68:AE68"/>
    <mergeCell ref="A69:A73"/>
    <mergeCell ref="B69:B73"/>
    <mergeCell ref="C69:F69"/>
    <mergeCell ref="G69:J69"/>
    <mergeCell ref="K69:R69"/>
    <mergeCell ref="S69:U69"/>
    <mergeCell ref="V69:AE71"/>
    <mergeCell ref="C70:C73"/>
    <mergeCell ref="D70:D73"/>
    <mergeCell ref="E70:E73"/>
    <mergeCell ref="F70:F73"/>
    <mergeCell ref="G70:G72"/>
    <mergeCell ref="H70:H72"/>
    <mergeCell ref="I70:I72"/>
    <mergeCell ref="J70:J72"/>
    <mergeCell ref="K70:K73"/>
    <mergeCell ref="L70:L73"/>
    <mergeCell ref="M70:M73"/>
    <mergeCell ref="N70:N73"/>
    <mergeCell ref="O70:O73"/>
    <mergeCell ref="P70:P73"/>
    <mergeCell ref="Q70:Q73"/>
    <mergeCell ref="R70:R73"/>
    <mergeCell ref="S70:S73"/>
    <mergeCell ref="T70:T73"/>
    <mergeCell ref="U70:U73"/>
    <mergeCell ref="V72:AE73"/>
    <mergeCell ref="A79:B79"/>
    <mergeCell ref="A81:AE81"/>
    <mergeCell ref="A82:A86"/>
    <mergeCell ref="B82:B86"/>
    <mergeCell ref="C82:F82"/>
    <mergeCell ref="G82:J82"/>
    <mergeCell ref="K82:R82"/>
    <mergeCell ref="S82:U82"/>
    <mergeCell ref="V82:AE84"/>
    <mergeCell ref="C83:C86"/>
    <mergeCell ref="D83:D86"/>
    <mergeCell ref="E83:E86"/>
    <mergeCell ref="F83:F86"/>
    <mergeCell ref="G83:G85"/>
    <mergeCell ref="H83:H85"/>
    <mergeCell ref="I83:I85"/>
    <mergeCell ref="J83:J85"/>
    <mergeCell ref="K83:K86"/>
    <mergeCell ref="L83:L86"/>
    <mergeCell ref="M83:M86"/>
    <mergeCell ref="N83:N86"/>
    <mergeCell ref="O83:O86"/>
    <mergeCell ref="P83:P86"/>
    <mergeCell ref="Q83:Q86"/>
    <mergeCell ref="R83:R86"/>
    <mergeCell ref="A152:B152"/>
    <mergeCell ref="A154:AE154"/>
    <mergeCell ref="A155:A159"/>
    <mergeCell ref="B155:B159"/>
    <mergeCell ref="C155:F155"/>
    <mergeCell ref="G155:J155"/>
    <mergeCell ref="K155:R155"/>
    <mergeCell ref="S155:U155"/>
    <mergeCell ref="V155:AE157"/>
    <mergeCell ref="C156:C159"/>
    <mergeCell ref="D156:D159"/>
    <mergeCell ref="E156:E159"/>
    <mergeCell ref="F156:F159"/>
    <mergeCell ref="G156:G158"/>
    <mergeCell ref="H156:H158"/>
    <mergeCell ref="I156:I158"/>
    <mergeCell ref="J156:J158"/>
    <mergeCell ref="K156:K159"/>
    <mergeCell ref="L156:L159"/>
    <mergeCell ref="M156:M159"/>
    <mergeCell ref="N156:N159"/>
    <mergeCell ref="O156:O159"/>
    <mergeCell ref="P156:P159"/>
    <mergeCell ref="Q156:Q159"/>
    <mergeCell ref="R156:R159"/>
    <mergeCell ref="S156:S159"/>
    <mergeCell ref="T156:T159"/>
    <mergeCell ref="U156:U159"/>
    <mergeCell ref="V158:AE159"/>
    <mergeCell ref="S83:S86"/>
    <mergeCell ref="T83:T86"/>
    <mergeCell ref="U83:U86"/>
    <mergeCell ref="V85:AE8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2:E17"/>
  <sheetViews>
    <sheetView zoomScaleNormal="100" workbookViewId="0"/>
  </sheetViews>
  <sheetFormatPr defaultColWidth="9.140625" defaultRowHeight="15" x14ac:dyDescent="0.25"/>
  <cols>
    <col min="1" max="1" width="50.85546875" bestFit="1" customWidth="1"/>
    <col min="2" max="2" width="12" bestFit="1" customWidth="1"/>
  </cols>
  <sheetData>
    <row r="2" spans="1:5" ht="21" x14ac:dyDescent="0.25">
      <c r="A2" s="122" t="s">
        <v>253</v>
      </c>
      <c r="B2" s="122"/>
      <c r="C2" s="122"/>
      <c r="D2" s="122"/>
      <c r="E2" s="122"/>
    </row>
    <row r="3" spans="1:5" x14ac:dyDescent="0.25">
      <c r="A3" s="4"/>
    </row>
    <row r="4" spans="1:5" x14ac:dyDescent="0.25">
      <c r="A4" s="1" t="s">
        <v>255</v>
      </c>
    </row>
    <row r="5" spans="1:5" x14ac:dyDescent="0.25">
      <c r="A5" s="2"/>
    </row>
    <row r="6" spans="1:5" x14ac:dyDescent="0.25">
      <c r="A6" s="1"/>
    </row>
    <row r="12" spans="1:5" x14ac:dyDescent="0.25">
      <c r="A12" t="s">
        <v>212</v>
      </c>
      <c r="B12" s="3">
        <v>15.45</v>
      </c>
    </row>
    <row r="13" spans="1:5" x14ac:dyDescent="0.25">
      <c r="A13" t="s">
        <v>213</v>
      </c>
      <c r="B13" s="3">
        <v>22.85</v>
      </c>
    </row>
    <row r="14" spans="1:5" x14ac:dyDescent="0.25">
      <c r="A14" t="s">
        <v>216</v>
      </c>
      <c r="B14" s="3">
        <v>17.28</v>
      </c>
    </row>
    <row r="15" spans="1:5" x14ac:dyDescent="0.25">
      <c r="A15" t="s">
        <v>215</v>
      </c>
      <c r="B15" s="3">
        <v>22.57</v>
      </c>
    </row>
    <row r="16" spans="1:5" x14ac:dyDescent="0.25">
      <c r="A16" t="s">
        <v>214</v>
      </c>
      <c r="B16" s="3">
        <v>32.5</v>
      </c>
    </row>
    <row r="17" spans="2:2" x14ac:dyDescent="0.25">
      <c r="B17" s="3"/>
    </row>
  </sheetData>
  <mergeCells count="1">
    <mergeCell ref="A2:E2"/>
  </mergeCells>
  <pageMargins left="0.7" right="0.7" top="0.75" bottom="0.75" header="0.3" footer="0.3"/>
  <pageSetup scale="26" fitToHeight="10"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2:U2"/>
  <sheetViews>
    <sheetView workbookViewId="0"/>
  </sheetViews>
  <sheetFormatPr defaultRowHeight="15" x14ac:dyDescent="0.25"/>
  <sheetData>
    <row r="2" spans="1:21" s="9" customFormat="1" ht="21" x14ac:dyDescent="0.2">
      <c r="A2" s="85" t="s">
        <v>254</v>
      </c>
      <c r="B2" s="85"/>
      <c r="C2" s="12"/>
      <c r="D2" s="12"/>
      <c r="E2" s="12"/>
      <c r="F2" s="7"/>
      <c r="G2" s="12"/>
      <c r="H2" s="12"/>
      <c r="I2" s="12"/>
      <c r="J2" s="13"/>
      <c r="K2" s="6"/>
      <c r="L2" s="12"/>
      <c r="M2" s="6"/>
      <c r="N2" s="12"/>
      <c r="O2" s="6"/>
      <c r="P2" s="12"/>
      <c r="Q2" s="6"/>
      <c r="R2" s="12"/>
      <c r="S2" s="11"/>
      <c r="T2" s="8"/>
      <c r="U2" s="8"/>
    </row>
  </sheetData>
  <mergeCells count="1">
    <mergeCell ref="A2:B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Growth Rate by Educ Level</vt:lpstr>
      <vt:lpstr>Openings by Educ Level</vt:lpstr>
      <vt:lpstr>Mean Wage by Educ Level</vt:lpstr>
      <vt:lpstr>Notes</vt:lpstr>
    </vt:vector>
  </TitlesOfParts>
  <Company>Iowa Workforce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2008-2018 State of Iowa Occupational Projections</dc:title>
  <dc:subject>2008-2018 State of Iowa Occupational Projections</dc:subject>
  <dc:creator>"Labor Market and Workforce Information Division, Iowa Workforce Development"</dc:creator>
  <cp:keywords>2008-2018 State of Iowa Occupational Projections, employment, growth rate, replacements, openings, wage, salary, education, training, skills</cp:keywords>
  <cp:lastModifiedBy>Paulson, Brent [IWD]</cp:lastModifiedBy>
  <cp:lastPrinted>2018-10-29T21:11:30Z</cp:lastPrinted>
  <dcterms:created xsi:type="dcterms:W3CDTF">2010-08-18T16:21:04Z</dcterms:created>
  <dcterms:modified xsi:type="dcterms:W3CDTF">2023-11-30T16:23:21Z</dcterms:modified>
  <cp:category>2008-2018 State of Iowa Occupational Projections</cp:category>
</cp:coreProperties>
</file>