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G:\IWD Printable Publications\LMI Publications\Occupational Projections\2023\11-2023\Career &amp; Education Outlook\"/>
    </mc:Choice>
  </mc:AlternateContent>
  <xr:revisionPtr revIDLastSave="0" documentId="13_ncr:1_{68EFD8EE-CCB1-4D8F-BA27-31D00372871F}" xr6:coauthVersionLast="47" xr6:coauthVersionMax="47" xr10:uidLastSave="{00000000-0000-0000-0000-000000000000}"/>
  <bookViews>
    <workbookView xWindow="29310" yWindow="375" windowWidth="25635" windowHeight="13815" tabRatio="924"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<sst xmlns="http://schemas.openxmlformats.org/spreadsheetml/2006/main" count="7262" uniqueCount="513">
  <si>
    <t>Occupational Title</t>
  </si>
  <si>
    <t>Annual Growth Rate (%)</t>
  </si>
  <si>
    <t>11-1011</t>
  </si>
  <si>
    <t>Chief Executives</t>
  </si>
  <si>
    <t>11-1021</t>
  </si>
  <si>
    <t>N.A.</t>
  </si>
  <si>
    <t>11-2021</t>
  </si>
  <si>
    <t>11-2022</t>
  </si>
  <si>
    <t>11-3031</t>
  </si>
  <si>
    <t>11-3051</t>
  </si>
  <si>
    <t>11-3071</t>
  </si>
  <si>
    <t>11-9021</t>
  </si>
  <si>
    <t>11-9032</t>
  </si>
  <si>
    <t>11-9033</t>
  </si>
  <si>
    <t>11-9051</t>
  </si>
  <si>
    <t>11-9111</t>
  </si>
  <si>
    <t>11-9151</t>
  </si>
  <si>
    <t>13-1051</t>
  </si>
  <si>
    <t>Cost Estimators</t>
  </si>
  <si>
    <t>13-1111</t>
  </si>
  <si>
    <t>Management Analysts</t>
  </si>
  <si>
    <t>13-2011</t>
  </si>
  <si>
    <t>13-2072</t>
  </si>
  <si>
    <t>Loan Officers</t>
  </si>
  <si>
    <t>17-2051</t>
  </si>
  <si>
    <t>Civil Engineers</t>
  </si>
  <si>
    <t>17-2141</t>
  </si>
  <si>
    <t>Mechanical Engineers</t>
  </si>
  <si>
    <t>*</t>
  </si>
  <si>
    <t>19-1013</t>
  </si>
  <si>
    <t>21-1012</t>
  </si>
  <si>
    <t>21-1015</t>
  </si>
  <si>
    <t>Rehabilitation Counselors</t>
  </si>
  <si>
    <t>21-1021</t>
  </si>
  <si>
    <t>21-1093</t>
  </si>
  <si>
    <t>23-1011</t>
  </si>
  <si>
    <t>Lawyers</t>
  </si>
  <si>
    <t>25-2011</t>
  </si>
  <si>
    <t>25-2012</t>
  </si>
  <si>
    <t>25-2021</t>
  </si>
  <si>
    <t>25-2022</t>
  </si>
  <si>
    <t>25-2031</t>
  </si>
  <si>
    <t>25-9031</t>
  </si>
  <si>
    <t>Instructional Coordinators</t>
  </si>
  <si>
    <t>27-1024</t>
  </si>
  <si>
    <t>Graphic Designers</t>
  </si>
  <si>
    <t>27-2022</t>
  </si>
  <si>
    <t>27-3031</t>
  </si>
  <si>
    <t>Public Relations Specialists</t>
  </si>
  <si>
    <t>Registered Nurses</t>
  </si>
  <si>
    <t>29-2052</t>
  </si>
  <si>
    <t>29-2061</t>
  </si>
  <si>
    <t>29-2081</t>
  </si>
  <si>
    <t>Opticians, Dispensing</t>
  </si>
  <si>
    <t>31-9091</t>
  </si>
  <si>
    <t>Dental Assistants</t>
  </si>
  <si>
    <t>31-9092</t>
  </si>
  <si>
    <t>Medical Assistants</t>
  </si>
  <si>
    <t>35-1012</t>
  </si>
  <si>
    <t>35-2011</t>
  </si>
  <si>
    <t>Cooks, Fast Food</t>
  </si>
  <si>
    <t>35-2012</t>
  </si>
  <si>
    <t>35-2014</t>
  </si>
  <si>
    <t>Cooks, Restaurant</t>
  </si>
  <si>
    <t>35-2015</t>
  </si>
  <si>
    <t>Cooks, Short Order</t>
  </si>
  <si>
    <t>35-2021</t>
  </si>
  <si>
    <t>35-3011</t>
  </si>
  <si>
    <t>Bartenders</t>
  </si>
  <si>
    <t>35-3031</t>
  </si>
  <si>
    <t>35-3041</t>
  </si>
  <si>
    <t>Food Servers, Nonrestaurant</t>
  </si>
  <si>
    <t>35-9011</t>
  </si>
  <si>
    <t>35-9021</t>
  </si>
  <si>
    <t>Dishwashers</t>
  </si>
  <si>
    <t>35-9031</t>
  </si>
  <si>
    <t>37-1011</t>
  </si>
  <si>
    <t>37-1012</t>
  </si>
  <si>
    <t>37-2011</t>
  </si>
  <si>
    <t>37-2012</t>
  </si>
  <si>
    <t>37-3011</t>
  </si>
  <si>
    <t>37-3012</t>
  </si>
  <si>
    <t>39-2021</t>
  </si>
  <si>
    <t>Nonfarm Animal Caretakers</t>
  </si>
  <si>
    <t>39-3011</t>
  </si>
  <si>
    <t>Gaming Dealers</t>
  </si>
  <si>
    <t>39-3091</t>
  </si>
  <si>
    <t>39-5012</t>
  </si>
  <si>
    <t>39-9011</t>
  </si>
  <si>
    <t>39-9031</t>
  </si>
  <si>
    <t>39-9032</t>
  </si>
  <si>
    <t>39-9041</t>
  </si>
  <si>
    <t>Residential Advisors</t>
  </si>
  <si>
    <t>41-1011</t>
  </si>
  <si>
    <t>41-1012</t>
  </si>
  <si>
    <t>41-2011</t>
  </si>
  <si>
    <t>Cashiers</t>
  </si>
  <si>
    <t>41-2021</t>
  </si>
  <si>
    <t>41-2022</t>
  </si>
  <si>
    <t>Parts Salespersons</t>
  </si>
  <si>
    <t>41-2031</t>
  </si>
  <si>
    <t>Retail Salespersons</t>
  </si>
  <si>
    <t>41-3021</t>
  </si>
  <si>
    <t>Insurance Sales Agents</t>
  </si>
  <si>
    <t>41-3031</t>
  </si>
  <si>
    <t>41-4011</t>
  </si>
  <si>
    <t>41-4012</t>
  </si>
  <si>
    <t>41-9022</t>
  </si>
  <si>
    <t>Real Estate Sales Agents</t>
  </si>
  <si>
    <t>43-3071</t>
  </si>
  <si>
    <t>Tellers</t>
  </si>
  <si>
    <t>43-4051</t>
  </si>
  <si>
    <t>43-4081</t>
  </si>
  <si>
    <t>43-4121</t>
  </si>
  <si>
    <t>Library Assistants, Clerical</t>
  </si>
  <si>
    <t>43-4131</t>
  </si>
  <si>
    <t>43-4151</t>
  </si>
  <si>
    <t>Order Clerks</t>
  </si>
  <si>
    <t>43-4171</t>
  </si>
  <si>
    <t>43-5052</t>
  </si>
  <si>
    <t>Postal Service Mail Carriers</t>
  </si>
  <si>
    <t>43-5061</t>
  </si>
  <si>
    <t>43-5071</t>
  </si>
  <si>
    <t>43-6011</t>
  </si>
  <si>
    <t>43-6013</t>
  </si>
  <si>
    <t>Medical Secretaries</t>
  </si>
  <si>
    <t>43-6014</t>
  </si>
  <si>
    <t>43-9021</t>
  </si>
  <si>
    <t>Data Entry Keyers</t>
  </si>
  <si>
    <t>43-9061</t>
  </si>
  <si>
    <t>Office Clerks, General</t>
  </si>
  <si>
    <t>45-2091</t>
  </si>
  <si>
    <t>Agricultural Equipment Operators</t>
  </si>
  <si>
    <t>45-2092</t>
  </si>
  <si>
    <t>45-2093</t>
  </si>
  <si>
    <t>47-1011</t>
  </si>
  <si>
    <t>47-2031</t>
  </si>
  <si>
    <t>Carpenters</t>
  </si>
  <si>
    <t>47-2051</t>
  </si>
  <si>
    <t>47-2061</t>
  </si>
  <si>
    <t>Construction Laborers</t>
  </si>
  <si>
    <t>47-2071</t>
  </si>
  <si>
    <t>47-2073</t>
  </si>
  <si>
    <t>47-2111</t>
  </si>
  <si>
    <t>Electricians</t>
  </si>
  <si>
    <t>47-2141</t>
  </si>
  <si>
    <t>47-2152</t>
  </si>
  <si>
    <t>47-2211</t>
  </si>
  <si>
    <t>47-4051</t>
  </si>
  <si>
    <t>49-3023</t>
  </si>
  <si>
    <t>49-3031</t>
  </si>
  <si>
    <t>49-3041</t>
  </si>
  <si>
    <t>49-3042</t>
  </si>
  <si>
    <t>49-9021</t>
  </si>
  <si>
    <t>49-9041</t>
  </si>
  <si>
    <t>Industrial Machinery Mechanics</t>
  </si>
  <si>
    <t>49-9051</t>
  </si>
  <si>
    <t>51-1011</t>
  </si>
  <si>
    <t>51-3011</t>
  </si>
  <si>
    <t>Bakers</t>
  </si>
  <si>
    <t>51-3021</t>
  </si>
  <si>
    <t>51-3022</t>
  </si>
  <si>
    <t>51-3023</t>
  </si>
  <si>
    <t>51-3092</t>
  </si>
  <si>
    <t>Food Batchmakers</t>
  </si>
  <si>
    <t>51-3093</t>
  </si>
  <si>
    <t>51-4031</t>
  </si>
  <si>
    <t>51-4041</t>
  </si>
  <si>
    <t>Machinists</t>
  </si>
  <si>
    <t>51-4072</t>
  </si>
  <si>
    <t>51-4081</t>
  </si>
  <si>
    <t>51-4121</t>
  </si>
  <si>
    <t>51-4122</t>
  </si>
  <si>
    <t>51-6011</t>
  </si>
  <si>
    <t>51-7011</t>
  </si>
  <si>
    <t>51-9023</t>
  </si>
  <si>
    <t>51-9061</t>
  </si>
  <si>
    <t>51-9111</t>
  </si>
  <si>
    <t>53-7011</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</si>
  <si>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</si>
  <si>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</si>
  <si>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</si>
  <si>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</si>
  <si>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</si>
  <si>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</si>
  <si>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</si>
  <si>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</si>
  <si>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</si>
  <si>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</si>
  <si>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</si>
  <si>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</si>
  <si>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</si>
  <si>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</si>
  <si>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</si>
  <si>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</si>
  <si>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</si>
  <si>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</si>
  <si>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</si>
  <si>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</si>
  <si>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</si>
  <si>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</si>
  <si>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</si>
  <si>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</si>
  <si>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</si>
  <si>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</si>
  <si>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11-9013</t>
  </si>
  <si>
    <t>MA</t>
  </si>
  <si>
    <t>T6</t>
  </si>
  <si>
    <t>B8</t>
  </si>
  <si>
    <t>L</t>
  </si>
  <si>
    <t>M</t>
  </si>
  <si>
    <t>B1</t>
  </si>
  <si>
    <t>B5</t>
  </si>
  <si>
    <t>SY2</t>
  </si>
  <si>
    <t>13-1151</t>
  </si>
  <si>
    <t>SO2</t>
  </si>
  <si>
    <t>B4</t>
  </si>
  <si>
    <t>13-1161</t>
  </si>
  <si>
    <t>A</t>
  </si>
  <si>
    <t>T7</t>
  </si>
  <si>
    <t>T8</t>
  </si>
  <si>
    <t>SY3</t>
  </si>
  <si>
    <t>SC</t>
  </si>
  <si>
    <t>T5</t>
  </si>
  <si>
    <t>DP</t>
  </si>
  <si>
    <t>S</t>
  </si>
  <si>
    <t>PS</t>
  </si>
  <si>
    <t>29-1141</t>
  </si>
  <si>
    <t>T4</t>
  </si>
  <si>
    <t>Nursing Assistants</t>
  </si>
  <si>
    <t>41-9091</t>
  </si>
  <si>
    <t>45-1011</t>
  </si>
  <si>
    <t>T9</t>
  </si>
  <si>
    <t>T11</t>
  </si>
  <si>
    <t>T2</t>
  </si>
  <si>
    <t>T1</t>
  </si>
  <si>
    <t>T3</t>
  </si>
  <si>
    <t>49-9071</t>
  </si>
  <si>
    <t>51-5112</t>
  </si>
  <si>
    <t>Printing Press Operators</t>
  </si>
  <si>
    <t>23-2011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</si>
  <si>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</si>
  <si>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</si>
  <si>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</si>
  <si>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</si>
  <si>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</si>
  <si>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</si>
  <si>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</si>
  <si>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</si>
  <si>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</si>
  <si>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</si>
  <si>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</si>
  <si>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</si>
  <si>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</si>
  <si>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</si>
  <si>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13-1071</t>
  </si>
  <si>
    <t>Human Resources Specialists</t>
  </si>
  <si>
    <t>Computer User Support Specialists</t>
  </si>
  <si>
    <t>49-1011</t>
  </si>
  <si>
    <t>49-2022</t>
  </si>
  <si>
    <t>49-3021</t>
  </si>
  <si>
    <t>25-3021</t>
  </si>
  <si>
    <t>25-4031</t>
  </si>
  <si>
    <t>33-3051</t>
  </si>
  <si>
    <t>33-9032</t>
  </si>
  <si>
    <t>Security Guards</t>
  </si>
  <si>
    <t>33-9092</t>
  </si>
  <si>
    <t>43-1011</t>
  </si>
  <si>
    <t>43-3021</t>
  </si>
  <si>
    <t>43-3031</t>
  </si>
  <si>
    <t>53-3031</t>
  </si>
  <si>
    <t>53-3032</t>
  </si>
  <si>
    <t>53-3033</t>
  </si>
  <si>
    <t>Light Truck or Delivery Services Drivers</t>
  </si>
  <si>
    <t>53-6031</t>
  </si>
  <si>
    <t>49-9081</t>
  </si>
  <si>
    <t>Wind Turbine Service Technicians</t>
  </si>
  <si>
    <t>Exits</t>
  </si>
  <si>
    <t>Transfers</t>
  </si>
  <si>
    <t>New (Growth)</t>
  </si>
  <si>
    <t>[a]</t>
  </si>
  <si>
    <t>[b]</t>
  </si>
  <si>
    <t>[c]</t>
  </si>
  <si>
    <t>[a+b+c]</t>
  </si>
  <si>
    <t>R1</t>
  </si>
  <si>
    <t>C3</t>
  </si>
  <si>
    <t>43-4031</t>
  </si>
  <si>
    <t>Sy1</t>
  </si>
  <si>
    <t>45-2011</t>
  </si>
  <si>
    <t>Agricultural Inspectors</t>
  </si>
  <si>
    <t>45-2021</t>
  </si>
  <si>
    <t>Animal Breeders</t>
  </si>
  <si>
    <t>45-2041</t>
  </si>
  <si>
    <t>51-6031</t>
  </si>
  <si>
    <t>Sewing Machine Operators</t>
  </si>
  <si>
    <t>51-7042</t>
  </si>
  <si>
    <t>51-8031</t>
  </si>
  <si>
    <t>11-2030</t>
  </si>
  <si>
    <t>13-1020</t>
  </si>
  <si>
    <t>15-1232</t>
  </si>
  <si>
    <t>15-1244</t>
  </si>
  <si>
    <t>19-4010</t>
  </si>
  <si>
    <t>21-1018</t>
  </si>
  <si>
    <t>25-3031</t>
  </si>
  <si>
    <t>Substitute Teachers, Short-Term</t>
  </si>
  <si>
    <t>25-4022</t>
  </si>
  <si>
    <t>25-9045</t>
  </si>
  <si>
    <t>NE</t>
  </si>
  <si>
    <t>29-2010</t>
  </si>
  <si>
    <t>29-2040</t>
  </si>
  <si>
    <t>31-1131</t>
  </si>
  <si>
    <t>39-1013</t>
  </si>
  <si>
    <t>39-1098</t>
  </si>
  <si>
    <t>41-3091</t>
  </si>
  <si>
    <t>51-2028</t>
  </si>
  <si>
    <t>51-9161</t>
  </si>
  <si>
    <t>53-1047</t>
  </si>
  <si>
    <t>No Education</t>
  </si>
  <si>
    <t>High School</t>
  </si>
  <si>
    <t>Master's</t>
  </si>
  <si>
    <t>Bachelor's</t>
  </si>
  <si>
    <t>Associate's</t>
  </si>
  <si>
    <t>Postsecondary</t>
  </si>
  <si>
    <t>Some College</t>
  </si>
  <si>
    <t>Library Technicians</t>
  </si>
  <si>
    <t>Pharmacy Technicians</t>
  </si>
  <si>
    <t>Post Secondary</t>
  </si>
  <si>
    <t>Associates</t>
  </si>
  <si>
    <t>Bachelors</t>
  </si>
  <si>
    <t>Masters</t>
  </si>
  <si>
    <t>Doctorate/Professional</t>
  </si>
  <si>
    <t>Growth Rate by Education Level</t>
  </si>
  <si>
    <t>Openings by Education Level</t>
  </si>
  <si>
    <t>2020-2030 NORTHWEST IOWA LWDA OCCUPATIONAL PROJECTIONS</t>
  </si>
  <si>
    <t>2020 Estimated</t>
  </si>
  <si>
    <t>2030 Projected</t>
  </si>
  <si>
    <t>25-1072</t>
  </si>
  <si>
    <t>25-1011</t>
  </si>
  <si>
    <t>Business Teachers, Postsecondary</t>
  </si>
  <si>
    <t>29-1051</t>
  </si>
  <si>
    <t>Pharmacists</t>
  </si>
  <si>
    <t>25-1121</t>
  </si>
  <si>
    <t>Education Administrators, Postsecondary</t>
  </si>
  <si>
    <t>15-1256</t>
  </si>
  <si>
    <t>Financial Managers</t>
  </si>
  <si>
    <t>Sales Managers</t>
  </si>
  <si>
    <t>Construction Managers</t>
  </si>
  <si>
    <t>11-3021</t>
  </si>
  <si>
    <t>15-1211</t>
  </si>
  <si>
    <t>Computer Systems Analysts</t>
  </si>
  <si>
    <t>Marketing Managers</t>
  </si>
  <si>
    <t>Industrial Production Managers</t>
  </si>
  <si>
    <t>13-2020</t>
  </si>
  <si>
    <t>Self-Enrichment Education Teachers</t>
  </si>
  <si>
    <t>31-9096</t>
  </si>
  <si>
    <t>31-1120</t>
  </si>
  <si>
    <t>Food Service Managers</t>
  </si>
  <si>
    <t>53-7065</t>
  </si>
  <si>
    <t>51-9124</t>
  </si>
  <si>
    <t>43-9041</t>
  </si>
  <si>
    <t>51-9011</t>
  </si>
  <si>
    <t>51-9021</t>
  </si>
  <si>
    <t>Computer Numerically Controlled Tool Operators</t>
  </si>
  <si>
    <t>33-3012</t>
  </si>
  <si>
    <t>39-3031</t>
  </si>
  <si>
    <t>53-3058</t>
  </si>
  <si>
    <t>35-3023</t>
  </si>
  <si>
    <t>2020-2030 Occupational Projections, Mean Wage* by Education Level</t>
  </si>
  <si>
    <t>Notes</t>
  </si>
  <si>
    <r>
      <t>SOC</t>
    </r>
    <r>
      <rPr>
        <b/>
        <vertAlign val="superscript"/>
        <sz val="10"/>
        <color theme="1"/>
        <rFont val="Calibri"/>
        <family val="2"/>
        <scheme val="minor"/>
      </rPr>
      <t>[1]</t>
    </r>
  </si>
  <si>
    <r>
      <t>Employment</t>
    </r>
    <r>
      <rPr>
        <b/>
        <vertAlign val="superscript"/>
        <sz val="10"/>
        <color theme="1"/>
        <rFont val="Calibri"/>
        <family val="2"/>
        <scheme val="minor"/>
      </rPr>
      <t>[2]</t>
    </r>
  </si>
  <si>
    <r>
      <t>Annual Job Separations/Openings</t>
    </r>
    <r>
      <rPr>
        <b/>
        <vertAlign val="superscript"/>
        <sz val="10"/>
        <color theme="1"/>
        <rFont val="Calibri"/>
        <family val="2"/>
        <scheme val="minor"/>
      </rPr>
      <t>[3]</t>
    </r>
  </si>
  <si>
    <r>
      <t>2023 Wage &amp; Salary ($)</t>
    </r>
    <r>
      <rPr>
        <b/>
        <vertAlign val="superscript"/>
        <sz val="10"/>
        <color theme="1"/>
        <rFont val="Calibri"/>
        <family val="2"/>
        <scheme val="minor"/>
      </rPr>
      <t>[4]</t>
    </r>
  </si>
  <si>
    <r>
      <t>Career Preparation</t>
    </r>
    <r>
      <rPr>
        <b/>
        <vertAlign val="superscript"/>
        <sz val="10"/>
        <color theme="1"/>
        <rFont val="Calibri"/>
        <family val="2"/>
        <scheme val="minor"/>
      </rPr>
      <t>[5]</t>
    </r>
  </si>
  <si>
    <r>
      <t>Top Skills</t>
    </r>
    <r>
      <rPr>
        <b/>
        <vertAlign val="superscript"/>
        <sz val="10"/>
        <color theme="1"/>
        <rFont val="Calibri"/>
        <family val="2"/>
        <scheme val="minor"/>
      </rPr>
      <t>[6]</t>
    </r>
  </si>
  <si>
    <t>Nursing Instructors and Teachers, Postsecondary</t>
  </si>
  <si>
    <t>Educational, Guidance, School, and Vocational Counselors</t>
  </si>
  <si>
    <t>Art, Drama, and Music Teachers, Postsecondary</t>
  </si>
  <si>
    <t>Education Administrators, Elementary and Secondary School</t>
  </si>
  <si>
    <t>Librarians and Media Collections Specialists</t>
  </si>
  <si>
    <t>Coaches and Scouts</t>
  </si>
  <si>
    <t>Market Research Analysts and Marketing Specialists</t>
  </si>
  <si>
    <t>Medical and Health Services Managers</t>
  </si>
  <si>
    <t>Software Developers and Software Quality Assurance Analysts and Testers</t>
  </si>
  <si>
    <t>Substance Abuse, Behavioral Disorder, and Mental Health Counselors</t>
  </si>
  <si>
    <t>Kindergarten Teachers, Except Special Education</t>
  </si>
  <si>
    <t>Elementary School Teachers, Except Special Education</t>
  </si>
  <si>
    <t>Secondary School Teachers, Except Special and Career/Technical Education</t>
  </si>
  <si>
    <t>Middle School Teachers, Except Special and Career/Technical Education</t>
  </si>
  <si>
    <t>Child, Family, and School Social Workers</t>
  </si>
  <si>
    <t>Social and Community Service Managers</t>
  </si>
  <si>
    <t>Public Relations and Fundraising Managers</t>
  </si>
  <si>
    <t>Accountants and Auditors</t>
  </si>
  <si>
    <t>Training and Development Specialists</t>
  </si>
  <si>
    <t>Computer and Information Systems Managers</t>
  </si>
  <si>
    <t>Securities, Commodities, and Financial Services Sales Agents</t>
  </si>
  <si>
    <t>Sales Representatives, Wholesale and Manufacturing, Technical and Scientific Products</t>
  </si>
  <si>
    <t>Network and Computer Systems Administrators</t>
  </si>
  <si>
    <t>General and Operations Managers</t>
  </si>
  <si>
    <t>Soil and Plant Scientists</t>
  </si>
  <si>
    <t>Clinical Laboratory Technologists and Technicians</t>
  </si>
  <si>
    <t>Property Appraisers and Assessors</t>
  </si>
  <si>
    <t>Buyers and Purchasing Agents</t>
  </si>
  <si>
    <t>Preschool Teachers, Except Special Education</t>
  </si>
  <si>
    <t>Paralegals and Legal Assistants</t>
  </si>
  <si>
    <t>Agricultural and Food Science Technicians</t>
  </si>
  <si>
    <t>Hairdressers, Hairstylists, and Cosmetologists</t>
  </si>
  <si>
    <t>Telecommunications Equipment Installers and Repairers, Except Line Installers</t>
  </si>
  <si>
    <t>Heavy and Tractor-Trailer Truck Drivers</t>
  </si>
  <si>
    <t>Licensed Practical and Licensed Vocational Nurses</t>
  </si>
  <si>
    <t>Emergency Medical Technicians and Paramedics</t>
  </si>
  <si>
    <t>Heating, Air Conditioning, and Refrigeration Mechanics and Installers</t>
  </si>
  <si>
    <t>Automotive Service Technicians and Mechanics</t>
  </si>
  <si>
    <t>Teaching Assistants, Except Postsecondary</t>
  </si>
  <si>
    <t>Bookkeeping, Accounting, and Auditing Clerks</t>
  </si>
  <si>
    <t>Pesticide Handlers, Sprayers, and Applicators, Vegetation</t>
  </si>
  <si>
    <t>Woodworking Machine Setters, Operators, and Tenders, Except Sawing</t>
  </si>
  <si>
    <t>Transportation, Storage, and Distribution Managers</t>
  </si>
  <si>
    <t>First-Line Supervisors of Gambling Services Workers</t>
  </si>
  <si>
    <t>Sales Representatives of Services, Except Advertising, Insurance, Financial Services, and Travel</t>
  </si>
  <si>
    <t>Veterinary Assistants and Laboratory Animal Caretakers</t>
  </si>
  <si>
    <t>First-Line Supervisors of Landscaping, Lawn Service, and Groundskeeping Workers</t>
  </si>
  <si>
    <t>Home Health and Personal Care Aides</t>
  </si>
  <si>
    <t>Farmers, Ranchers, and Other Agricultural Managers</t>
  </si>
  <si>
    <t>First-Line Supervisors of Food Preparation and Serving Workers</t>
  </si>
  <si>
    <t>Driver/Sales Workers</t>
  </si>
  <si>
    <t>First-Line Supervisors of Farming, Fishing, and Forestry Workers</t>
  </si>
  <si>
    <t>Social and Human Service Assistants</t>
  </si>
  <si>
    <t>Childcare Workers</t>
  </si>
  <si>
    <t>Automotive Body and Related Repairers</t>
  </si>
  <si>
    <t>FirstLine Supervisors of Transportation &amp; Material Moving Workers, Exc Aircraft Cargo Handling Supervisor</t>
  </si>
  <si>
    <t>First-Line Supervisors of Mechanics, Installers, and Repairers</t>
  </si>
  <si>
    <t>Stockers and Order Fillers</t>
  </si>
  <si>
    <t>Farm Equipment Mechanics and Service Technicians</t>
  </si>
  <si>
    <t>Mobile Heavy Equipment Mechanics, Except Engines</t>
  </si>
  <si>
    <t>First-Line Supervisors of Housekeeping and Janitorial Workers</t>
  </si>
  <si>
    <t>Coating, Painting, and Spraying Machine Setters, Operators, and Tenders</t>
  </si>
  <si>
    <t>Fitness Trainers and Aerobics Instructors</t>
  </si>
  <si>
    <t>Production, Planning, and Expediting Clerks</t>
  </si>
  <si>
    <t>Welding, Soldering, and Brazing Machine Setters, Operators, and Tenders</t>
  </si>
  <si>
    <t>Mixing and Blending Machine Setters, Operators, and Tenders</t>
  </si>
  <si>
    <t>Sales Representatives, Wholesale and Manufacturing, Except Technical and Scientific Products</t>
  </si>
  <si>
    <t>Loan Interviewers and Clerks</t>
  </si>
  <si>
    <t>Welders, Cutters, Solderers, and Brazers</t>
  </si>
  <si>
    <t>Recreation Workers</t>
  </si>
  <si>
    <t>First-Line Supervisors of Non-Retail Sales Workers</t>
  </si>
  <si>
    <t>First-Line Supervisors of Construction Trades and Extraction Workers</t>
  </si>
  <si>
    <t>Multiple Machine Tool Setters, Operators, and Tenders, Metal and Plastic</t>
  </si>
  <si>
    <t>Bus and Truck Mechanics and Diesel Engine Specialists</t>
  </si>
  <si>
    <t>Electrical, Electronic, and Electromechanical Assemblers, Except Coil Winders, Tapers, and Finishers</t>
  </si>
  <si>
    <t>Insurance Claims and Policy Processing Clerks</t>
  </si>
  <si>
    <t>Hotel, Motel, and Resort Desk Clerks</t>
  </si>
  <si>
    <t>First-Line Supervisors of Personal Service &amp; Entertainment and Recreation Workers, Exc Gambling Services</t>
  </si>
  <si>
    <t>First-Line Supervisors of Retail Sales Workers</t>
  </si>
  <si>
    <t>Billing and Posting Clerks</t>
  </si>
  <si>
    <t>First-Line Supervisors of Production and Operating Workers</t>
  </si>
  <si>
    <t>Maintenance and Repair Workers, General</t>
  </si>
  <si>
    <t>Police and Sheriff's Patrol Officers</t>
  </si>
  <si>
    <t>Highway Maintenance Workers</t>
  </si>
  <si>
    <t>Customer Service Representatives</t>
  </si>
  <si>
    <t>Paving, Surfacing, and Tamping Equipment Operators</t>
  </si>
  <si>
    <t>Molding, Coremaking, and Casting Machine Setters, Operators, and Tenders, Metal and Plastic</t>
  </si>
  <si>
    <t>Plumbers, Pipefitters, and Steamfitters</t>
  </si>
  <si>
    <t>Cabinetmakers and Bench Carpenters</t>
  </si>
  <si>
    <t>Court, Municipal, and License Clerks</t>
  </si>
  <si>
    <t>Food Cooking Machine Operators and Tenders</t>
  </si>
  <si>
    <t>Chemical Equipment Operators and Tenders</t>
  </si>
  <si>
    <t>First-Line Supervisors of Office and Administrative Support Workers</t>
  </si>
  <si>
    <t>Crushing, Grinding, and Polishing Machine Setters, Operators, and Tenders</t>
  </si>
  <si>
    <t>Packaging and Filling Machine Operators and Tenders</t>
  </si>
  <si>
    <t>Sheet Metal Workers</t>
  </si>
  <si>
    <t>Receptionists and Information Clerks</t>
  </si>
  <si>
    <t>Operating Engineers and Other Construction Equipment Operators</t>
  </si>
  <si>
    <t>Electrical Power-Line Installers and Repairers</t>
  </si>
  <si>
    <t>Secretaries and Administrative Assistants, Except Legal, Medical, and Executive</t>
  </si>
  <si>
    <t>Shipping, Receiving, and Traffic Clerks</t>
  </si>
  <si>
    <t>Cutting, Punching, and Press Machine Setters, Operators, and Tenders, Metal and Plastic</t>
  </si>
  <si>
    <t>Water and Wastewater Treatment Plant and System Operators</t>
  </si>
  <si>
    <t>Correctional Officers and Jailers</t>
  </si>
  <si>
    <t>Inspectors, Testers, Sorters, Samplers, and Weighers</t>
  </si>
  <si>
    <t>Executive Secretaries and Executive Administrative Assistants</t>
  </si>
  <si>
    <t>Ushers, Lobby Attendants, and Ticket Takers</t>
  </si>
  <si>
    <t>Cleaners of Vehicles and Equipment</t>
  </si>
  <si>
    <t>Dining Room and Cafeteria Attendants and Bartender Helpers</t>
  </si>
  <si>
    <t>Farmworkers, Farm, Ranch, and Aquacultural Animals</t>
  </si>
  <si>
    <t>Landscaping and Groundskeeping Workers</t>
  </si>
  <si>
    <t>Hosts and Hostesses, Restaurant, Lounge, and Coffee Shop</t>
  </si>
  <si>
    <t>Door-to-Door Sales Workers, News and Street Vendors, and Related Workers</t>
  </si>
  <si>
    <t>Janitors and Cleaners, Except Maids and Housekeeping Cleaners</t>
  </si>
  <si>
    <t>Passenger Vehicle Drivers, Except Bus Drivers, Transit and Intercity</t>
  </si>
  <si>
    <t>Industrial Truck and Tractor Operators</t>
  </si>
  <si>
    <t>Farmworkers and Laborers, Crop, Nursery, and Greenhouse</t>
  </si>
  <si>
    <t>Waiters and Waitresses</t>
  </si>
  <si>
    <t>Graders and Sorters, Agricultural Products</t>
  </si>
  <si>
    <t>Fast Food and Counter Workers</t>
  </si>
  <si>
    <t>Cooks, Institution and Cafeteria</t>
  </si>
  <si>
    <t>Laborers and Freight, Stock, and Material Movers, Hand</t>
  </si>
  <si>
    <t>Food Preparation Workers</t>
  </si>
  <si>
    <t>Butchers and Meat Cutters</t>
  </si>
  <si>
    <t>Refuse and Recyclable Material Collectors</t>
  </si>
  <si>
    <t>Packers and Packagers, Hand</t>
  </si>
  <si>
    <t>Maids and Housekeeping Cleaners</t>
  </si>
  <si>
    <t>Painters, Construction and Maintenance</t>
  </si>
  <si>
    <t>Lifeguards, Ski Patrol, and Other Recreational Protective Service Workers</t>
  </si>
  <si>
    <t>Automotive and Watercraft Service Attendants</t>
  </si>
  <si>
    <t>Amusement and Recreation Attendants</t>
  </si>
  <si>
    <t>Slaughterers and Meat Packers</t>
  </si>
  <si>
    <t>Meat, Poultry, and Fish Cutters and Trimmers</t>
  </si>
  <si>
    <t>Laundry and Dry-Cleaning Workers</t>
  </si>
  <si>
    <t>Counter and Rental Clerks</t>
  </si>
  <si>
    <t>Conveyor Operators and Tenders</t>
  </si>
  <si>
    <t>Cement Masons and Concrete Finishers</t>
  </si>
  <si>
    <t>*Mean Wage, also known as the average wage, is computed by dividing the estimated total wage for a reported occupation by its weighted employment. Wages for Legislators based on 4-months servcie; Teachers, Teacher Assistants, and Coaches/Scouts based on 12-months service; Farmers based on Farm Supervisors/Managers wages; Railroad Brake/Signal/Switch Operators wages based on 2008 OES data; and Musicians/Singers based on 2007 OES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</si>
</sst>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
      <name val="Arial"/>
      <family val="2"/>
    </font>
    <font>
      <sz val="10"/>
      <color indexed="8"/>
      <name val="Times New Roman"/>
      <family val="1"/>
    </font>
    <font>
      <sz val="10"/>
      <name val="Calibri"/>
      <family val="2"/>
      <scheme val="minor"/>
    </font>
    <font>
      <b/>
      <sz val="10"/>
      <name val="Calibri"/>
      <family val="2"/>
      <scheme val="minor"/>
    </font>
    <font>
      <b/>
      <sz val="16"/>
      <color theme="1"/>
      <name val="Calibri"/>
      <family val="2"/>
      <scheme val="minor"/>
    </font>
    <font>
      <b/>
      <sz val="16"/>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vertAlign val="superscript"/>
      <sz val="10"/>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44">
    <xf numFmtId="0" fontId="0" fillId="0" borderId="0" xfId="0"/>
    <xf numFmtId="0" fontId="19" fillId="0" borderId="0" xfId="0" applyFont="1" applyAlignment="1">
      <alignment horizontal="left"/>
    </xf>
    <xf numFmtId="0" fontId="20" fillId="0" borderId="0" xfId="0" applyFont="1" applyAlignment="1">
      <alignment horizontal="left"/>
    </xf>
    <xf numFmtId="164" fontId="0" fillId="0" borderId="0" xfId="0" applyNumberFormat="1"/>
    <xf numFmtId="0" fontId="14" fillId="0" borderId="0" xfId="0" applyFont="1"/>
    <xf numFmtId="0" fontId="21" fillId="0" borderId="0" xfId="0" applyFont="1"/>
    <xf numFmtId="165" fontId="21" fillId="0" borderId="0" xfId="0" applyNumberFormat="1" applyFont="1" applyAlignment="1">
      <alignment horizontal="center"/>
    </xf>
    <xf numFmtId="0" fontId="21" fillId="0" borderId="0" xfId="0" applyFont="1" applyAlignment="1">
      <alignment horizontal="center"/>
    </xf>
    <xf numFmtId="2" fontId="21" fillId="0" borderId="0" xfId="0" applyNumberFormat="1" applyFont="1"/>
    <xf numFmtId="3" fontId="21" fillId="0" borderId="0" xfId="0" applyNumberFormat="1" applyFont="1"/>
    <xf numFmtId="3" fontId="22" fillId="0" borderId="0" xfId="0" applyNumberFormat="1" applyFont="1"/>
    <xf numFmtId="165" fontId="22" fillId="0" borderId="0" xfId="0" applyNumberFormat="1" applyFont="1" applyAlignment="1">
      <alignment horizontal="center"/>
    </xf>
    <xf numFmtId="0" fontId="22" fillId="0" borderId="0" xfId="0" applyFont="1" applyAlignment="1">
      <alignment horizontal="center"/>
    </xf>
    <xf numFmtId="166" fontId="21" fillId="0" borderId="0" xfId="0" applyNumberFormat="1" applyFont="1"/>
    <xf numFmtId="0" fontId="21" fillId="0" borderId="0" xfId="0" applyFont="1" applyAlignment="1">
      <alignment horizontal="center" vertical="center"/>
    </xf>
    <xf numFmtId="3" fontId="26" fillId="0" borderId="0" xfId="0" applyNumberFormat="1" applyFont="1" applyAlignment="1">
      <alignment horizontal="right"/>
    </xf>
    <xf numFmtId="165" fontId="27" fillId="0" borderId="0" xfId="0" applyNumberFormat="1" applyFont="1" applyAlignment="1">
      <alignment horizontal="right"/>
    </xf>
    <xf numFmtId="2" fontId="26" fillId="0" borderId="0" xfId="0" applyNumberFormat="1" applyFont="1" applyAlignment="1">
      <alignment horizontal="right"/>
    </xf>
    <xf numFmtId="0" fontId="26" fillId="0" borderId="0" xfId="0" applyFont="1" applyAlignment="1">
      <alignment horizontal="center" vertical="center"/>
    </xf>
    <xf numFmtId="0" fontId="26" fillId="0" borderId="0" xfId="0" applyFont="1"/>
    <xf numFmtId="0" fontId="27" fillId="0" borderId="0" xfId="0" applyFont="1"/>
    <xf numFmtId="3" fontId="27" fillId="36" borderId="20" xfId="0" applyNumberFormat="1" applyFont="1" applyFill="1" applyBorder="1" applyAlignment="1">
      <alignment horizontal="center" vertical="center"/>
    </xf>
    <xf numFmtId="3" fontId="27" fillId="36" borderId="20" xfId="0" applyNumberFormat="1" applyFont="1" applyFill="1" applyBorder="1" applyAlignment="1">
      <alignment horizontal="center" vertical="center" wrapText="1"/>
    </xf>
    <xf numFmtId="0" fontId="27" fillId="36" borderId="0" xfId="0" applyFont="1" applyFill="1" applyAlignment="1">
      <alignment horizontal="center" vertical="center" wrapText="1"/>
    </xf>
    <xf numFmtId="0" fontId="27" fillId="36" borderId="0" xfId="0" applyFont="1" applyFill="1" applyAlignment="1">
      <alignment horizontal="center" vertical="center"/>
    </xf>
    <xf numFmtId="3" fontId="27" fillId="36" borderId="0" xfId="0" applyNumberFormat="1" applyFont="1" applyFill="1" applyAlignment="1">
      <alignment horizontal="center" vertical="center" wrapText="1"/>
    </xf>
    <xf numFmtId="166" fontId="27" fillId="36" borderId="0" xfId="0" applyNumberFormat="1" applyFont="1" applyFill="1" applyAlignment="1">
      <alignment horizontal="center" vertical="center" wrapText="1"/>
    </xf>
    <xf numFmtId="3" fontId="27" fillId="36" borderId="0" xfId="0" applyNumberFormat="1" applyFont="1" applyFill="1" applyAlignment="1">
      <alignment horizontal="center" vertical="center"/>
    </xf>
    <xf numFmtId="0" fontId="27" fillId="36" borderId="0" xfId="0" applyFont="1" applyFill="1" applyAlignment="1">
      <alignment horizontal="center" vertical="top"/>
    </xf>
    <xf numFmtId="3" fontId="26" fillId="0" borderId="10" xfId="0" applyNumberFormat="1" applyFont="1" applyBorder="1" applyAlignment="1">
      <alignment horizontal="right"/>
    </xf>
    <xf numFmtId="2" fontId="26" fillId="0" borderId="10" xfId="0" applyNumberFormat="1" applyFont="1" applyBorder="1"/>
    <xf numFmtId="3" fontId="26" fillId="0" borderId="0" xfId="0" applyNumberFormat="1" applyFont="1"/>
    <xf numFmtId="2" fontId="26" fillId="0" borderId="0" xfId="0" applyNumberFormat="1" applyFont="1"/>
    <xf numFmtId="0" fontId="26" fillId="0" borderId="10" xfId="0" applyFont="1" applyBorder="1" applyAlignment="1">
      <alignment horizontal="center" vertical="center"/>
    </xf>
    <xf numFmtId="0" fontId="26" fillId="0" borderId="10" xfId="0" applyFont="1" applyBorder="1"/>
    <xf numFmtId="3" fontId="27" fillId="0" borderId="0" xfId="0" applyNumberFormat="1" applyFont="1" applyAlignment="1">
      <alignment horizontal="right"/>
    </xf>
    <xf numFmtId="166" fontId="27" fillId="0" borderId="0" xfId="0" applyNumberFormat="1" applyFont="1" applyAlignment="1">
      <alignment horizontal="right"/>
    </xf>
    <xf numFmtId="0" fontId="26" fillId="0" borderId="0" xfId="0" applyFont="1" applyAlignment="1">
      <alignment horizontal="center"/>
    </xf>
    <xf numFmtId="4" fontId="27" fillId="0" borderId="0" xfId="0" applyNumberFormat="1" applyFont="1" applyAlignment="1">
      <alignment horizontal="right"/>
    </xf>
    <xf numFmtId="2" fontId="26" fillId="0" borderId="10" xfId="0" applyNumberFormat="1" applyFont="1" applyBorder="1" applyAlignment="1">
      <alignment horizontal="right"/>
    </xf>
    <xf numFmtId="165" fontId="27" fillId="0" borderId="0" xfId="0" applyNumberFormat="1" applyFont="1"/>
    <xf numFmtId="0" fontId="27" fillId="34" borderId="0" xfId="0" applyFont="1" applyFill="1" applyAlignment="1">
      <alignment horizontal="center" vertical="center" wrapText="1"/>
    </xf>
    <xf numFmtId="0" fontId="27" fillId="34" borderId="0" xfId="0" applyFont="1" applyFill="1" applyAlignment="1">
      <alignment horizontal="center" vertical="center"/>
    </xf>
    <xf numFmtId="3" fontId="27" fillId="34" borderId="0" xfId="0" applyNumberFormat="1" applyFont="1" applyFill="1" applyAlignment="1">
      <alignment horizontal="center" vertical="center" wrapText="1"/>
    </xf>
    <xf numFmtId="166" fontId="27" fillId="34" borderId="0" xfId="0" applyNumberFormat="1" applyFont="1" applyFill="1" applyAlignment="1">
      <alignment horizontal="center" vertical="center" wrapText="1"/>
    </xf>
    <xf numFmtId="3" fontId="27" fillId="34" borderId="0" xfId="0" applyNumberFormat="1" applyFont="1" applyFill="1" applyAlignment="1">
      <alignment horizontal="center" vertical="center"/>
    </xf>
    <xf numFmtId="0" fontId="27" fillId="34" borderId="0" xfId="0" applyFont="1" applyFill="1" applyAlignment="1">
      <alignment horizontal="center" vertical="top"/>
    </xf>
    <xf numFmtId="3" fontId="27" fillId="0" borderId="0" xfId="0" applyNumberFormat="1" applyFont="1"/>
    <xf numFmtId="166" fontId="27" fillId="0" borderId="0" xfId="0" applyNumberFormat="1" applyFont="1"/>
    <xf numFmtId="4" fontId="27" fillId="0" borderId="0" xfId="0" applyNumberFormat="1" applyFont="1"/>
    <xf numFmtId="165" fontId="26" fillId="0" borderId="0" xfId="0" applyNumberFormat="1" applyFont="1" applyAlignment="1">
      <alignment horizontal="right"/>
    </xf>
    <xf numFmtId="3" fontId="27" fillId="35" borderId="20" xfId="0" applyNumberFormat="1" applyFont="1" applyFill="1" applyBorder="1" applyAlignment="1">
      <alignment horizontal="center" vertical="center"/>
    </xf>
    <xf numFmtId="3" fontId="27" fillId="35" borderId="20" xfId="0" applyNumberFormat="1" applyFont="1" applyFill="1" applyBorder="1" applyAlignment="1">
      <alignment horizontal="center" vertical="center" wrapText="1"/>
    </xf>
    <xf numFmtId="0" fontId="27" fillId="35" borderId="0" xfId="0" applyFont="1" applyFill="1" applyAlignment="1">
      <alignment horizontal="center" vertical="center" wrapText="1"/>
    </xf>
    <xf numFmtId="0" fontId="27" fillId="35" borderId="0" xfId="0" applyFont="1" applyFill="1" applyAlignment="1">
      <alignment horizontal="center" vertical="center"/>
    </xf>
    <xf numFmtId="3" fontId="27" fillId="35" borderId="0" xfId="0" applyNumberFormat="1" applyFont="1" applyFill="1" applyAlignment="1">
      <alignment horizontal="center" vertical="center" wrapText="1"/>
    </xf>
    <xf numFmtId="166" fontId="27" fillId="35" borderId="0" xfId="0" applyNumberFormat="1" applyFont="1" applyFill="1" applyAlignment="1">
      <alignment horizontal="center" vertical="center" wrapText="1"/>
    </xf>
    <xf numFmtId="3" fontId="27" fillId="35" borderId="10" xfId="0" applyNumberFormat="1" applyFont="1" applyFill="1" applyBorder="1" applyAlignment="1">
      <alignment horizontal="center" vertical="center"/>
    </xf>
    <xf numFmtId="3" fontId="27" fillId="35" borderId="0" xfId="0" applyNumberFormat="1" applyFont="1" applyFill="1" applyAlignment="1">
      <alignment horizontal="center" vertical="center"/>
    </xf>
    <xf numFmtId="0" fontId="27" fillId="35" borderId="10" xfId="0" applyFont="1" applyFill="1" applyBorder="1" applyAlignment="1">
      <alignment horizontal="center" vertical="center" wrapText="1"/>
    </xf>
    <xf numFmtId="0" fontId="27" fillId="35" borderId="10" xfId="0" applyFont="1" applyFill="1" applyBorder="1" applyAlignment="1">
      <alignment horizontal="center" vertical="top"/>
    </xf>
    <xf numFmtId="0" fontId="27" fillId="35" borderId="0" xfId="0" applyFont="1" applyFill="1" applyAlignment="1">
      <alignment horizontal="center" vertical="top"/>
    </xf>
    <xf numFmtId="3" fontId="26" fillId="0" borderId="15" xfId="0" applyNumberFormat="1" applyFont="1" applyBorder="1" applyAlignment="1">
      <alignment horizontal="right"/>
    </xf>
    <xf numFmtId="2" fontId="26" fillId="0" borderId="15" xfId="0" applyNumberFormat="1" applyFont="1" applyBorder="1"/>
    <xf numFmtId="0" fontId="26" fillId="0" borderId="15" xfId="0" applyFont="1" applyBorder="1" applyAlignment="1">
      <alignment horizontal="center" vertical="center"/>
    </xf>
    <xf numFmtId="0" fontId="26" fillId="0" borderId="15" xfId="0" applyFont="1" applyBorder="1"/>
    <xf numFmtId="165" fontId="26" fillId="0" borderId="0" xfId="0" applyNumberFormat="1" applyFont="1"/>
    <xf numFmtId="0" fontId="25" fillId="0" borderId="0" xfId="0" applyFont="1" applyAlignment="1">
      <alignment horizontal="left"/>
    </xf>
    <xf numFmtId="0" fontId="27" fillId="33" borderId="11" xfId="0" applyFont="1" applyFill="1" applyBorder="1" applyAlignment="1">
      <alignment horizontal="center" vertical="center"/>
    </xf>
    <xf numFmtId="0" fontId="27" fillId="33" borderId="12" xfId="0" applyFont="1" applyFill="1" applyBorder="1" applyAlignment="1">
      <alignment horizontal="center" vertical="center"/>
    </xf>
    <xf numFmtId="0" fontId="27" fillId="33" borderId="13" xfId="0" applyFont="1" applyFill="1" applyBorder="1" applyAlignment="1">
      <alignment horizontal="center" vertical="center"/>
    </xf>
    <xf numFmtId="0" fontId="27" fillId="36" borderId="14" xfId="0" applyFont="1" applyFill="1" applyBorder="1" applyAlignment="1">
      <alignment horizontal="center" vertical="center" wrapText="1"/>
    </xf>
    <xf numFmtId="0" fontId="27" fillId="36" borderId="18" xfId="0" applyFont="1" applyFill="1" applyBorder="1" applyAlignment="1">
      <alignment horizontal="center" vertical="center" wrapText="1"/>
    </xf>
    <xf numFmtId="0" fontId="27" fillId="36" borderId="20" xfId="0" applyFont="1" applyFill="1" applyBorder="1" applyAlignment="1">
      <alignment horizontal="center" vertical="center" wrapText="1"/>
    </xf>
    <xf numFmtId="0" fontId="27" fillId="36" borderId="14" xfId="0" applyFont="1" applyFill="1" applyBorder="1" applyAlignment="1">
      <alignment horizontal="center" vertical="center"/>
    </xf>
    <xf numFmtId="0" fontId="27" fillId="36" borderId="18" xfId="0" applyFont="1" applyFill="1" applyBorder="1" applyAlignment="1">
      <alignment horizontal="center" vertical="center"/>
    </xf>
    <xf numFmtId="0" fontId="27" fillId="36" borderId="20" xfId="0" applyFont="1" applyFill="1" applyBorder="1" applyAlignment="1">
      <alignment horizontal="center" vertical="center"/>
    </xf>
    <xf numFmtId="3" fontId="27" fillId="36" borderId="15" xfId="0" applyNumberFormat="1" applyFont="1" applyFill="1" applyBorder="1" applyAlignment="1">
      <alignment horizontal="center" vertical="center"/>
    </xf>
    <xf numFmtId="3" fontId="27" fillId="36" borderId="16" xfId="0" applyNumberFormat="1" applyFont="1" applyFill="1" applyBorder="1" applyAlignment="1">
      <alignment horizontal="center" vertical="center"/>
    </xf>
    <xf numFmtId="3" fontId="27" fillId="36" borderId="17" xfId="0" applyNumberFormat="1" applyFont="1" applyFill="1" applyBorder="1" applyAlignment="1">
      <alignment horizontal="center" vertical="center"/>
    </xf>
    <xf numFmtId="3" fontId="27" fillId="36" borderId="11" xfId="0" applyNumberFormat="1" applyFont="1" applyFill="1" applyBorder="1" applyAlignment="1">
      <alignment horizontal="center" vertical="center"/>
    </xf>
    <xf numFmtId="3" fontId="27" fillId="36" borderId="12" xfId="0" applyNumberFormat="1" applyFont="1" applyFill="1" applyBorder="1" applyAlignment="1">
      <alignment horizontal="center" vertical="center"/>
    </xf>
    <xf numFmtId="3" fontId="27" fillId="36" borderId="13" xfId="0" applyNumberFormat="1" applyFont="1" applyFill="1" applyBorder="1" applyAlignment="1">
      <alignment horizontal="center" vertical="center"/>
    </xf>
    <xf numFmtId="0" fontId="27" fillId="36" borderId="12" xfId="0" applyFont="1" applyFill="1" applyBorder="1" applyAlignment="1">
      <alignment horizontal="center" vertical="center"/>
    </xf>
    <xf numFmtId="0" fontId="27" fillId="36" borderId="13" xfId="0" applyFont="1" applyFill="1" applyBorder="1" applyAlignment="1">
      <alignment horizontal="center" vertical="center"/>
    </xf>
    <xf numFmtId="0" fontId="27" fillId="36" borderId="11" xfId="0" applyFont="1" applyFill="1" applyBorder="1" applyAlignment="1">
      <alignment horizontal="center" vertical="center"/>
    </xf>
    <xf numFmtId="0" fontId="27" fillId="36" borderId="15" xfId="0" applyFont="1" applyFill="1" applyBorder="1" applyAlignment="1">
      <alignment horizontal="center" vertical="center"/>
    </xf>
    <xf numFmtId="0" fontId="27" fillId="36" borderId="16" xfId="0" applyFont="1" applyFill="1" applyBorder="1" applyAlignment="1">
      <alignment horizontal="center" vertical="center"/>
    </xf>
    <xf numFmtId="0" fontId="27" fillId="36" borderId="17" xfId="0" applyFont="1" applyFill="1" applyBorder="1" applyAlignment="1">
      <alignment horizontal="center" vertical="center"/>
    </xf>
    <xf numFmtId="0" fontId="27" fillId="36" borderId="10" xfId="0" applyFont="1" applyFill="1" applyBorder="1" applyAlignment="1">
      <alignment horizontal="center" vertical="center"/>
    </xf>
    <xf numFmtId="0" fontId="27" fillId="36" borderId="0" xfId="0" applyFont="1" applyFill="1" applyAlignment="1">
      <alignment horizontal="center" vertical="center"/>
    </xf>
    <xf numFmtId="0" fontId="27" fillId="36" borderId="19" xfId="0" applyFont="1" applyFill="1" applyBorder="1" applyAlignment="1">
      <alignment horizontal="center" vertical="center"/>
    </xf>
    <xf numFmtId="3" fontId="27" fillId="36" borderId="14" xfId="0" applyNumberFormat="1" applyFont="1" applyFill="1" applyBorder="1" applyAlignment="1">
      <alignment horizontal="center" vertical="center" wrapText="1"/>
    </xf>
    <xf numFmtId="3" fontId="27" fillId="36" borderId="18" xfId="0" applyNumberFormat="1" applyFont="1" applyFill="1" applyBorder="1" applyAlignment="1">
      <alignment horizontal="center" vertical="center" wrapText="1"/>
    </xf>
    <xf numFmtId="3" fontId="27" fillId="36" borderId="20" xfId="0" applyNumberFormat="1" applyFont="1" applyFill="1" applyBorder="1" applyAlignment="1">
      <alignment horizontal="center" vertical="center" wrapText="1"/>
    </xf>
    <xf numFmtId="166" fontId="27" fillId="36" borderId="14" xfId="0" applyNumberFormat="1" applyFont="1" applyFill="1" applyBorder="1" applyAlignment="1">
      <alignment horizontal="center" vertical="center" wrapText="1"/>
    </xf>
    <xf numFmtId="166" fontId="27" fillId="36" borderId="18" xfId="0" applyNumberFormat="1" applyFont="1" applyFill="1" applyBorder="1" applyAlignment="1">
      <alignment horizontal="center" vertical="center" wrapText="1"/>
    </xf>
    <xf numFmtId="166" fontId="27" fillId="36" borderId="20" xfId="0" applyNumberFormat="1" applyFont="1" applyFill="1" applyBorder="1" applyAlignment="1">
      <alignment horizontal="center" vertical="center" wrapText="1"/>
    </xf>
    <xf numFmtId="3" fontId="27" fillId="36" borderId="14" xfId="0" applyNumberFormat="1" applyFont="1" applyFill="1" applyBorder="1" applyAlignment="1">
      <alignment horizontal="center" vertical="center"/>
    </xf>
    <xf numFmtId="3" fontId="27" fillId="36" borderId="18" xfId="0" applyNumberFormat="1" applyFont="1" applyFill="1" applyBorder="1" applyAlignment="1">
      <alignment horizontal="center" vertical="center"/>
    </xf>
    <xf numFmtId="0" fontId="27" fillId="36" borderId="10" xfId="0" applyFont="1" applyFill="1" applyBorder="1" applyAlignment="1">
      <alignment horizontal="center" vertical="top"/>
    </xf>
    <xf numFmtId="0" fontId="27" fillId="36" borderId="0" xfId="0" applyFont="1" applyFill="1" applyAlignment="1">
      <alignment horizontal="center" vertical="top"/>
    </xf>
    <xf numFmtId="0" fontId="27" fillId="36" borderId="19" xfId="0" applyFont="1" applyFill="1" applyBorder="1" applyAlignment="1">
      <alignment horizontal="center" vertical="top"/>
    </xf>
    <xf numFmtId="0" fontId="27" fillId="36" borderId="21" xfId="0" applyFont="1" applyFill="1" applyBorder="1" applyAlignment="1">
      <alignment horizontal="center" vertical="top"/>
    </xf>
    <xf numFmtId="0" fontId="27" fillId="36" borderId="22" xfId="0" applyFont="1" applyFill="1" applyBorder="1" applyAlignment="1">
      <alignment horizontal="center" vertical="top"/>
    </xf>
    <xf numFmtId="0" fontId="27" fillId="36" borderId="23" xfId="0" applyFont="1" applyFill="1" applyBorder="1" applyAlignment="1">
      <alignment horizontal="center" vertical="top"/>
    </xf>
    <xf numFmtId="0" fontId="25" fillId="0" borderId="0" xfId="0" applyFont="1" applyAlignment="1">
      <alignment horizontal="left" vertical="top"/>
    </xf>
    <xf numFmtId="0" fontId="24" fillId="0" borderId="0" xfId="0" applyFont="1" applyAlignment="1">
      <alignment horizontal="left" vertical="center"/>
    </xf>
    <xf numFmtId="0" fontId="27" fillId="35" borderId="14" xfId="0" applyFont="1" applyFill="1" applyBorder="1" applyAlignment="1">
      <alignment horizontal="center" vertical="center" wrapText="1"/>
    </xf>
    <xf numFmtId="0" fontId="27" fillId="35" borderId="18" xfId="0" applyFont="1" applyFill="1" applyBorder="1" applyAlignment="1">
      <alignment horizontal="center" vertical="center" wrapText="1"/>
    </xf>
    <xf numFmtId="0" fontId="27" fillId="35" borderId="20" xfId="0" applyFont="1" applyFill="1" applyBorder="1" applyAlignment="1">
      <alignment horizontal="center" vertical="center" wrapText="1"/>
    </xf>
    <xf numFmtId="0" fontId="27" fillId="35" borderId="14" xfId="0" applyFont="1" applyFill="1" applyBorder="1" applyAlignment="1">
      <alignment horizontal="center" vertical="center"/>
    </xf>
    <xf numFmtId="0" fontId="27" fillId="35" borderId="18" xfId="0" applyFont="1" applyFill="1" applyBorder="1" applyAlignment="1">
      <alignment horizontal="center" vertical="center"/>
    </xf>
    <xf numFmtId="0" fontId="27" fillId="35" borderId="20" xfId="0" applyFont="1" applyFill="1" applyBorder="1" applyAlignment="1">
      <alignment horizontal="center" vertical="center"/>
    </xf>
    <xf numFmtId="3" fontId="27" fillId="35" borderId="15" xfId="0" applyNumberFormat="1" applyFont="1" applyFill="1" applyBorder="1" applyAlignment="1">
      <alignment horizontal="center" vertical="center"/>
    </xf>
    <xf numFmtId="3" fontId="27" fillId="35" borderId="16" xfId="0" applyNumberFormat="1" applyFont="1" applyFill="1" applyBorder="1" applyAlignment="1">
      <alignment horizontal="center" vertical="center"/>
    </xf>
    <xf numFmtId="3" fontId="27" fillId="35" borderId="17" xfId="0" applyNumberFormat="1" applyFont="1" applyFill="1" applyBorder="1" applyAlignment="1">
      <alignment horizontal="center" vertical="center"/>
    </xf>
    <xf numFmtId="3" fontId="27" fillId="35" borderId="11" xfId="0" applyNumberFormat="1" applyFont="1" applyFill="1" applyBorder="1" applyAlignment="1">
      <alignment horizontal="center" vertical="center"/>
    </xf>
    <xf numFmtId="3" fontId="27" fillId="35" borderId="12" xfId="0" applyNumberFormat="1" applyFont="1" applyFill="1" applyBorder="1" applyAlignment="1">
      <alignment horizontal="center" vertical="center"/>
    </xf>
    <xf numFmtId="3" fontId="27" fillId="35" borderId="13" xfId="0" applyNumberFormat="1" applyFont="1" applyFill="1" applyBorder="1" applyAlignment="1">
      <alignment horizontal="center" vertical="center"/>
    </xf>
    <xf numFmtId="0" fontId="27" fillId="35" borderId="12" xfId="0" applyFont="1" applyFill="1" applyBorder="1" applyAlignment="1">
      <alignment horizontal="center" vertical="center"/>
    </xf>
    <xf numFmtId="0" fontId="27" fillId="35" borderId="13" xfId="0" applyFont="1" applyFill="1" applyBorder="1" applyAlignment="1">
      <alignment horizontal="center" vertical="center"/>
    </xf>
    <xf numFmtId="0" fontId="27" fillId="35" borderId="11" xfId="0" applyFont="1" applyFill="1" applyBorder="1" applyAlignment="1">
      <alignment horizontal="center" vertical="center"/>
    </xf>
    <xf numFmtId="0" fontId="27" fillId="35" borderId="15" xfId="0" applyFont="1" applyFill="1" applyBorder="1" applyAlignment="1">
      <alignment horizontal="center" vertical="center"/>
    </xf>
    <xf numFmtId="0" fontId="27" fillId="35" borderId="16" xfId="0" applyFont="1" applyFill="1" applyBorder="1" applyAlignment="1">
      <alignment horizontal="center" vertical="center"/>
    </xf>
    <xf numFmtId="0" fontId="27" fillId="35" borderId="17" xfId="0" applyFont="1" applyFill="1" applyBorder="1" applyAlignment="1">
      <alignment horizontal="center" vertical="center"/>
    </xf>
    <xf numFmtId="0" fontId="27" fillId="35" borderId="10" xfId="0" applyFont="1" applyFill="1" applyBorder="1" applyAlignment="1">
      <alignment horizontal="center" vertical="center"/>
    </xf>
    <xf numFmtId="0" fontId="27" fillId="35" borderId="0" xfId="0" applyFont="1" applyFill="1" applyAlignment="1">
      <alignment horizontal="center" vertical="center"/>
    </xf>
    <xf numFmtId="0" fontId="27" fillId="35" borderId="19" xfId="0" applyFont="1" applyFill="1" applyBorder="1" applyAlignment="1">
      <alignment horizontal="center" vertical="center"/>
    </xf>
    <xf numFmtId="3" fontId="27" fillId="35" borderId="14" xfId="0" applyNumberFormat="1" applyFont="1" applyFill="1" applyBorder="1" applyAlignment="1">
      <alignment horizontal="center" vertical="center" wrapText="1"/>
    </xf>
    <xf numFmtId="3" fontId="27" fillId="35" borderId="18" xfId="0" applyNumberFormat="1" applyFont="1" applyFill="1" applyBorder="1" applyAlignment="1">
      <alignment horizontal="center" vertical="center" wrapText="1"/>
    </xf>
    <xf numFmtId="3" fontId="27" fillId="35" borderId="20" xfId="0" applyNumberFormat="1" applyFont="1" applyFill="1" applyBorder="1" applyAlignment="1">
      <alignment horizontal="center" vertical="center" wrapText="1"/>
    </xf>
    <xf numFmtId="166" fontId="27" fillId="35" borderId="14" xfId="0" applyNumberFormat="1" applyFont="1" applyFill="1" applyBorder="1" applyAlignment="1">
      <alignment horizontal="center" vertical="center" wrapText="1"/>
    </xf>
    <xf numFmtId="166" fontId="27" fillId="35" borderId="18" xfId="0" applyNumberFormat="1" applyFont="1" applyFill="1" applyBorder="1" applyAlignment="1">
      <alignment horizontal="center" vertical="center" wrapText="1"/>
    </xf>
    <xf numFmtId="166" fontId="27" fillId="35" borderId="20" xfId="0" applyNumberFormat="1" applyFont="1" applyFill="1" applyBorder="1" applyAlignment="1">
      <alignment horizontal="center" vertical="center" wrapText="1"/>
    </xf>
    <xf numFmtId="3" fontId="27" fillId="35" borderId="14" xfId="0" applyNumberFormat="1" applyFont="1" applyFill="1" applyBorder="1" applyAlignment="1">
      <alignment horizontal="center" vertical="center"/>
    </xf>
    <xf numFmtId="3" fontId="27" fillId="35" borderId="18" xfId="0" applyNumberFormat="1" applyFont="1" applyFill="1" applyBorder="1" applyAlignment="1">
      <alignment horizontal="center" vertical="center"/>
    </xf>
    <xf numFmtId="0" fontId="27" fillId="35" borderId="10" xfId="0" applyFont="1" applyFill="1" applyBorder="1" applyAlignment="1">
      <alignment horizontal="center" vertical="top"/>
    </xf>
    <xf numFmtId="0" fontId="27" fillId="35" borderId="0" xfId="0" applyFont="1" applyFill="1" applyAlignment="1">
      <alignment horizontal="center" vertical="top"/>
    </xf>
    <xf numFmtId="0" fontId="27" fillId="35" borderId="19" xfId="0" applyFont="1" applyFill="1" applyBorder="1" applyAlignment="1">
      <alignment horizontal="center" vertical="top"/>
    </xf>
    <xf numFmtId="0" fontId="27" fillId="35" borderId="21" xfId="0" applyFont="1" applyFill="1" applyBorder="1" applyAlignment="1">
      <alignment horizontal="center" vertical="top"/>
    </xf>
    <xf numFmtId="0" fontId="27" fillId="35" borderId="22" xfId="0" applyFont="1" applyFill="1" applyBorder="1" applyAlignment="1">
      <alignment horizontal="center" vertical="top"/>
    </xf>
    <xf numFmtId="0" fontId="27" fillId="35" borderId="23" xfId="0" applyFont="1" applyFill="1" applyBorder="1" applyAlignment="1">
      <alignment horizontal="center" vertical="top"/>
    </xf>
    <xf numFmtId="0" fontId="23"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Chart'!$A$12:$A$19</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Chart'!$B$12:$B$19</c:f>
              <c:numCache>
                <c:formatCode>General</c:formatCode>
                <c:ptCount val="8"/>
                <c:pt idx="0">
                  <c:v>15.35</c:v>
                </c:pt>
                <c:pt idx="1">
                  <c:v>26.85</c:v>
                </c:pt>
                <c:pt idx="2">
                  <c:v>17.440000000000001</c:v>
                </c:pt>
                <c:pt idx="3">
                  <c:v>21.22</c:v>
                </c:pt>
                <c:pt idx="4">
                  <c:v>19.28</c:v>
                </c:pt>
                <c:pt idx="5">
                  <c:v>35.21</c:v>
                </c:pt>
                <c:pt idx="6">
                  <c:v>32.51</c:v>
                </c:pt>
                <c:pt idx="7">
                  <c:v>46.65</c:v>
                </c:pt>
              </c:numCache>
            </c:numRef>
          </c:val>
          <c:extLst>
            <c:ext xmlns:c16="http://schemas.microsoft.com/office/drawing/2014/chart" uri="{C3380CC4-5D6E-409C-BE32-E72D297353CC}">
              <c16:uniqueId val="{00000000-C950-4613-8EF1-71FED1B8CBB7}"/>
            </c:ext>
          </c:extLst>
        </c:ser>
        <c:dLbls>
          <c:showLegendKey val="0"/>
          <c:showVal val="0"/>
          <c:showCatName val="0"/>
          <c:showSerName val="0"/>
          <c:showPercent val="0"/>
          <c:showBubbleSize val="0"/>
        </c:dLbls>
        <c:gapWidth val="182"/>
        <c:axId val="467877728"/>
        <c:axId val="467874816"/>
      </c:barChart>
      <c:catAx>
        <c:axId val="467877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874816"/>
        <c:crosses val="autoZero"/>
        <c:auto val="1"/>
        <c:lblAlgn val="ctr"/>
        <c:lblOffset val="100"/>
        <c:noMultiLvlLbl val="0"/>
      </c:catAx>
      <c:valAx>
        <c:axId val="467874816"/>
        <c:scaling>
          <c:orientation val="minMax"/>
        </c:scaling>
        <c:delete val="1"/>
        <c:axPos val="b"/>
        <c:numFmt formatCode="General" sourceLinked="1"/>
        <c:majorTickMark val="none"/>
        <c:minorTickMark val="none"/>
        <c:tickLblPos val="nextTo"/>
        <c:crossAx val="467877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7620</xdr:colOff>
      <xdr:row>7</xdr:row>
      <xdr:rowOff>3810</xdr:rowOff>
    </xdr:from>
    <xdr:to>
      <xdr:col>11</xdr:col>
      <xdr:colOff>205740</xdr:colOff>
      <xdr:row>22</xdr:row>
      <xdr:rowOff>3810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21</xdr:col>
      <xdr:colOff>532553</xdr:colOff>
      <xdr:row>48</xdr:row>
      <xdr:rowOff>63500</xdr:rowOff>
    </xdr:to>
    <xdr:sp macro="" textlink="">
      <xdr:nvSpPr>
        <xdr:cNvPr id="4" name="TextBox 3">
          <a:extLst>
            <a:ext uri="{FF2B5EF4-FFF2-40B4-BE49-F238E27FC236}">
              <a16:creationId xmlns:a16="http://schemas.microsoft.com/office/drawing/2014/main" id="{E702A873-D5B9-444E-8515-BC55A18E23BC}"/>
            </a:ext>
          </a:extLst>
        </xdr:cNvPr>
        <xdr:cNvSpPr txBox="1"/>
      </xdr:nvSpPr>
      <xdr:spPr>
        <a:xfrm>
          <a:off x="609600" y="632460"/>
          <a:ext cx="12724553" cy="8293100"/>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ysClr val="windowText" lastClr="000000"/>
              </a:solidFill>
              <a:effectLst/>
              <a:latin typeface="+mn-lt"/>
              <a:ea typeface="+mn-ea"/>
              <a:cs typeface="Arial" panose="020B0604020202020204" pitchFamily="34" charset="0"/>
            </a:rPr>
            <a:t>Legend/Methodology/Selection Criteria: </a:t>
          </a:r>
          <a:endParaRPr lang="en-US" sz="1000">
            <a:solidFill>
              <a:sysClr val="windowText" lastClr="000000"/>
            </a:solidFill>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ysClr val="windowText" lastClr="000000"/>
              </a:solidFill>
              <a:effectLst/>
              <a:latin typeface="+mn-lt"/>
              <a:ea typeface="+mn-ea"/>
              <a:cs typeface="+mn-cs"/>
            </a:rPr>
            <a:t>Occupations were selected based on their education level, annual growth rate, total annual openings, and wages (residual or undefined occupations were not included).</a:t>
          </a:r>
          <a:endParaRPr lang="en-US" sz="1000">
            <a:solidFill>
              <a:sysClr val="windowText" lastClr="000000"/>
            </a:solidFill>
            <a:effectLst/>
            <a:latin typeface="+mn-lt"/>
          </a:endParaRPr>
        </a:p>
        <a:p>
          <a:pPr rtl="0"/>
          <a:endParaRPr lang="en-US" sz="1000">
            <a:solidFill>
              <a:sysClr val="windowText" lastClr="000000"/>
            </a:solidFill>
            <a:effectLst/>
            <a:latin typeface="+mn-lt"/>
            <a:cs typeface="Arial" panose="020B0604020202020204" pitchFamily="34" charset="0"/>
          </a:endParaRPr>
        </a:p>
        <a:p>
          <a:pPr eaLnBrk="1" fontAlgn="auto" latinLnBrk="0" hangingPunct="1"/>
          <a:r>
            <a:rPr lang="en-US" sz="1000" b="1" baseline="0">
              <a:solidFill>
                <a:sysClr val="windowText" lastClr="000000"/>
              </a:solidFill>
              <a:effectLst/>
              <a:latin typeface="+mn-lt"/>
              <a:ea typeface="+mn-ea"/>
              <a:cs typeface="+mn-cs"/>
            </a:rPr>
            <a:t>[1] SOC </a:t>
          </a:r>
          <a:r>
            <a:rPr lang="en-US" sz="1000" b="0" baseline="0">
              <a:solidFill>
                <a:sysClr val="windowText" lastClr="000000"/>
              </a:solidFill>
              <a:effectLst/>
              <a:latin typeface="+mn-lt"/>
              <a:ea typeface="+mn-ea"/>
              <a:cs typeface="+mn-cs"/>
            </a:rPr>
            <a:t>= Standard Occupational Classification code.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[2] Employment </a:t>
          </a:r>
          <a:r>
            <a:rPr lang="en-US" sz="1000">
              <a:solidFill>
                <a:sysClr val="windowText" lastClr="000000"/>
              </a:solidFill>
              <a:effectLst/>
              <a:latin typeface="+mn-lt"/>
              <a:ea typeface="+mn-ea"/>
              <a:cs typeface="+mn-cs"/>
            </a:rPr>
            <a:t>refers to workers that are full- or part-time, self-employed, unpaid family, or engaged in agricultural support activities.</a:t>
          </a:r>
          <a:r>
            <a:rPr lang="en-US" sz="1000" baseline="0">
              <a:solidFill>
                <a:sysClr val="windowText" lastClr="000000"/>
              </a:solidFill>
              <a:effectLst/>
              <a:latin typeface="+mn-lt"/>
              <a:ea typeface="+mn-ea"/>
              <a:cs typeface="+mn-cs"/>
            </a:rPr>
            <a:t> </a:t>
          </a:r>
          <a:r>
            <a:rPr lang="en-US" sz="1000" b="1" baseline="0">
              <a:solidFill>
                <a:sysClr val="windowText" lastClr="000000"/>
              </a:solidFill>
              <a:effectLst/>
              <a:latin typeface="+mn-lt"/>
              <a:ea typeface="+mn-ea"/>
              <a:cs typeface="+mn-cs"/>
            </a:rPr>
            <a:t>Estimated </a:t>
          </a:r>
          <a:r>
            <a:rPr lang="en-US" sz="1000" b="0" baseline="0">
              <a:solidFill>
                <a:sysClr val="windowText" lastClr="000000"/>
              </a:solidFill>
              <a:effectLst/>
              <a:latin typeface="+mn-lt"/>
              <a:ea typeface="+mn-ea"/>
              <a:cs typeface="+mn-cs"/>
            </a:rPr>
            <a:t>= Estimation of labor force by occupation (rounded); </a:t>
          </a:r>
          <a:r>
            <a:rPr lang="en-US" sz="1000" b="1" baseline="0">
              <a:solidFill>
                <a:sysClr val="windowText" lastClr="000000"/>
              </a:solidFill>
              <a:effectLst/>
              <a:latin typeface="+mn-lt"/>
              <a:ea typeface="+mn-ea"/>
              <a:cs typeface="+mn-cs"/>
            </a:rPr>
            <a:t>Projected </a:t>
          </a:r>
          <a:r>
            <a:rPr lang="en-US" sz="1000" b="0" baseline="0">
              <a:solidFill>
                <a:sysClr val="windowText" lastClr="000000"/>
              </a:solidFill>
              <a:effectLst/>
              <a:latin typeface="+mn-lt"/>
              <a:ea typeface="+mn-ea"/>
              <a:cs typeface="+mn-cs"/>
            </a:rPr>
            <a:t>= Projection of future labor force by occupation (rounded); </a:t>
          </a:r>
          <a:r>
            <a:rPr lang="en-US" sz="1000" b="1" baseline="0">
              <a:solidFill>
                <a:sysClr val="windowText" lastClr="000000"/>
              </a:solidFill>
              <a:effectLst/>
              <a:latin typeface="+mn-lt"/>
              <a:ea typeface="+mn-ea"/>
              <a:cs typeface="+mn-cs"/>
            </a:rPr>
            <a:t>Numeric (Employment) Change </a:t>
          </a:r>
          <a:r>
            <a:rPr lang="en-US" sz="1000" b="0" baseline="0">
              <a:solidFill>
                <a:sysClr val="windowText" lastClr="000000"/>
              </a:solidFill>
              <a:effectLst/>
              <a:latin typeface="+mn-lt"/>
              <a:ea typeface="+mn-ea"/>
              <a:cs typeface="+mn-cs"/>
            </a:rPr>
            <a:t>= Projected employment minus estimated employment (rounded); and </a:t>
          </a:r>
          <a:r>
            <a:rPr lang="en-US" sz="1000" b="1" baseline="0">
              <a:solidFill>
                <a:sysClr val="windowText" lastClr="000000"/>
              </a:solidFill>
              <a:effectLst/>
              <a:latin typeface="+mn-lt"/>
              <a:ea typeface="+mn-ea"/>
              <a:cs typeface="+mn-cs"/>
            </a:rPr>
            <a:t>Annual Growth Rate (%) </a:t>
          </a:r>
          <a:r>
            <a:rPr lang="en-US" sz="1000" baseline="0">
              <a:solidFill>
                <a:sysClr val="windowText" lastClr="000000"/>
              </a:solidFill>
              <a:effectLst/>
              <a:latin typeface="+mn-lt"/>
              <a:ea typeface="+mn-ea"/>
              <a:cs typeface="+mn-cs"/>
            </a:rPr>
            <a:t>= Annual employment growth rate.</a:t>
          </a:r>
          <a:r>
            <a:rPr lang="en-US" sz="1000" b="0" baseline="0">
              <a:solidFill>
                <a:sysClr val="windowText" lastClr="000000"/>
              </a:solidFill>
              <a:effectLst/>
              <a:latin typeface="+mn-lt"/>
              <a:ea typeface="+mn-ea"/>
              <a:cs typeface="+mn-cs"/>
            </a:rPr>
            <a:t>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[3] Annual Job Separations/Openings </a:t>
          </a:r>
          <a:r>
            <a:rPr lang="en-US" sz="1000" b="0" baseline="0">
              <a:solidFill>
                <a:sysClr val="windowText" lastClr="000000"/>
              </a:solidFill>
              <a:effectLst/>
              <a:latin typeface="+mn-lt"/>
              <a:ea typeface="+mn-ea"/>
              <a:cs typeface="+mn-cs"/>
            </a:rPr>
            <a:t>include: </a:t>
          </a:r>
          <a:r>
            <a:rPr lang="en-US" sz="1000" b="1" baseline="0">
              <a:solidFill>
                <a:sysClr val="windowText" lastClr="000000"/>
              </a:solidFill>
              <a:effectLst/>
              <a:latin typeface="+mn-lt"/>
              <a:ea typeface="+mn-ea"/>
              <a:cs typeface="+mn-cs"/>
            </a:rPr>
            <a:t>Exits</a:t>
          </a:r>
          <a:r>
            <a:rPr lang="en-US" sz="1000" b="0" baseline="0">
              <a:solidFill>
                <a:sysClr val="windowText" lastClr="000000"/>
              </a:solidFill>
              <a:effectLst/>
              <a:latin typeface="+mn-lt"/>
              <a:ea typeface="+mn-ea"/>
              <a:cs typeface="+mn-cs"/>
            </a:rPr>
            <a:t> = Annual projection of workers leaving an occupation and exiting the labor force entirely. </a:t>
          </a:r>
          <a:r>
            <a:rPr lang="en-US" sz="1000" b="1" baseline="0">
              <a:solidFill>
                <a:sysClr val="windowText" lastClr="000000"/>
              </a:solidFill>
              <a:effectLst/>
              <a:latin typeface="+mn-lt"/>
              <a:ea typeface="+mn-ea"/>
              <a:cs typeface="+mn-cs"/>
            </a:rPr>
            <a:t>Transfers </a:t>
          </a:r>
          <a:r>
            <a:rPr lang="en-US" sz="1000" baseline="0">
              <a:solidFill>
                <a:sysClr val="windowText" lastClr="000000"/>
              </a:solidFill>
              <a:effectLst/>
              <a:latin typeface="+mn-lt"/>
              <a:ea typeface="+mn-ea"/>
              <a:cs typeface="+mn-cs"/>
            </a:rPr>
            <a:t>= Annual projection of workers leaving an occupation and transferring to a different occupation. </a:t>
          </a:r>
          <a:r>
            <a:rPr lang="en-US" sz="1000" b="1" baseline="0">
              <a:solidFill>
                <a:sysClr val="windowText" lastClr="000000"/>
              </a:solidFill>
              <a:effectLst/>
              <a:latin typeface="+mn-lt"/>
              <a:ea typeface="+mn-ea"/>
              <a:cs typeface="+mn-cs"/>
            </a:rPr>
            <a:t>New (Growth) = </a:t>
          </a:r>
          <a:r>
            <a:rPr lang="en-US" sz="1000" b="0" baseline="0">
              <a:solidFill>
                <a:sysClr val="windowText" lastClr="000000"/>
              </a:solidFill>
              <a:effectLst/>
              <a:latin typeface="+mn-lt"/>
              <a:ea typeface="+mn-ea"/>
              <a:cs typeface="+mn-cs"/>
            </a:rPr>
            <a:t>Annual projection of new (growth) nonseparation occupational openings. </a:t>
          </a:r>
          <a:r>
            <a:rPr lang="en-US" sz="1000" b="1" baseline="0">
              <a:solidFill>
                <a:sysClr val="windowText" lastClr="000000"/>
              </a:solidFill>
              <a:effectLst/>
              <a:latin typeface="+mn-lt"/>
              <a:ea typeface="+mn-ea"/>
              <a:cs typeface="+mn-cs"/>
            </a:rPr>
            <a:t>Total </a:t>
          </a:r>
          <a:r>
            <a:rPr lang="en-US" sz="1000" baseline="0">
              <a:solidFill>
                <a:sysClr val="windowText" lastClr="000000"/>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ysClr val="windowText" lastClr="000000"/>
              </a:solidFill>
              <a:effectLst/>
              <a:latin typeface="+mn-lt"/>
              <a:ea typeface="+mn-ea"/>
              <a:cs typeface="+mn-cs"/>
            </a:rPr>
            <a:t>o</a:t>
          </a:r>
          <a:r>
            <a:rPr lang="en-US" sz="1000" b="0" i="0">
              <a:solidFill>
                <a:sysClr val="windowText" lastClr="000000"/>
              </a:solidFill>
              <a:effectLst/>
              <a:latin typeface="+mn-lt"/>
              <a:ea typeface="+mn-ea"/>
              <a:cs typeface="+mn-cs"/>
            </a:rPr>
            <a:t>ccupational employment data may not add up or equal occupational group totals due to rounding and/or suppression of occupations with less than twenty rounded total annual openings; * = Employment data suppression).</a:t>
          </a:r>
          <a:r>
            <a:rPr lang="en-US" sz="1000" b="0" i="0" baseline="0">
              <a:solidFill>
                <a:sysClr val="windowText" lastClr="000000"/>
              </a:solidFill>
              <a:effectLst/>
              <a:latin typeface="+mn-lt"/>
              <a:ea typeface="+mn-ea"/>
              <a:cs typeface="+mn-cs"/>
            </a:rPr>
            <a:t> Visit </a:t>
          </a:r>
          <a:r>
            <a:rPr lang="en-US" sz="1000" b="0" i="0">
              <a:solidFill>
                <a:sysClr val="windowText" lastClr="000000"/>
              </a:solidFill>
              <a:effectLst/>
              <a:latin typeface="+mn-lt"/>
              <a:ea typeface="+mn-ea"/>
              <a:cs typeface="+mn-cs"/>
            </a:rPr>
            <a:t>www.bls.gov/emp/about-overview.htm</a:t>
          </a:r>
          <a:r>
            <a:rPr lang="en-US" sz="1000" b="0" i="0" baseline="0">
              <a:solidFill>
                <a:sysClr val="windowText" lastClr="000000"/>
              </a:solidFill>
              <a:effectLst/>
              <a:latin typeface="+mn-lt"/>
              <a:ea typeface="+mn-ea"/>
              <a:cs typeface="+mn-cs"/>
            </a:rPr>
            <a:t> and wwww.bls.gov/emp/methods-overview.htm </a:t>
          </a:r>
          <a:r>
            <a:rPr lang="en-US" sz="1000" b="0" i="0">
              <a:solidFill>
                <a:sysClr val="windowText" lastClr="000000"/>
              </a:solidFill>
              <a:effectLst/>
              <a:latin typeface="+mn-lt"/>
              <a:ea typeface="+mn-ea"/>
              <a:cs typeface="+mn-cs"/>
            </a:rPr>
            <a:t>for further explanation on employment projections data including definitions and methodologies.</a:t>
          </a:r>
          <a:endParaRPr lang="en-US" sz="1000">
            <a:solidFill>
              <a:sysClr val="windowText" lastClr="000000"/>
            </a:solidFill>
            <a:effectLst/>
            <a:latin typeface="+mn-lt"/>
          </a:endParaRPr>
        </a:p>
        <a:p>
          <a:pPr eaLnBrk="1" fontAlgn="auto" latinLnBrk="0" hangingPunct="1"/>
          <a:r>
            <a:rPr lang="en-US" sz="1000" b="1">
              <a:solidFill>
                <a:sysClr val="windowText" lastClr="000000"/>
              </a:solidFill>
              <a:effectLst/>
              <a:latin typeface="+mn-lt"/>
              <a:ea typeface="+mn-ea"/>
              <a:cs typeface="+mn-cs"/>
            </a:rPr>
            <a:t>[4] Wage &amp; Salary ($) </a:t>
          </a:r>
          <a:r>
            <a:rPr lang="en-US" sz="1000">
              <a:solidFill>
                <a:sysClr val="windowText" lastClr="000000"/>
              </a:solidFill>
              <a:effectLst/>
              <a:latin typeface="+mn-lt"/>
              <a:ea typeface="+mn-ea"/>
              <a:cs typeface="+mn-cs"/>
            </a:rPr>
            <a:t>includes: </a:t>
          </a:r>
          <a:r>
            <a:rPr lang="en-US" sz="1000" b="1">
              <a:solidFill>
                <a:sysClr val="windowText" lastClr="000000"/>
              </a:solidFill>
              <a:effectLst/>
              <a:latin typeface="+mn-lt"/>
              <a:ea typeface="+mn-ea"/>
              <a:cs typeface="+mn-cs"/>
            </a:rPr>
            <a:t>Mean (Average) Wage/Salary =</a:t>
          </a:r>
          <a:r>
            <a:rPr lang="en-US" sz="1000">
              <a:solidFill>
                <a:sysClr val="windowText" lastClr="000000"/>
              </a:solidFill>
              <a:effectLst/>
              <a:latin typeface="+mn-lt"/>
              <a:ea typeface="+mn-ea"/>
              <a:cs typeface="+mn-cs"/>
            </a:rPr>
            <a:t> dividing the estimated total pay for an occupation by its weighted employment; </a:t>
          </a:r>
          <a:r>
            <a:rPr lang="en-US" sz="1000" b="1">
              <a:solidFill>
                <a:sysClr val="windowText" lastClr="000000"/>
              </a:solidFill>
              <a:effectLst/>
              <a:latin typeface="+mn-lt"/>
              <a:ea typeface="+mn-ea"/>
              <a:cs typeface="+mn-cs"/>
            </a:rPr>
            <a:t>Entry Wage/Salary = </a:t>
          </a:r>
          <a:r>
            <a:rPr lang="en-US" sz="1000">
              <a:solidFill>
                <a:sysClr val="windowText" lastClr="000000"/>
              </a:solidFill>
              <a:effectLst/>
              <a:latin typeface="+mn-lt"/>
              <a:ea typeface="+mn-ea"/>
              <a:cs typeface="+mn-cs"/>
            </a:rPr>
            <a:t>Average of the lowest third of reported pay for the occupation; </a:t>
          </a:r>
          <a:r>
            <a:rPr lang="en-US" sz="1000" b="1">
              <a:solidFill>
                <a:sysClr val="windowText" lastClr="000000"/>
              </a:solidFill>
              <a:effectLst/>
              <a:latin typeface="+mn-lt"/>
              <a:ea typeface="+mn-ea"/>
              <a:cs typeface="+mn-cs"/>
            </a:rPr>
            <a:t>Median Wage/Salary = </a:t>
          </a:r>
          <a:r>
            <a:rPr lang="en-US" sz="1000">
              <a:solidFill>
                <a:sysClr val="windowText" lastClr="000000"/>
              </a:solidFill>
              <a:effectLst/>
              <a:latin typeface="+mn-lt"/>
              <a:ea typeface="+mn-ea"/>
              <a:cs typeface="+mn-cs"/>
            </a:rPr>
            <a:t>The point at which 50% of the employment was below this pay and 50% was above; and </a:t>
          </a:r>
          <a:r>
            <a:rPr lang="en-US" sz="1000" b="1">
              <a:solidFill>
                <a:sysClr val="windowText" lastClr="000000"/>
              </a:solidFill>
              <a:effectLst/>
              <a:latin typeface="+mn-lt"/>
              <a:ea typeface="+mn-ea"/>
              <a:cs typeface="+mn-cs"/>
            </a:rPr>
            <a:t>Experienced Wage/Salary = </a:t>
          </a:r>
          <a:r>
            <a:rPr lang="en-US" sz="1000">
              <a:solidFill>
                <a:sysClr val="windowText" lastClr="000000"/>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Due to occupational code reclassification some occupations may have an</a:t>
          </a:r>
          <a:r>
            <a:rPr lang="en-US" sz="1000" baseline="0">
              <a:solidFill>
                <a:sysClr val="windowText" lastClr="000000"/>
              </a:solidFill>
              <a:effectLst/>
              <a:latin typeface="+mn-lt"/>
              <a:ea typeface="+mn-ea"/>
              <a:cs typeface="+mn-cs"/>
            </a:rPr>
            <a:t> identical</a:t>
          </a:r>
          <a:r>
            <a:rPr lang="en-US" sz="1000">
              <a:solidFill>
                <a:sysClr val="windowText" lastClr="000000"/>
              </a:solidFill>
              <a:effectLst/>
              <a:latin typeface="+mn-lt"/>
              <a:ea typeface="+mn-ea"/>
              <a:cs typeface="+mn-cs"/>
            </a:rPr>
            <a:t> wage structure or have an alternate or substitute</a:t>
          </a:r>
          <a:r>
            <a:rPr lang="en-US" sz="1000" baseline="0">
              <a:solidFill>
                <a:sysClr val="windowText" lastClr="000000"/>
              </a:solidFill>
              <a:effectLst/>
              <a:latin typeface="+mn-lt"/>
              <a:ea typeface="+mn-ea"/>
              <a:cs typeface="+mn-cs"/>
            </a:rPr>
            <a:t> wage structure from a closely approximate occupation</a:t>
          </a:r>
          <a:r>
            <a:rPr lang="en-US" sz="1000">
              <a:solidFill>
                <a:sysClr val="windowText" lastClr="000000"/>
              </a:solidFill>
              <a:effectLst/>
              <a:latin typeface="+mn-lt"/>
              <a:ea typeface="+mn-ea"/>
              <a:cs typeface="+mn-cs"/>
            </a:rPr>
            <a:t>. These include: 11-2030 (11-2032),</a:t>
          </a:r>
          <a:r>
            <a:rPr lang="en-US" sz="1000" baseline="0">
              <a:solidFill>
                <a:sysClr val="windowText" lastClr="000000"/>
              </a:solidFill>
              <a:effectLst/>
              <a:latin typeface="+mn-lt"/>
              <a:ea typeface="+mn-ea"/>
              <a:cs typeface="+mn-cs"/>
            </a:rPr>
            <a:t> </a:t>
          </a:r>
          <a:r>
            <a:rPr lang="en-US" sz="1000">
              <a:solidFill>
                <a:sysClr val="windowText" lastClr="000000"/>
              </a:solidFill>
              <a:effectLst/>
              <a:latin typeface="+mn-lt"/>
              <a:ea typeface="+mn-ea"/>
              <a:cs typeface="+mn-cs"/>
            </a:rPr>
            <a:t>11-3010 (11-3012), 15-1245 (15-1243), 15-1256 (15-1252), 15-1257</a:t>
          </a:r>
          <a:r>
            <a:rPr lang="en-US" sz="1000" baseline="0">
              <a:solidFill>
                <a:sysClr val="windowText" lastClr="000000"/>
              </a:solidFill>
              <a:effectLst/>
              <a:latin typeface="+mn-lt"/>
              <a:ea typeface="+mn-ea"/>
              <a:cs typeface="+mn-cs"/>
            </a:rPr>
            <a:t> (15-1254), 19-3031 (19-3033), 19-4010 (19-4012), 29-2040 (29-2043), 33-1090 (33-1099), 39-1098 (39-1022). </a:t>
          </a:r>
          <a:endParaRPr lang="en-US" sz="1000">
            <a:solidFill>
              <a:sysClr val="windowText" lastClr="000000"/>
            </a:solidFill>
            <a:effectLst/>
            <a:latin typeface="+mn-lt"/>
            <a:ea typeface="+mn-ea"/>
            <a:cs typeface="+mn-cs"/>
          </a:endParaRPr>
        </a:p>
        <a:p>
          <a:pPr eaLnBrk="1" fontAlgn="auto" latinLnBrk="0" hangingPunct="1"/>
          <a:r>
            <a:rPr lang="en-US" sz="1000" b="1" i="0">
              <a:solidFill>
                <a:sysClr val="windowText" lastClr="000000"/>
              </a:solidFill>
              <a:effectLst/>
              <a:latin typeface="+mn-lt"/>
              <a:ea typeface="+mn-ea"/>
              <a:cs typeface="+mn-cs"/>
            </a:rPr>
            <a:t>[5]</a:t>
          </a:r>
          <a:r>
            <a:rPr lang="en-US" sz="1000" b="1" i="0" baseline="0">
              <a:solidFill>
                <a:sysClr val="windowText" lastClr="000000"/>
              </a:solidFill>
              <a:effectLst/>
              <a:latin typeface="+mn-lt"/>
              <a:ea typeface="+mn-ea"/>
              <a:cs typeface="+mn-cs"/>
            </a:rPr>
            <a:t> Career Preparation </a:t>
          </a:r>
          <a:r>
            <a:rPr lang="en-US" sz="1000" b="0" i="0" baseline="0">
              <a:solidFill>
                <a:sysClr val="windowText" lastClr="000000"/>
              </a:solidFill>
              <a:effectLst/>
              <a:latin typeface="+mn-lt"/>
              <a:ea typeface="+mn-ea"/>
              <a:cs typeface="+mn-cs"/>
            </a:rPr>
            <a:t>determined by the U.S. Department of Labor’s Bureau of Labor Statistics (BLS). A</a:t>
          </a:r>
          <a:r>
            <a:rPr lang="en-US" sz="1000" b="0" i="0">
              <a:solidFill>
                <a:sysClr val="windowText" lastClr="000000"/>
              </a:solidFill>
              <a:effectLst/>
              <a:latin typeface="+mn-lt"/>
              <a:ea typeface="+mn-ea"/>
              <a:cs typeface="+mn-cs"/>
            </a:rPr>
            <a:t>lternative employment pathways may exist as well as differing educational, training, or licensing requirements per</a:t>
          </a:r>
          <a:r>
            <a:rPr lang="en-US" sz="1000" b="0" i="0" baseline="0">
              <a:solidFill>
                <a:sysClr val="windowText" lastClr="000000"/>
              </a:solidFill>
              <a:effectLst/>
              <a:latin typeface="+mn-lt"/>
              <a:ea typeface="+mn-ea"/>
              <a:cs typeface="+mn-cs"/>
            </a:rPr>
            <a:t> state</a:t>
          </a:r>
          <a:r>
            <a:rPr lang="en-US" sz="1000" b="0" i="0">
              <a:solidFill>
                <a:sysClr val="windowText" lastClr="000000"/>
              </a:solidFill>
              <a:effectLst/>
              <a:latin typeface="+mn-lt"/>
              <a:ea typeface="+mn-ea"/>
              <a:cs typeface="+mn-cs"/>
            </a:rPr>
            <a:t>. Iowa requirements are used in this publication when available. </a:t>
          </a:r>
          <a:r>
            <a:rPr lang="en-US" sz="1000" b="0" i="0" baseline="0">
              <a:solidFill>
                <a:sysClr val="windowText" lastClr="000000"/>
              </a:solidFill>
              <a:effectLst/>
              <a:latin typeface="+mn-lt"/>
              <a:ea typeface="+mn-ea"/>
              <a:cs typeface="+mn-cs"/>
            </a:rPr>
            <a:t>Career Preparation</a:t>
          </a:r>
          <a:r>
            <a:rPr lang="en-US" sz="1000" b="0" i="0">
              <a:solidFill>
                <a:sysClr val="windowText" lastClr="000000"/>
              </a:solidFill>
              <a:effectLst/>
              <a:latin typeface="+mn-lt"/>
              <a:ea typeface="+mn-ea"/>
              <a:cs typeface="+mn-cs"/>
            </a:rPr>
            <a:t> areas/levels include: </a:t>
          </a:r>
          <a:r>
            <a:rPr lang="en-US" sz="1000" b="1" i="0">
              <a:solidFill>
                <a:sysClr val="windowText" lastClr="000000"/>
              </a:solidFill>
              <a:effectLst/>
              <a:latin typeface="+mn-lt"/>
              <a:ea typeface="+mn-ea"/>
              <a:cs typeface="+mn-cs"/>
            </a:rPr>
            <a:t>Education </a:t>
          </a:r>
          <a:r>
            <a:rPr lang="en-US" sz="1000" b="0" i="0">
              <a:solidFill>
                <a:sysClr val="windowText" lastClr="000000"/>
              </a:solidFill>
              <a:effectLst/>
              <a:latin typeface="+mn-lt"/>
              <a:ea typeface="+mn-ea"/>
              <a:cs typeface="+mn-cs"/>
            </a:rPr>
            <a:t>(typical education level needed to enter an occupation): DP = Doctoral</a:t>
          </a:r>
          <a:r>
            <a:rPr lang="en-US" sz="1000" b="0" i="0" baseline="0">
              <a:solidFill>
                <a:sysClr val="windowText" lastClr="000000"/>
              </a:solidFill>
              <a:effectLst/>
              <a:latin typeface="+mn-lt"/>
              <a:ea typeface="+mn-ea"/>
              <a:cs typeface="+mn-cs"/>
            </a:rPr>
            <a:t> or</a:t>
          </a:r>
          <a:r>
            <a:rPr lang="en-US" sz="1000" b="0" i="0">
              <a:solidFill>
                <a:sysClr val="windowText" lastClr="000000"/>
              </a:solidFill>
              <a:effectLst/>
              <a:latin typeface="+mn-lt"/>
              <a:ea typeface="+mn-ea"/>
              <a:cs typeface="+mn-cs"/>
            </a:rPr>
            <a:t> Professional degree; MA = Master's degree; BA = Bachelor's degree; AS = Associate's</a:t>
          </a:r>
          <a:r>
            <a:rPr lang="en-US" sz="1000" b="0" i="0" baseline="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degree;</a:t>
          </a:r>
          <a:r>
            <a:rPr lang="en-US" sz="1000" b="0" i="0" baseline="0">
              <a:solidFill>
                <a:sysClr val="windowText" lastClr="000000"/>
              </a:solidFill>
              <a:effectLst/>
              <a:latin typeface="+mn-lt"/>
              <a:ea typeface="+mn-ea"/>
              <a:cs typeface="+mn-cs"/>
            </a:rPr>
            <a:t> PS = Postsecondary non-degree award; SC</a:t>
          </a:r>
          <a:r>
            <a:rPr lang="en-US" sz="1000" b="0" i="0">
              <a:solidFill>
                <a:sysClr val="windowText" lastClr="000000"/>
              </a:solidFill>
              <a:effectLst/>
              <a:latin typeface="+mn-lt"/>
              <a:ea typeface="+mn-ea"/>
              <a:cs typeface="+mn-cs"/>
            </a:rPr>
            <a:t> = Some college, no degree; HS = High school</a:t>
          </a:r>
          <a:r>
            <a:rPr lang="en-US" sz="1000" b="0" i="0" baseline="0">
              <a:solidFill>
                <a:sysClr val="windowText" lastClr="000000"/>
              </a:solidFill>
              <a:effectLst/>
              <a:latin typeface="+mn-lt"/>
              <a:ea typeface="+mn-ea"/>
              <a:cs typeface="+mn-cs"/>
            </a:rPr>
            <a:t> diploma or equivalent; NE</a:t>
          </a:r>
          <a:r>
            <a:rPr lang="en-US" sz="1000" b="0" i="0">
              <a:solidFill>
                <a:sysClr val="windowText" lastClr="000000"/>
              </a:solidFill>
              <a:effectLst/>
              <a:latin typeface="+mn-lt"/>
              <a:ea typeface="+mn-ea"/>
              <a:cs typeface="+mn-cs"/>
            </a:rPr>
            <a:t> = No formal Educational credential; </a:t>
          </a:r>
          <a:r>
            <a:rPr lang="en-US" sz="1000" b="1" i="0">
              <a:solidFill>
                <a:sysClr val="windowText" lastClr="000000"/>
              </a:solidFill>
              <a:effectLst/>
              <a:latin typeface="+mn-lt"/>
              <a:ea typeface="+mn-ea"/>
              <a:cs typeface="+mn-cs"/>
            </a:rPr>
            <a:t>Work Experience </a:t>
          </a:r>
          <a:r>
            <a:rPr lang="en-US" sz="1000" b="0" i="0">
              <a:solidFill>
                <a:sysClr val="windowText" lastClr="000000"/>
              </a:solidFill>
              <a:effectLst/>
              <a:latin typeface="+mn-lt"/>
              <a:ea typeface="+mn-ea"/>
              <a:cs typeface="+mn-cs"/>
            </a:rPr>
            <a:t>(typical work experience</a:t>
          </a:r>
          <a:r>
            <a:rPr lang="en-US" sz="1000" b="0" i="0" baseline="0">
              <a:solidFill>
                <a:sysClr val="windowText" lastClr="000000"/>
              </a:solidFill>
              <a:effectLst/>
              <a:latin typeface="+mn-lt"/>
              <a:ea typeface="+mn-ea"/>
              <a:cs typeface="+mn-cs"/>
            </a:rPr>
            <a:t> level commonly considered necessary for entry into an occupation, or substitutable for formal types of training)</a:t>
          </a:r>
          <a:r>
            <a:rPr lang="en-US" sz="1000" b="0" i="0">
              <a:solidFill>
                <a:sysClr val="windowText" lastClr="000000"/>
              </a:solidFill>
              <a:effectLst/>
              <a:latin typeface="+mn-lt"/>
              <a:ea typeface="+mn-ea"/>
              <a:cs typeface="+mn-cs"/>
            </a:rPr>
            <a:t>: &gt; 5 = 5 years or more; &lt; 5 = Less than 5 years; N = None;</a:t>
          </a:r>
          <a:r>
            <a:rPr lang="en-US" sz="1000" b="0" i="0" baseline="0">
              <a:solidFill>
                <a:sysClr val="windowText" lastClr="000000"/>
              </a:solidFill>
              <a:effectLst/>
              <a:latin typeface="+mn-lt"/>
              <a:ea typeface="+mn-ea"/>
              <a:cs typeface="+mn-cs"/>
            </a:rPr>
            <a:t> and</a:t>
          </a:r>
          <a:r>
            <a:rPr lang="en-US" sz="1000" b="0" i="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Job Training </a:t>
          </a:r>
          <a:r>
            <a:rPr lang="en-US" sz="1000" b="0" i="0">
              <a:solidFill>
                <a:sysClr val="windowText" lastClr="000000"/>
              </a:solidFill>
              <a:effectLst/>
              <a:latin typeface="+mn-lt"/>
              <a:ea typeface="+mn-ea"/>
              <a:cs typeface="+mn-cs"/>
            </a:rPr>
            <a:t>(typical on-the-job training level needed to</a:t>
          </a:r>
          <a:r>
            <a:rPr lang="en-US" sz="1000" b="0" i="0" baseline="0">
              <a:solidFill>
                <a:sysClr val="windowText" lastClr="000000"/>
              </a:solidFill>
              <a:effectLst/>
              <a:latin typeface="+mn-lt"/>
              <a:ea typeface="+mn-ea"/>
              <a:cs typeface="+mn-cs"/>
            </a:rPr>
            <a:t> attain occupational competency)</a:t>
          </a:r>
          <a:r>
            <a:rPr lang="en-US" sz="1000" b="0" i="0">
              <a:solidFill>
                <a:sysClr val="windowText" lastClr="000000"/>
              </a:solidFill>
              <a:effectLst/>
              <a:latin typeface="+mn-lt"/>
              <a:ea typeface="+mn-ea"/>
              <a:cs typeface="+mn-cs"/>
            </a:rPr>
            <a:t>: I = Internship/residency; A = Apprenticeship; L = Long-term on-the-job training; M = Moderate-term on-the-job training; S = Short-term on-the-job</a:t>
          </a:r>
          <a:r>
            <a:rPr lang="en-US" sz="1000" b="0" i="0" baseline="0">
              <a:solidFill>
                <a:sysClr val="windowText" lastClr="000000"/>
              </a:solidFill>
              <a:effectLst/>
              <a:latin typeface="+mn-lt"/>
              <a:ea typeface="+mn-ea"/>
              <a:cs typeface="+mn-cs"/>
            </a:rPr>
            <a:t> training; None = N. </a:t>
          </a:r>
          <a:endParaRPr lang="en-US" sz="1000">
            <a:solidFill>
              <a:sysClr val="windowText" lastClr="000000"/>
            </a:solidFill>
            <a:effectLst/>
            <a:latin typeface="+mn-lt"/>
          </a:endParaRPr>
        </a:p>
        <a:p>
          <a:pPr rtl="0" eaLnBrk="1" fontAlgn="auto" latinLnBrk="0" hangingPunct="1"/>
          <a:r>
            <a:rPr lang="en-US" sz="1000" b="1" i="0">
              <a:solidFill>
                <a:sysClr val="windowText" lastClr="000000"/>
              </a:solidFill>
              <a:effectLst/>
              <a:latin typeface="+mn-lt"/>
              <a:ea typeface="+mn-ea"/>
              <a:cs typeface="+mn-cs"/>
            </a:rPr>
            <a:t>[6] Top Skills </a:t>
          </a:r>
          <a:r>
            <a:rPr lang="en-US" sz="1000" b="0" i="0">
              <a:solidFill>
                <a:sysClr val="windowText" lastClr="000000"/>
              </a:solidFill>
              <a:effectLst/>
              <a:latin typeface="+mn-lt"/>
              <a:ea typeface="+mn-ea"/>
              <a:cs typeface="+mn-cs"/>
            </a:rPr>
            <a:t>refers to the the top ten skills for a particular occupation as identified</a:t>
          </a:r>
          <a:r>
            <a:rPr lang="en-US" sz="1000" b="0" i="0" baseline="0">
              <a:solidFill>
                <a:sysClr val="windowText" lastClr="000000"/>
              </a:solidFill>
              <a:effectLst/>
              <a:latin typeface="+mn-lt"/>
              <a:ea typeface="+mn-ea"/>
              <a:cs typeface="+mn-cs"/>
            </a:rPr>
            <a:t> by </a:t>
          </a:r>
          <a:r>
            <a:rPr lang="en-US" sz="1000" b="0" i="0">
              <a:solidFill>
                <a:sysClr val="windowText" lastClr="000000"/>
              </a:solidFill>
              <a:effectLst/>
              <a:latin typeface="+mn-lt"/>
              <a:ea typeface="+mn-ea"/>
              <a:cs typeface="+mn-cs"/>
            </a:rPr>
            <a:t>sampled</a:t>
          </a:r>
          <a:r>
            <a:rPr lang="en-US" sz="1000" b="0" i="0" baseline="0">
              <a:solidFill>
                <a:sysClr val="windowText" lastClr="000000"/>
              </a:solidFill>
              <a:effectLst/>
              <a:latin typeface="+mn-lt"/>
              <a:ea typeface="+mn-ea"/>
              <a:cs typeface="+mn-cs"/>
            </a:rPr>
            <a:t> workers'</a:t>
          </a:r>
          <a:r>
            <a:rPr lang="en-US" sz="1000" b="0" i="0">
              <a:solidFill>
                <a:sysClr val="windowText" lastClr="000000"/>
              </a:solidFill>
              <a:effectLst/>
              <a:latin typeface="+mn-lt"/>
              <a:ea typeface="+mn-ea"/>
              <a:cs typeface="+mn-cs"/>
            </a:rPr>
            <a:t> questionaire responses conducted by occupational</a:t>
          </a:r>
          <a:r>
            <a:rPr lang="en-US" sz="1000" b="0" i="0" baseline="0">
              <a:solidFill>
                <a:sysClr val="windowText" lastClr="000000"/>
              </a:solidFill>
              <a:effectLst/>
              <a:latin typeface="+mn-lt"/>
              <a:ea typeface="+mn-ea"/>
              <a:cs typeface="+mn-cs"/>
            </a:rPr>
            <a:t> analysts of</a:t>
          </a:r>
          <a:r>
            <a:rPr lang="en-US" sz="1000" b="0" i="0">
              <a:solidFill>
                <a:sysClr val="windowText" lastClr="000000"/>
              </a:solidFill>
              <a:effectLst/>
              <a:latin typeface="+mn-lt"/>
              <a:ea typeface="+mn-ea"/>
              <a:cs typeface="+mn-cs"/>
            </a:rPr>
            <a:t> the U.S. Department of Labor's Occupational Information Network (O*NET). These include:</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Basic Skills: </a:t>
          </a:r>
          <a:r>
            <a:rPr lang="en-US" sz="1000" b="0" i="0">
              <a:solidFill>
                <a:sysClr val="windowText" lastClr="000000"/>
              </a:solidFill>
              <a:effectLst/>
              <a:latin typeface="+mn-lt"/>
              <a:ea typeface="+mn-ea"/>
              <a:cs typeface="+mn-cs"/>
            </a:rPr>
            <a:t>B1 = Active Learning; B2 = Active Listening; B3 =Critical Thinking; B4 = Learning Strategies; B5 = Mathematics; B6 = Monitoring; B7 = Reading Comprehension; B8 = Science; B9 = Speaking; B10 = Writing;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Complex Problem Solving Skills: </a:t>
          </a:r>
          <a:r>
            <a:rPr lang="en-US" sz="1000" b="0" i="0">
              <a:solidFill>
                <a:sysClr val="windowText" lastClr="000000"/>
              </a:solidFill>
              <a:effectLst/>
              <a:latin typeface="+mn-lt"/>
              <a:ea typeface="+mn-ea"/>
              <a:cs typeface="+mn-cs"/>
            </a:rPr>
            <a:t>C1 = Complex Problem Solving;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Resource Management Skills: </a:t>
          </a:r>
          <a:r>
            <a:rPr lang="en-US" sz="1000" b="0" i="0">
              <a:solidFill>
                <a:sysClr val="windowText" lastClr="000000"/>
              </a:solidFill>
              <a:effectLst/>
              <a:latin typeface="+mn-lt"/>
              <a:ea typeface="+mn-ea"/>
              <a:cs typeface="+mn-cs"/>
            </a:rPr>
            <a:t>R1 = Management of Financial Resources; R2 = Management of Material Resources; R3 = Management of Personnel Resources; R4 = Time Management;</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Social Skills: </a:t>
          </a:r>
          <a:r>
            <a:rPr lang="en-US" sz="1000" b="0" i="0">
              <a:solidFill>
                <a:sysClr val="windowText" lastClr="000000"/>
              </a:solidFill>
              <a:effectLst/>
              <a:latin typeface="+mn-lt"/>
              <a:ea typeface="+mn-ea"/>
              <a:cs typeface="+mn-cs"/>
            </a:rPr>
            <a:t>SO1 = Coordination; SO2 = Instructing; SO3 = Negotiation; SO4 = Persuasion; SO5 = Service Orientation; SO6 = Social Perceptiveness;</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Systems Skills: </a:t>
          </a:r>
          <a:r>
            <a:rPr lang="en-US" sz="1000" b="0" i="0">
              <a:solidFill>
                <a:sysClr val="windowText" lastClr="000000"/>
              </a:solidFill>
              <a:effectLst/>
              <a:latin typeface="+mn-lt"/>
              <a:ea typeface="+mn-ea"/>
              <a:cs typeface="+mn-cs"/>
            </a:rPr>
            <a:t>SY1 = Judgment and Decision Making; SY2 = Systems Analysis; SY3 = Systems Evaluation;</a:t>
          </a:r>
          <a:r>
            <a:rPr lang="en-US" sz="1000">
              <a:solidFill>
                <a:sysClr val="windowText" lastClr="000000"/>
              </a:solidFill>
              <a:effectLst/>
              <a:latin typeface="+mn-lt"/>
              <a:ea typeface="+mn-ea"/>
              <a:cs typeface="+mn-cs"/>
            </a:rPr>
            <a:t> and</a:t>
          </a:r>
          <a:r>
            <a:rPr lang="en-US" sz="1000" baseline="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Technical Skills: </a:t>
          </a:r>
          <a:r>
            <a:rPr lang="en-US" sz="1000" b="0" i="0">
              <a:solidFill>
                <a:sysClr val="windowText" lastClr="000000"/>
              </a:solidFill>
              <a:effectLst/>
              <a:latin typeface="+mn-lt"/>
              <a:ea typeface="+mn-ea"/>
              <a:cs typeface="+mn-cs"/>
            </a:rPr>
            <a:t>T1 = Equipment Maintenance; T2 = Equipment Selection; T3 = Installation; T4 = Operation and Control; T5 = Operation Monitoring; T6 = Operations Analysis; T7 = Programming; T8 = Quality Control Analysis; T9 = Repairing; T10 = Technology Design; </a:t>
          </a:r>
          <a:r>
            <a:rPr lang="en-US" sz="100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T11 = Troubleshooting.</a:t>
          </a:r>
          <a:r>
            <a:rPr lang="en-US" sz="1000">
              <a:solidFill>
                <a:sysClr val="windowText" lastClr="000000"/>
              </a:solidFill>
              <a:effectLst/>
              <a:latin typeface="+mn-lt"/>
              <a:ea typeface="+mn-ea"/>
              <a:cs typeface="+mn-cs"/>
            </a:rPr>
            <a:t> </a:t>
          </a:r>
          <a:r>
            <a:rPr lang="en-US" sz="1000" b="0">
              <a:solidFill>
                <a:sysClr val="windowText" lastClr="000000"/>
              </a:solidFill>
              <a:effectLst/>
              <a:latin typeface="+mn-lt"/>
              <a:ea typeface="+mn-ea"/>
              <a:cs typeface="+mn-cs"/>
            </a:rPr>
            <a:t>N.A. = </a:t>
          </a:r>
          <a:r>
            <a:rPr lang="en-US" sz="1000">
              <a:solidFill>
                <a:sysClr val="windowText" lastClr="000000"/>
              </a:solidFill>
              <a:effectLst/>
              <a:latin typeface="+mn-lt"/>
              <a:ea typeface="+mn-ea"/>
              <a:cs typeface="+mn-cs"/>
            </a:rPr>
            <a:t>Not Available.</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[7] Outlook </a:t>
          </a:r>
          <a:r>
            <a:rPr lang="en-US" sz="1100">
              <a:solidFill>
                <a:sysClr val="windowText" lastClr="000000"/>
              </a:solidFill>
              <a:effectLst/>
              <a:latin typeface="+mn-lt"/>
              <a:ea typeface="+mn-ea"/>
              <a:cs typeface="+mn-cs"/>
            </a:rPr>
            <a:t>includes occupations</a:t>
          </a:r>
          <a:r>
            <a:rPr lang="en-US" sz="1100" baseline="0">
              <a:solidFill>
                <a:sysClr val="windowText" lastClr="000000"/>
              </a:solidFill>
              <a:effectLst/>
              <a:latin typeface="+mn-lt"/>
              <a:ea typeface="+mn-ea"/>
              <a:cs typeface="+mn-cs"/>
            </a:rPr>
            <a:t> expected to have a bright outlook for the next several years. Categories include: Rapid Growth = RG, Numerous Job Openings = NJO, and New and Emerging = NE.</a:t>
          </a:r>
          <a:endParaRPr lang="en-US" sz="1000">
            <a:solidFill>
              <a:sysClr val="windowText" lastClr="000000"/>
            </a:solidFill>
            <a:effectLst/>
            <a:latin typeface="+mn-lt"/>
            <a:ea typeface="+mn-ea"/>
            <a:cs typeface="+mn-cs"/>
          </a:endParaRPr>
        </a:p>
        <a:p>
          <a:pPr rtl="0" eaLnBrk="1" fontAlgn="auto" latinLnBrk="0" hangingPunct="1"/>
          <a:endParaRPr lang="en-US" sz="1000">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Iowa Local Workforce Development Area (LWDA) County Profile:</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Central Iowa LWDA: </a:t>
          </a:r>
          <a:r>
            <a:rPr lang="en-US" sz="1000" b="0" baseline="0">
              <a:solidFill>
                <a:sysClr val="windowText" lastClr="000000"/>
              </a:solidFill>
              <a:effectLst/>
              <a:latin typeface="+mn-lt"/>
              <a:ea typeface="+mn-ea"/>
              <a:cs typeface="+mn-cs"/>
            </a:rPr>
            <a:t>Boone, Dallas, Jasper, Madison, Marion, Polk, Story, Warren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Eastcentral Iowa LWDA: </a:t>
          </a:r>
          <a:r>
            <a:rPr lang="en-US" sz="1000" b="0" baseline="0">
              <a:solidFill>
                <a:sysClr val="windowText" lastClr="000000"/>
              </a:solidFill>
              <a:effectLst/>
              <a:latin typeface="+mn-lt"/>
              <a:ea typeface="+mn-ea"/>
              <a:cs typeface="+mn-cs"/>
            </a:rPr>
            <a:t>Benton, Cedar, Iowa, Johnson, Jones, Linn, Washington</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Mississippi Valley Iowa LWDA: </a:t>
          </a:r>
          <a:r>
            <a:rPr lang="en-US" sz="1000" b="0" baseline="0">
              <a:solidFill>
                <a:sysClr val="windowText" lastClr="000000"/>
              </a:solidFill>
              <a:effectLst/>
              <a:latin typeface="+mn-lt"/>
              <a:ea typeface="+mn-ea"/>
              <a:cs typeface="+mn-cs"/>
            </a:rPr>
            <a:t>Clinton, Des Moines, Henry, Jackson, Lee, Louisa, Muscatine, Scott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Northcentral IowaLWDA: </a:t>
          </a:r>
          <a:r>
            <a:rPr lang="en-US" sz="1000" b="0" baseline="0">
              <a:solidFill>
                <a:sysClr val="windowText" lastClr="000000"/>
              </a:solidFill>
              <a:effectLst/>
              <a:latin typeface="+mn-lt"/>
              <a:ea typeface="+mn-ea"/>
              <a:cs typeface="+mn-cs"/>
            </a:rPr>
            <a:t>Calhoun, Hamilton, Humboldt, Pocahontas, Webster, Wright</a:t>
          </a:r>
          <a:endParaRPr lang="en-US" sz="1000" b="1">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Northeast</a:t>
          </a:r>
          <a:r>
            <a:rPr lang="en-US" sz="1000" b="1" baseline="0">
              <a:solidFill>
                <a:sysClr val="windowText" lastClr="000000"/>
              </a:solidFill>
              <a:effectLst/>
              <a:latin typeface="+mn-lt"/>
              <a:ea typeface="+mn-ea"/>
              <a:cs typeface="+mn-cs"/>
            </a:rPr>
            <a:t> Iowa LWDA: </a:t>
          </a:r>
          <a:r>
            <a:rPr lang="en-US" sz="1000" b="0" baseline="0">
              <a:solidFill>
                <a:sysClr val="windowText" lastClr="000000"/>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b="0">
            <a:solidFill>
              <a:sysClr val="windowText" lastClr="000000"/>
            </a:solidFill>
            <a:effectLst/>
            <a:latin typeface="+mn-lt"/>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Northwest Iowa LWDA</a:t>
          </a:r>
          <a:r>
            <a:rPr lang="en-US" sz="1000" b="0" baseline="0">
              <a:solidFill>
                <a:sysClr val="windowText" lastClr="000000"/>
              </a:solidFill>
              <a:effectLst/>
              <a:latin typeface="+mn-lt"/>
              <a:ea typeface="+mn-ea"/>
              <a:cs typeface="Arial" panose="020B0604020202020204" pitchFamily="34" charset="0"/>
            </a:rPr>
            <a:t>: Buena VIsta, Clay, Dickinson, Emmet, Kossuth, Lyon, O'Brien, Osceola, Palo Alto, Sioux</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Southcentral Iowa LWDA: </a:t>
          </a:r>
          <a:r>
            <a:rPr lang="en-US" sz="1000" b="0" baseline="0">
              <a:solidFill>
                <a:sysClr val="windowText" lastClr="000000"/>
              </a:solidFill>
              <a:effectLst/>
              <a:latin typeface="+mn-lt"/>
              <a:ea typeface="+mn-ea"/>
              <a:cs typeface="Arial" panose="020B0604020202020204" pitchFamily="34" charset="0"/>
            </a:rPr>
            <a:t>Appanoose, Davis, Hardin, Jefferson, Keokuk, Lucas, Mahaska, Marshall, Monroe, Poweshiek, Tama, Van Buren, Wapello, Wayne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Southwest Iowa LWDA: </a:t>
          </a:r>
          <a:r>
            <a:rPr lang="en-US" sz="1000" b="0" baseline="0">
              <a:solidFill>
                <a:sysClr val="windowText" lastClr="000000"/>
              </a:solidFill>
              <a:effectLst/>
              <a:latin typeface="+mn-lt"/>
              <a:ea typeface="+mn-ea"/>
              <a:cs typeface="Arial" panose="020B0604020202020204" pitchFamily="34" charset="0"/>
            </a:rPr>
            <a:t>Adair, Adams, Clarke, Decatur, Montgomery, Ringgold, Taylor, Union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Western Iowa LWDA</a:t>
          </a:r>
          <a:r>
            <a:rPr lang="en-US" sz="1000" b="0" baseline="0">
              <a:solidFill>
                <a:sysClr val="windowText" lastClr="000000"/>
              </a:solidFill>
              <a:effectLst/>
              <a:latin typeface="+mn-lt"/>
              <a:ea typeface="+mn-ea"/>
              <a:cs typeface="Arial" panose="020B0604020202020204" pitchFamily="34" charset="0"/>
            </a:rPr>
            <a:t>: Audubon, Carroll, Cass, Cherokee, Crawford, Greene, Fremont, Guthrie, Harrison, Ida, Mills, Monona, Page, Plymouth, Pottawattamie, Sac, Shelby, Woodbury</a:t>
          </a:r>
          <a:endParaRPr lang="en-US" sz="1000" baseline="0">
            <a:solidFill>
              <a:sysClr val="windowText" lastClr="000000"/>
            </a:solidFill>
            <a:effectLst/>
            <a:latin typeface="+mn-lt"/>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mn-lt"/>
              <a:ea typeface="+mn-ea"/>
              <a:cs typeface="Arial" panose="020B0604020202020204" pitchFamily="34" charset="0"/>
            </a:rPr>
            <a:t> </a:t>
          </a:r>
          <a:endParaRPr lang="en-US" sz="1000" b="0" i="0" u="none" strike="noStrike">
            <a:solidFill>
              <a:sysClr val="windowText" lastClr="000000"/>
            </a:solidFill>
            <a:latin typeface="+mn-lt"/>
            <a:ea typeface="+mn-ea"/>
            <a:cs typeface="Arial" panose="020B0604020202020204" pitchFamily="34" charset="0"/>
          </a:endParaRPr>
        </a:p>
        <a:p>
          <a:r>
            <a:rPr lang="en-US" sz="1000" b="1" i="0" u="none" strike="noStrike">
              <a:solidFill>
                <a:sysClr val="windowText" lastClr="000000"/>
              </a:solidFill>
              <a:latin typeface="+mn-lt"/>
              <a:ea typeface="+mn-ea"/>
              <a:cs typeface="Arial" panose="020B0604020202020204" pitchFamily="34" charset="0"/>
            </a:rPr>
            <a:t>Sources: </a:t>
          </a:r>
          <a:r>
            <a:rPr lang="en-US" sz="1000" b="1">
              <a:solidFill>
                <a:sysClr val="windowText" lastClr="000000"/>
              </a:solidFill>
              <a:latin typeface="+mn-lt"/>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ysClr val="windowText" lastClr="000000"/>
              </a:solidFill>
              <a:effectLst/>
              <a:latin typeface="+mn-lt"/>
              <a:ea typeface="+mn-ea"/>
              <a:cs typeface="Arial" panose="020B0604020202020204" pitchFamily="34" charset="0"/>
            </a:rPr>
            <a:t>Education/Work Experience/Job Training: </a:t>
          </a:r>
          <a:r>
            <a:rPr lang="en-US" sz="1000" b="0" i="0">
              <a:solidFill>
                <a:sysClr val="windowText" lastClr="000000"/>
              </a:solidFill>
              <a:effectLst/>
              <a:latin typeface="+mn-lt"/>
              <a:ea typeface="+mn-ea"/>
              <a:cs typeface="Arial" panose="020B0604020202020204" pitchFamily="34" charset="0"/>
            </a:rPr>
            <a:t>Bureau of Labor Statistics, U.S. Department of Labor;</a:t>
          </a:r>
          <a:r>
            <a:rPr lang="en-US" sz="100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Employment: </a:t>
          </a:r>
          <a:r>
            <a:rPr lang="en-US" sz="1000">
              <a:solidFill>
                <a:sysClr val="windowText" lastClr="000000"/>
              </a:solidFill>
              <a:effectLst/>
              <a:latin typeface="+mn-lt"/>
              <a:ea typeface="+mn-ea"/>
              <a:cs typeface="Arial" panose="020B0604020202020204" pitchFamily="34" charset="0"/>
            </a:rPr>
            <a:t>2020-2030 Occupational Projections estimates based on 2020 annual industry employment data and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staffing</a:t>
          </a:r>
          <a:r>
            <a:rPr lang="en-US" sz="1000" baseline="0">
              <a:solidFill>
                <a:sysClr val="windowText" lastClr="000000"/>
              </a:solidFill>
              <a:effectLst/>
              <a:latin typeface="+mn-lt"/>
              <a:ea typeface="+mn-ea"/>
              <a:cs typeface="Arial" panose="020B0604020202020204" pitchFamily="34" charset="0"/>
            </a:rPr>
            <a:t> pattern</a:t>
          </a:r>
          <a:r>
            <a:rPr lang="en-US" sz="1000">
              <a:solidFill>
                <a:sysClr val="windowText" lastClr="000000"/>
              </a:solidFill>
              <a:effectLst/>
              <a:latin typeface="+mn-lt"/>
              <a:ea typeface="+mn-ea"/>
              <a:cs typeface="Arial" panose="020B0604020202020204" pitchFamily="34" charset="0"/>
            </a:rPr>
            <a:t> data, Labor Market and Workforce Information Division, Iowa Workforce Development;</a:t>
          </a:r>
          <a:r>
            <a:rPr lang="en-US" sz="1000" b="1" i="0">
              <a:solidFill>
                <a:sysClr val="windowText" lastClr="000000"/>
              </a:solidFill>
              <a:effectLst/>
              <a:latin typeface="+mn-lt"/>
              <a:ea typeface="+mn-ea"/>
              <a:cs typeface="Arial" panose="020B0604020202020204" pitchFamily="34" charset="0"/>
            </a:rPr>
            <a:t> Skills </a:t>
          </a:r>
          <a:r>
            <a:rPr lang="en-US" sz="1000" b="0" i="0">
              <a:solidFill>
                <a:sysClr val="windowText" lastClr="000000"/>
              </a:solidFill>
              <a:effectLst/>
              <a:latin typeface="+mn-lt"/>
              <a:ea typeface="+mn-ea"/>
              <a:cs typeface="Arial" panose="020B0604020202020204" pitchFamily="34" charset="0"/>
            </a:rPr>
            <a:t>and</a:t>
          </a:r>
          <a:r>
            <a:rPr lang="en-US" sz="1000" b="1" i="0">
              <a:solidFill>
                <a:sysClr val="windowText" lastClr="000000"/>
              </a:solidFill>
              <a:effectLst/>
              <a:latin typeface="+mn-lt"/>
              <a:ea typeface="+mn-ea"/>
              <a:cs typeface="Arial" panose="020B0604020202020204" pitchFamily="34" charset="0"/>
            </a:rPr>
            <a:t> Outlook: </a:t>
          </a:r>
          <a:r>
            <a:rPr lang="en-US" sz="1000" b="0" i="0">
              <a:solidFill>
                <a:sysClr val="windowText" lastClr="000000"/>
              </a:solidFill>
              <a:effectLst/>
              <a:latin typeface="+mn-lt"/>
              <a:ea typeface="+mn-ea"/>
              <a:cs typeface="Arial" panose="020B0604020202020204" pitchFamily="34" charset="0"/>
            </a:rPr>
            <a:t>Occupational Information Network (O*NET), Employment and</a:t>
          </a:r>
          <a:r>
            <a:rPr lang="en-US" sz="1000" b="0" i="0" baseline="0">
              <a:solidFill>
                <a:sysClr val="windowText" lastClr="000000"/>
              </a:solidFill>
              <a:effectLst/>
              <a:latin typeface="+mn-lt"/>
              <a:ea typeface="+mn-ea"/>
              <a:cs typeface="Arial" panose="020B0604020202020204" pitchFamily="34" charset="0"/>
            </a:rPr>
            <a:t> Training Administration, </a:t>
          </a:r>
          <a:r>
            <a:rPr lang="en-US" sz="1000" b="0" i="0">
              <a:solidFill>
                <a:sysClr val="windowText" lastClr="000000"/>
              </a:solidFill>
              <a:effectLst/>
              <a:latin typeface="+mn-lt"/>
              <a:ea typeface="+mn-ea"/>
              <a:cs typeface="Arial" panose="020B0604020202020204" pitchFamily="34" charset="0"/>
            </a:rPr>
            <a:t>U.S. Department of Labor;</a:t>
          </a:r>
          <a:r>
            <a:rPr lang="en-US" sz="1000" b="0" i="0" baseline="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Wages: </a:t>
          </a:r>
          <a:r>
            <a:rPr lang="en-US" sz="1000">
              <a:solidFill>
                <a:sysClr val="windowText" lastClr="000000"/>
              </a:solidFill>
              <a:effectLst/>
              <a:latin typeface="+mn-lt"/>
              <a:ea typeface="+mn-ea"/>
              <a:cs typeface="Arial" panose="020B0604020202020204" pitchFamily="34" charset="0"/>
            </a:rPr>
            <a:t>2023 Iowa Wage Survey estimates (based on 2022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wage data updated to 2023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using Employment Cost Index), Labor Market and Workforce Information Division, Iowa Workforce Development. </a:t>
          </a:r>
          <a:endParaRPr lang="en-US" sz="1000">
            <a:solidFill>
              <a:sysClr val="windowText" lastClr="000000"/>
            </a:solidFill>
            <a:effectLst/>
            <a:latin typeface="+mn-lt"/>
            <a:cs typeface="Arial" panose="020B0604020202020204" pitchFamily="34" charset="0"/>
          </a:endParaRPr>
        </a:p>
        <a:p>
          <a:endParaRPr lang="en-US" sz="1000" b="0" i="0" u="none" strike="noStrike">
            <a:solidFill>
              <a:sysClr val="windowText" lastClr="000000"/>
            </a:solidFill>
            <a:latin typeface="+mn-lt"/>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mn-lt"/>
              <a:ea typeface="+mn-ea"/>
              <a:cs typeface="Arial" panose="020B060402020202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r>
            <a:rPr lang="en-US" sz="1000" baseline="0">
              <a:solidFill>
                <a:sysClr val="windowText" lastClr="000000"/>
              </a:solidFill>
              <a:effectLst/>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This publication was produced by the Labor Market and Workforce Information Division of Iowa Workforce Development. Revisions and/or corrections made when necessary. </a:t>
          </a:r>
          <a:r>
            <a:rPr lang="en-US" sz="1000" b="0" i="0">
              <a:solidFill>
                <a:sysClr val="windowText" lastClr="000000"/>
              </a:solidFill>
              <a:latin typeface="+mn-lt"/>
              <a:ea typeface="+mn-ea"/>
              <a:cs typeface="Arial" panose="020B0604020202020204" pitchFamily="34" charset="0"/>
            </a:rPr>
            <a:t>Inquiries may be directed</a:t>
          </a:r>
          <a:r>
            <a:rPr lang="en-US" sz="1000" b="0" i="0" baseline="0">
              <a:solidFill>
                <a:sysClr val="windowText" lastClr="000000"/>
              </a:solidFill>
              <a:latin typeface="+mn-lt"/>
              <a:ea typeface="+mn-ea"/>
              <a:cs typeface="Arial" panose="020B0604020202020204" pitchFamily="34" charset="0"/>
            </a:rPr>
            <a:t> to Brent Paulson at 515.281.3439 or Brent.Paulson@iwd.iowa.gov. </a:t>
          </a:r>
          <a:r>
            <a:rPr lang="en-US" sz="1000" b="0" i="0" u="none" strike="noStrike">
              <a:solidFill>
                <a:sysClr val="windowText" lastClr="000000"/>
              </a:solidFill>
              <a:latin typeface="+mn-lt"/>
              <a:ea typeface="+mn-ea"/>
              <a:cs typeface="Arial" panose="020B0604020202020204" pitchFamily="34" charset="0"/>
            </a:rPr>
            <a:t>Visit </a:t>
          </a:r>
          <a:r>
            <a:rPr lang="en-US" sz="1000" b="1" i="0" u="sng" strike="noStrike">
              <a:solidFill>
                <a:sysClr val="windowText" lastClr="000000"/>
              </a:solidFill>
              <a:latin typeface="+mn-lt"/>
              <a:ea typeface="+mn-ea"/>
              <a:cs typeface="Arial" panose="020B0604020202020204" pitchFamily="34" charset="0"/>
            </a:rPr>
            <a:t>www.iowalmi.gov</a:t>
          </a:r>
          <a:r>
            <a:rPr lang="en-US" sz="1000" b="1" i="0" u="none" strike="noStrike">
              <a:solidFill>
                <a:sysClr val="windowText" lastClr="000000"/>
              </a:solidFill>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to obtain the latest workforce data and trends including this document. Published 11/2023.</a:t>
          </a:r>
          <a:endParaRPr lang="en-US" sz="1000">
            <a:solidFill>
              <a:sysClr val="windowText" lastClr="000000"/>
            </a:solidFill>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wdna1a\users\bpaulson\Desktop\2020-2030%203-NW%20IA%20LWDA%20C%20&amp;%20E%20Outlook%201.1,%2011-2023%20(10%20AO,%202023%20W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 1.0"/>
      <sheetName val="SOC Revised 1.1 (no 00, x9s)"/>
      <sheetName val="SOC Revised 1.2 (Wage)"/>
      <sheetName val="Sort by GR 2.0"/>
      <sheetName val="GR 2.1"/>
      <sheetName val="GR 2.2"/>
      <sheetName val="GR Mod-Prac (prac)"/>
      <sheetName val="Sort by Openings 3.0"/>
      <sheetName val="Openings 3.1"/>
      <sheetName val="Openings Mod (prac)"/>
      <sheetName val="Wage Chart"/>
    </sheetNames>
    <sheetDataSet>
      <sheetData sheetId="0"/>
      <sheetData sheetId="1"/>
      <sheetData sheetId="2"/>
      <sheetData sheetId="3"/>
      <sheetData sheetId="4"/>
      <sheetData sheetId="5"/>
      <sheetData sheetId="6"/>
      <sheetData sheetId="7"/>
      <sheetData sheetId="8"/>
      <sheetData sheetId="9"/>
      <sheetData sheetId="10">
        <row r="12">
          <cell r="A12" t="str">
            <v>No Education</v>
          </cell>
          <cell r="B12">
            <v>15.35</v>
          </cell>
        </row>
        <row r="13">
          <cell r="A13" t="str">
            <v>High School</v>
          </cell>
          <cell r="B13">
            <v>26.85</v>
          </cell>
        </row>
        <row r="14">
          <cell r="A14" t="str">
            <v>Some College</v>
          </cell>
          <cell r="B14">
            <v>17.440000000000001</v>
          </cell>
        </row>
        <row r="15">
          <cell r="A15" t="str">
            <v>Postsecondary</v>
          </cell>
          <cell r="B15">
            <v>21.22</v>
          </cell>
        </row>
        <row r="16">
          <cell r="A16" t="str">
            <v>Associate's</v>
          </cell>
          <cell r="B16">
            <v>19.28</v>
          </cell>
        </row>
        <row r="17">
          <cell r="A17" t="str">
            <v>Bachelor's</v>
          </cell>
          <cell r="B17">
            <v>35.21</v>
          </cell>
        </row>
        <row r="18">
          <cell r="A18" t="str">
            <v>Master's</v>
          </cell>
          <cell r="B18">
            <v>32.51</v>
          </cell>
        </row>
        <row r="19">
          <cell r="A19" t="str">
            <v>Doctorate/Professional</v>
          </cell>
          <cell r="B19">
            <v>46.65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F302"/>
  <sheetViews>
    <sheetView tabSelected="1" zoomScaleNormal="100" workbookViewId="0"/>
  </sheetViews>
  <sheetFormatPr defaultRowHeight="12.75" x14ac:dyDescent="0.2"/>
  <cols>
    <col min="1" max="1" width="8.85546875" style="19"/>
    <col min="2" max="2" width="85.7109375" style="19" bestFit="1" customWidth="1"/>
    <col min="3" max="5" width="8.85546875" style="31"/>
    <col min="6" max="6" width="8.85546875" style="40"/>
    <col min="7" max="10" width="8.85546875" style="31"/>
    <col min="11" max="11" width="8.85546875" style="32"/>
    <col min="12" max="12" width="8.85546875" style="31"/>
    <col min="13" max="13" width="8.85546875" style="32"/>
    <col min="14" max="14" width="8.85546875" style="31"/>
    <col min="15" max="15" width="8.85546875" style="32"/>
    <col min="16" max="16" width="8.85546875" style="31"/>
    <col min="17" max="17" width="8.85546875" style="32"/>
    <col min="18" max="18" width="8.85546875" style="31"/>
    <col min="19" max="21" width="8.85546875" style="18"/>
    <col min="22" max="22" width="4.7109375" style="19" bestFit="1" customWidth="1"/>
    <col min="23" max="23" width="4.28515625" style="19" bestFit="1" customWidth="1"/>
    <col min="24" max="26" width="4.7109375" style="19" bestFit="1" customWidth="1"/>
    <col min="27" max="27" width="4.28515625" style="19" bestFit="1" customWidth="1"/>
    <col min="28" max="31" width="4.5703125" style="19" bestFit="1" customWidth="1"/>
    <col min="32" max="249" width="8.85546875" style="19"/>
    <col min="250" max="250" width="4.7109375" style="19" bestFit="1" customWidth="1"/>
    <col min="251" max="251" width="4.28515625" style="19" bestFit="1" customWidth="1"/>
    <col min="252" max="254" width="4.7109375" style="19" bestFit="1" customWidth="1"/>
    <col min="255" max="255" width="4.28515625" style="19" bestFit="1" customWidth="1"/>
    <col min="256" max="259" width="4.5703125" style="19" bestFit="1" customWidth="1"/>
    <col min="260" max="505" width="8.85546875" style="19"/>
    <col min="506" max="506" width="4.7109375" style="19" bestFit="1" customWidth="1"/>
    <col min="507" max="507" width="4.28515625" style="19" bestFit="1" customWidth="1"/>
    <col min="508" max="510" width="4.7109375" style="19" bestFit="1" customWidth="1"/>
    <col min="511" max="511" width="4.28515625" style="19" bestFit="1" customWidth="1"/>
    <col min="512" max="515" width="4.5703125" style="19" bestFit="1" customWidth="1"/>
    <col min="516" max="761" width="8.85546875" style="19"/>
    <col min="762" max="762" width="4.7109375" style="19" bestFit="1" customWidth="1"/>
    <col min="763" max="763" width="4.28515625" style="19" bestFit="1" customWidth="1"/>
    <col min="764" max="766" width="4.7109375" style="19" bestFit="1" customWidth="1"/>
    <col min="767" max="767" width="4.28515625" style="19" bestFit="1" customWidth="1"/>
    <col min="768" max="771" width="4.5703125" style="19" bestFit="1" customWidth="1"/>
    <col min="772" max="1017" width="8.85546875" style="19"/>
    <col min="1018" max="1018" width="4.7109375" style="19" bestFit="1" customWidth="1"/>
    <col min="1019" max="1019" width="4.28515625" style="19" bestFit="1" customWidth="1"/>
    <col min="1020" max="1022" width="4.7109375" style="19" bestFit="1" customWidth="1"/>
    <col min="1023" max="1023" width="4.28515625" style="19" bestFit="1" customWidth="1"/>
    <col min="1024" max="1027" width="4.5703125" style="19" bestFit="1" customWidth="1"/>
    <col min="1028" max="1273" width="8.85546875" style="19"/>
    <col min="1274" max="1274" width="4.7109375" style="19" bestFit="1" customWidth="1"/>
    <col min="1275" max="1275" width="4.28515625" style="19" bestFit="1" customWidth="1"/>
    <col min="1276" max="1278" width="4.7109375" style="19" bestFit="1" customWidth="1"/>
    <col min="1279" max="1279" width="4.28515625" style="19" bestFit="1" customWidth="1"/>
    <col min="1280" max="1283" width="4.5703125" style="19" bestFit="1" customWidth="1"/>
    <col min="1284" max="1529" width="8.85546875" style="19"/>
    <col min="1530" max="1530" width="4.7109375" style="19" bestFit="1" customWidth="1"/>
    <col min="1531" max="1531" width="4.28515625" style="19" bestFit="1" customWidth="1"/>
    <col min="1532" max="1534" width="4.7109375" style="19" bestFit="1" customWidth="1"/>
    <col min="1535" max="1535" width="4.28515625" style="19" bestFit="1" customWidth="1"/>
    <col min="1536" max="1539" width="4.5703125" style="19" bestFit="1" customWidth="1"/>
    <col min="1540" max="1785" width="8.85546875" style="19"/>
    <col min="1786" max="1786" width="4.7109375" style="19" bestFit="1" customWidth="1"/>
    <col min="1787" max="1787" width="4.28515625" style="19" bestFit="1" customWidth="1"/>
    <col min="1788" max="1790" width="4.7109375" style="19" bestFit="1" customWidth="1"/>
    <col min="1791" max="1791" width="4.28515625" style="19" bestFit="1" customWidth="1"/>
    <col min="1792" max="1795" width="4.5703125" style="19" bestFit="1" customWidth="1"/>
    <col min="1796" max="2041" width="8.85546875" style="19"/>
    <col min="2042" max="2042" width="4.7109375" style="19" bestFit="1" customWidth="1"/>
    <col min="2043" max="2043" width="4.28515625" style="19" bestFit="1" customWidth="1"/>
    <col min="2044" max="2046" width="4.7109375" style="19" bestFit="1" customWidth="1"/>
    <col min="2047" max="2047" width="4.28515625" style="19" bestFit="1" customWidth="1"/>
    <col min="2048" max="2051" width="4.5703125" style="19" bestFit="1" customWidth="1"/>
    <col min="2052" max="2297" width="8.85546875" style="19"/>
    <col min="2298" max="2298" width="4.7109375" style="19" bestFit="1" customWidth="1"/>
    <col min="2299" max="2299" width="4.28515625" style="19" bestFit="1" customWidth="1"/>
    <col min="2300" max="2302" width="4.7109375" style="19" bestFit="1" customWidth="1"/>
    <col min="2303" max="2303" width="4.28515625" style="19" bestFit="1" customWidth="1"/>
    <col min="2304" max="2307" width="4.5703125" style="19" bestFit="1" customWidth="1"/>
    <col min="2308" max="2553" width="8.85546875" style="19"/>
    <col min="2554" max="2554" width="4.7109375" style="19" bestFit="1" customWidth="1"/>
    <col min="2555" max="2555" width="4.28515625" style="19" bestFit="1" customWidth="1"/>
    <col min="2556" max="2558" width="4.7109375" style="19" bestFit="1" customWidth="1"/>
    <col min="2559" max="2559" width="4.28515625" style="19" bestFit="1" customWidth="1"/>
    <col min="2560" max="2563" width="4.5703125" style="19" bestFit="1" customWidth="1"/>
    <col min="2564" max="2809" width="8.85546875" style="19"/>
    <col min="2810" max="2810" width="4.7109375" style="19" bestFit="1" customWidth="1"/>
    <col min="2811" max="2811" width="4.28515625" style="19" bestFit="1" customWidth="1"/>
    <col min="2812" max="2814" width="4.7109375" style="19" bestFit="1" customWidth="1"/>
    <col min="2815" max="2815" width="4.28515625" style="19" bestFit="1" customWidth="1"/>
    <col min="2816" max="2819" width="4.5703125" style="19" bestFit="1" customWidth="1"/>
    <col min="2820" max="3065" width="8.85546875" style="19"/>
    <col min="3066" max="3066" width="4.7109375" style="19" bestFit="1" customWidth="1"/>
    <col min="3067" max="3067" width="4.28515625" style="19" bestFit="1" customWidth="1"/>
    <col min="3068" max="3070" width="4.7109375" style="19" bestFit="1" customWidth="1"/>
    <col min="3071" max="3071" width="4.28515625" style="19" bestFit="1" customWidth="1"/>
    <col min="3072" max="3075" width="4.5703125" style="19" bestFit="1" customWidth="1"/>
    <col min="3076" max="3321" width="8.85546875" style="19"/>
    <col min="3322" max="3322" width="4.7109375" style="19" bestFit="1" customWidth="1"/>
    <col min="3323" max="3323" width="4.28515625" style="19" bestFit="1" customWidth="1"/>
    <col min="3324" max="3326" width="4.7109375" style="19" bestFit="1" customWidth="1"/>
    <col min="3327" max="3327" width="4.28515625" style="19" bestFit="1" customWidth="1"/>
    <col min="3328" max="3331" width="4.5703125" style="19" bestFit="1" customWidth="1"/>
    <col min="3332" max="3577" width="8.85546875" style="19"/>
    <col min="3578" max="3578" width="4.7109375" style="19" bestFit="1" customWidth="1"/>
    <col min="3579" max="3579" width="4.28515625" style="19" bestFit="1" customWidth="1"/>
    <col min="3580" max="3582" width="4.7109375" style="19" bestFit="1" customWidth="1"/>
    <col min="3583" max="3583" width="4.28515625" style="19" bestFit="1" customWidth="1"/>
    <col min="3584" max="3587" width="4.5703125" style="19" bestFit="1" customWidth="1"/>
    <col min="3588" max="3833" width="8.85546875" style="19"/>
    <col min="3834" max="3834" width="4.7109375" style="19" bestFit="1" customWidth="1"/>
    <col min="3835" max="3835" width="4.28515625" style="19" bestFit="1" customWidth="1"/>
    <col min="3836" max="3838" width="4.7109375" style="19" bestFit="1" customWidth="1"/>
    <col min="3839" max="3839" width="4.28515625" style="19" bestFit="1" customWidth="1"/>
    <col min="3840" max="3843" width="4.5703125" style="19" bestFit="1" customWidth="1"/>
    <col min="3844" max="4089" width="8.85546875" style="19"/>
    <col min="4090" max="4090" width="4.7109375" style="19" bestFit="1" customWidth="1"/>
    <col min="4091" max="4091" width="4.28515625" style="19" bestFit="1" customWidth="1"/>
    <col min="4092" max="4094" width="4.7109375" style="19" bestFit="1" customWidth="1"/>
    <col min="4095" max="4095" width="4.28515625" style="19" bestFit="1" customWidth="1"/>
    <col min="4096" max="4099" width="4.5703125" style="19" bestFit="1" customWidth="1"/>
    <col min="4100" max="4345" width="8.85546875" style="19"/>
    <col min="4346" max="4346" width="4.7109375" style="19" bestFit="1" customWidth="1"/>
    <col min="4347" max="4347" width="4.28515625" style="19" bestFit="1" customWidth="1"/>
    <col min="4348" max="4350" width="4.7109375" style="19" bestFit="1" customWidth="1"/>
    <col min="4351" max="4351" width="4.28515625" style="19" bestFit="1" customWidth="1"/>
    <col min="4352" max="4355" width="4.5703125" style="19" bestFit="1" customWidth="1"/>
    <col min="4356" max="4601" width="8.85546875" style="19"/>
    <col min="4602" max="4602" width="4.7109375" style="19" bestFit="1" customWidth="1"/>
    <col min="4603" max="4603" width="4.28515625" style="19" bestFit="1" customWidth="1"/>
    <col min="4604" max="4606" width="4.7109375" style="19" bestFit="1" customWidth="1"/>
    <col min="4607" max="4607" width="4.28515625" style="19" bestFit="1" customWidth="1"/>
    <col min="4608" max="4611" width="4.5703125" style="19" bestFit="1" customWidth="1"/>
    <col min="4612" max="4857" width="8.85546875" style="19"/>
    <col min="4858" max="4858" width="4.7109375" style="19" bestFit="1" customWidth="1"/>
    <col min="4859" max="4859" width="4.28515625" style="19" bestFit="1" customWidth="1"/>
    <col min="4860" max="4862" width="4.7109375" style="19" bestFit="1" customWidth="1"/>
    <col min="4863" max="4863" width="4.28515625" style="19" bestFit="1" customWidth="1"/>
    <col min="4864" max="4867" width="4.5703125" style="19" bestFit="1" customWidth="1"/>
    <col min="4868" max="5113" width="8.85546875" style="19"/>
    <col min="5114" max="5114" width="4.7109375" style="19" bestFit="1" customWidth="1"/>
    <col min="5115" max="5115" width="4.28515625" style="19" bestFit="1" customWidth="1"/>
    <col min="5116" max="5118" width="4.7109375" style="19" bestFit="1" customWidth="1"/>
    <col min="5119" max="5119" width="4.28515625" style="19" bestFit="1" customWidth="1"/>
    <col min="5120" max="5123" width="4.5703125" style="19" bestFit="1" customWidth="1"/>
    <col min="5124" max="5369" width="8.85546875" style="19"/>
    <col min="5370" max="5370" width="4.7109375" style="19" bestFit="1" customWidth="1"/>
    <col min="5371" max="5371" width="4.28515625" style="19" bestFit="1" customWidth="1"/>
    <col min="5372" max="5374" width="4.7109375" style="19" bestFit="1" customWidth="1"/>
    <col min="5375" max="5375" width="4.28515625" style="19" bestFit="1" customWidth="1"/>
    <col min="5376" max="5379" width="4.5703125" style="19" bestFit="1" customWidth="1"/>
    <col min="5380" max="5625" width="8.85546875" style="19"/>
    <col min="5626" max="5626" width="4.7109375" style="19" bestFit="1" customWidth="1"/>
    <col min="5627" max="5627" width="4.28515625" style="19" bestFit="1" customWidth="1"/>
    <col min="5628" max="5630" width="4.7109375" style="19" bestFit="1" customWidth="1"/>
    <col min="5631" max="5631" width="4.28515625" style="19" bestFit="1" customWidth="1"/>
    <col min="5632" max="5635" width="4.5703125" style="19" bestFit="1" customWidth="1"/>
    <col min="5636" max="5881" width="8.85546875" style="19"/>
    <col min="5882" max="5882" width="4.7109375" style="19" bestFit="1" customWidth="1"/>
    <col min="5883" max="5883" width="4.28515625" style="19" bestFit="1" customWidth="1"/>
    <col min="5884" max="5886" width="4.7109375" style="19" bestFit="1" customWidth="1"/>
    <col min="5887" max="5887" width="4.28515625" style="19" bestFit="1" customWidth="1"/>
    <col min="5888" max="5891" width="4.5703125" style="19" bestFit="1" customWidth="1"/>
    <col min="5892" max="6137" width="8.85546875" style="19"/>
    <col min="6138" max="6138" width="4.7109375" style="19" bestFit="1" customWidth="1"/>
    <col min="6139" max="6139" width="4.28515625" style="19" bestFit="1" customWidth="1"/>
    <col min="6140" max="6142" width="4.7109375" style="19" bestFit="1" customWidth="1"/>
    <col min="6143" max="6143" width="4.28515625" style="19" bestFit="1" customWidth="1"/>
    <col min="6144" max="6147" width="4.5703125" style="19" bestFit="1" customWidth="1"/>
    <col min="6148" max="6393" width="8.85546875" style="19"/>
    <col min="6394" max="6394" width="4.7109375" style="19" bestFit="1" customWidth="1"/>
    <col min="6395" max="6395" width="4.28515625" style="19" bestFit="1" customWidth="1"/>
    <col min="6396" max="6398" width="4.7109375" style="19" bestFit="1" customWidth="1"/>
    <col min="6399" max="6399" width="4.28515625" style="19" bestFit="1" customWidth="1"/>
    <col min="6400" max="6403" width="4.5703125" style="19" bestFit="1" customWidth="1"/>
    <col min="6404" max="6649" width="8.85546875" style="19"/>
    <col min="6650" max="6650" width="4.7109375" style="19" bestFit="1" customWidth="1"/>
    <col min="6651" max="6651" width="4.28515625" style="19" bestFit="1" customWidth="1"/>
    <col min="6652" max="6654" width="4.7109375" style="19" bestFit="1" customWidth="1"/>
    <col min="6655" max="6655" width="4.28515625" style="19" bestFit="1" customWidth="1"/>
    <col min="6656" max="6659" width="4.5703125" style="19" bestFit="1" customWidth="1"/>
    <col min="6660" max="6905" width="8.85546875" style="19"/>
    <col min="6906" max="6906" width="4.7109375" style="19" bestFit="1" customWidth="1"/>
    <col min="6907" max="6907" width="4.28515625" style="19" bestFit="1" customWidth="1"/>
    <col min="6908" max="6910" width="4.7109375" style="19" bestFit="1" customWidth="1"/>
    <col min="6911" max="6911" width="4.28515625" style="19" bestFit="1" customWidth="1"/>
    <col min="6912" max="6915" width="4.5703125" style="19" bestFit="1" customWidth="1"/>
    <col min="6916" max="7161" width="8.85546875" style="19"/>
    <col min="7162" max="7162" width="4.7109375" style="19" bestFit="1" customWidth="1"/>
    <col min="7163" max="7163" width="4.28515625" style="19" bestFit="1" customWidth="1"/>
    <col min="7164" max="7166" width="4.7109375" style="19" bestFit="1" customWidth="1"/>
    <col min="7167" max="7167" width="4.28515625" style="19" bestFit="1" customWidth="1"/>
    <col min="7168" max="7171" width="4.5703125" style="19" bestFit="1" customWidth="1"/>
    <col min="7172" max="7417" width="8.85546875" style="19"/>
    <col min="7418" max="7418" width="4.7109375" style="19" bestFit="1" customWidth="1"/>
    <col min="7419" max="7419" width="4.28515625" style="19" bestFit="1" customWidth="1"/>
    <col min="7420" max="7422" width="4.7109375" style="19" bestFit="1" customWidth="1"/>
    <col min="7423" max="7423" width="4.28515625" style="19" bestFit="1" customWidth="1"/>
    <col min="7424" max="7427" width="4.5703125" style="19" bestFit="1" customWidth="1"/>
    <col min="7428" max="7673" width="8.85546875" style="19"/>
    <col min="7674" max="7674" width="4.7109375" style="19" bestFit="1" customWidth="1"/>
    <col min="7675" max="7675" width="4.28515625" style="19" bestFit="1" customWidth="1"/>
    <col min="7676" max="7678" width="4.7109375" style="19" bestFit="1" customWidth="1"/>
    <col min="7679" max="7679" width="4.28515625" style="19" bestFit="1" customWidth="1"/>
    <col min="7680" max="7683" width="4.5703125" style="19" bestFit="1" customWidth="1"/>
    <col min="7684" max="7929" width="8.85546875" style="19"/>
    <col min="7930" max="7930" width="4.7109375" style="19" bestFit="1" customWidth="1"/>
    <col min="7931" max="7931" width="4.28515625" style="19" bestFit="1" customWidth="1"/>
    <col min="7932" max="7934" width="4.7109375" style="19" bestFit="1" customWidth="1"/>
    <col min="7935" max="7935" width="4.28515625" style="19" bestFit="1" customWidth="1"/>
    <col min="7936" max="7939" width="4.5703125" style="19" bestFit="1" customWidth="1"/>
    <col min="7940" max="8185" width="8.85546875" style="19"/>
    <col min="8186" max="8186" width="4.7109375" style="19" bestFit="1" customWidth="1"/>
    <col min="8187" max="8187" width="4.28515625" style="19" bestFit="1" customWidth="1"/>
    <col min="8188" max="8190" width="4.7109375" style="19" bestFit="1" customWidth="1"/>
    <col min="8191" max="8191" width="4.28515625" style="19" bestFit="1" customWidth="1"/>
    <col min="8192" max="8195" width="4.5703125" style="19" bestFit="1" customWidth="1"/>
    <col min="8196" max="8441" width="8.85546875" style="19"/>
    <col min="8442" max="8442" width="4.7109375" style="19" bestFit="1" customWidth="1"/>
    <col min="8443" max="8443" width="4.28515625" style="19" bestFit="1" customWidth="1"/>
    <col min="8444" max="8446" width="4.7109375" style="19" bestFit="1" customWidth="1"/>
    <col min="8447" max="8447" width="4.28515625" style="19" bestFit="1" customWidth="1"/>
    <col min="8448" max="8451" width="4.5703125" style="19" bestFit="1" customWidth="1"/>
    <col min="8452" max="8697" width="8.85546875" style="19"/>
    <col min="8698" max="8698" width="4.7109375" style="19" bestFit="1" customWidth="1"/>
    <col min="8699" max="8699" width="4.28515625" style="19" bestFit="1" customWidth="1"/>
    <col min="8700" max="8702" width="4.7109375" style="19" bestFit="1" customWidth="1"/>
    <col min="8703" max="8703" width="4.28515625" style="19" bestFit="1" customWidth="1"/>
    <col min="8704" max="8707" width="4.5703125" style="19" bestFit="1" customWidth="1"/>
    <col min="8708" max="8953" width="8.85546875" style="19"/>
    <col min="8954" max="8954" width="4.7109375" style="19" bestFit="1" customWidth="1"/>
    <col min="8955" max="8955" width="4.28515625" style="19" bestFit="1" customWidth="1"/>
    <col min="8956" max="8958" width="4.7109375" style="19" bestFit="1" customWidth="1"/>
    <col min="8959" max="8959" width="4.28515625" style="19" bestFit="1" customWidth="1"/>
    <col min="8960" max="8963" width="4.5703125" style="19" bestFit="1" customWidth="1"/>
    <col min="8964" max="9209" width="8.85546875" style="19"/>
    <col min="9210" max="9210" width="4.7109375" style="19" bestFit="1" customWidth="1"/>
    <col min="9211" max="9211" width="4.28515625" style="19" bestFit="1" customWidth="1"/>
    <col min="9212" max="9214" width="4.7109375" style="19" bestFit="1" customWidth="1"/>
    <col min="9215" max="9215" width="4.28515625" style="19" bestFit="1" customWidth="1"/>
    <col min="9216" max="9219" width="4.5703125" style="19" bestFit="1" customWidth="1"/>
    <col min="9220" max="9465" width="8.85546875" style="19"/>
    <col min="9466" max="9466" width="4.7109375" style="19" bestFit="1" customWidth="1"/>
    <col min="9467" max="9467" width="4.28515625" style="19" bestFit="1" customWidth="1"/>
    <col min="9468" max="9470" width="4.7109375" style="19" bestFit="1" customWidth="1"/>
    <col min="9471" max="9471" width="4.28515625" style="19" bestFit="1" customWidth="1"/>
    <col min="9472" max="9475" width="4.5703125" style="19" bestFit="1" customWidth="1"/>
    <col min="9476" max="9721" width="8.85546875" style="19"/>
    <col min="9722" max="9722" width="4.7109375" style="19" bestFit="1" customWidth="1"/>
    <col min="9723" max="9723" width="4.28515625" style="19" bestFit="1" customWidth="1"/>
    <col min="9724" max="9726" width="4.7109375" style="19" bestFit="1" customWidth="1"/>
    <col min="9727" max="9727" width="4.28515625" style="19" bestFit="1" customWidth="1"/>
    <col min="9728" max="9731" width="4.5703125" style="19" bestFit="1" customWidth="1"/>
    <col min="9732" max="9977" width="8.85546875" style="19"/>
    <col min="9978" max="9978" width="4.7109375" style="19" bestFit="1" customWidth="1"/>
    <col min="9979" max="9979" width="4.28515625" style="19" bestFit="1" customWidth="1"/>
    <col min="9980" max="9982" width="4.7109375" style="19" bestFit="1" customWidth="1"/>
    <col min="9983" max="9983" width="4.28515625" style="19" bestFit="1" customWidth="1"/>
    <col min="9984" max="9987" width="4.5703125" style="19" bestFit="1" customWidth="1"/>
    <col min="9988" max="10233" width="8.85546875" style="19"/>
    <col min="10234" max="10234" width="4.7109375" style="19" bestFit="1" customWidth="1"/>
    <col min="10235" max="10235" width="4.28515625" style="19" bestFit="1" customWidth="1"/>
    <col min="10236" max="10238" width="4.7109375" style="19" bestFit="1" customWidth="1"/>
    <col min="10239" max="10239" width="4.28515625" style="19" bestFit="1" customWidth="1"/>
    <col min="10240" max="10243" width="4.5703125" style="19" bestFit="1" customWidth="1"/>
    <col min="10244" max="10489" width="8.85546875" style="19"/>
    <col min="10490" max="10490" width="4.7109375" style="19" bestFit="1" customWidth="1"/>
    <col min="10491" max="10491" width="4.28515625" style="19" bestFit="1" customWidth="1"/>
    <col min="10492" max="10494" width="4.7109375" style="19" bestFit="1" customWidth="1"/>
    <col min="10495" max="10495" width="4.28515625" style="19" bestFit="1" customWidth="1"/>
    <col min="10496" max="10499" width="4.5703125" style="19" bestFit="1" customWidth="1"/>
    <col min="10500" max="10745" width="8.85546875" style="19"/>
    <col min="10746" max="10746" width="4.7109375" style="19" bestFit="1" customWidth="1"/>
    <col min="10747" max="10747" width="4.28515625" style="19" bestFit="1" customWidth="1"/>
    <col min="10748" max="10750" width="4.7109375" style="19" bestFit="1" customWidth="1"/>
    <col min="10751" max="10751" width="4.28515625" style="19" bestFit="1" customWidth="1"/>
    <col min="10752" max="10755" width="4.5703125" style="19" bestFit="1" customWidth="1"/>
    <col min="10756" max="11001" width="8.85546875" style="19"/>
    <col min="11002" max="11002" width="4.7109375" style="19" bestFit="1" customWidth="1"/>
    <col min="11003" max="11003" width="4.28515625" style="19" bestFit="1" customWidth="1"/>
    <col min="11004" max="11006" width="4.7109375" style="19" bestFit="1" customWidth="1"/>
    <col min="11007" max="11007" width="4.28515625" style="19" bestFit="1" customWidth="1"/>
    <col min="11008" max="11011" width="4.5703125" style="19" bestFit="1" customWidth="1"/>
    <col min="11012" max="11257" width="8.85546875" style="19"/>
    <col min="11258" max="11258" width="4.7109375" style="19" bestFit="1" customWidth="1"/>
    <col min="11259" max="11259" width="4.28515625" style="19" bestFit="1" customWidth="1"/>
    <col min="11260" max="11262" width="4.7109375" style="19" bestFit="1" customWidth="1"/>
    <col min="11263" max="11263" width="4.28515625" style="19" bestFit="1" customWidth="1"/>
    <col min="11264" max="11267" width="4.5703125" style="19" bestFit="1" customWidth="1"/>
    <col min="11268" max="11513" width="8.85546875" style="19"/>
    <col min="11514" max="11514" width="4.7109375" style="19" bestFit="1" customWidth="1"/>
    <col min="11515" max="11515" width="4.28515625" style="19" bestFit="1" customWidth="1"/>
    <col min="11516" max="11518" width="4.7109375" style="19" bestFit="1" customWidth="1"/>
    <col min="11519" max="11519" width="4.28515625" style="19" bestFit="1" customWidth="1"/>
    <col min="11520" max="11523" width="4.5703125" style="19" bestFit="1" customWidth="1"/>
    <col min="11524" max="11769" width="8.85546875" style="19"/>
    <col min="11770" max="11770" width="4.7109375" style="19" bestFit="1" customWidth="1"/>
    <col min="11771" max="11771" width="4.28515625" style="19" bestFit="1" customWidth="1"/>
    <col min="11772" max="11774" width="4.7109375" style="19" bestFit="1" customWidth="1"/>
    <col min="11775" max="11775" width="4.28515625" style="19" bestFit="1" customWidth="1"/>
    <col min="11776" max="11779" width="4.5703125" style="19" bestFit="1" customWidth="1"/>
    <col min="11780" max="12025" width="8.85546875" style="19"/>
    <col min="12026" max="12026" width="4.7109375" style="19" bestFit="1" customWidth="1"/>
    <col min="12027" max="12027" width="4.28515625" style="19" bestFit="1" customWidth="1"/>
    <col min="12028" max="12030" width="4.7109375" style="19" bestFit="1" customWidth="1"/>
    <col min="12031" max="12031" width="4.28515625" style="19" bestFit="1" customWidth="1"/>
    <col min="12032" max="12035" width="4.5703125" style="19" bestFit="1" customWidth="1"/>
    <col min="12036" max="12281" width="8.85546875" style="19"/>
    <col min="12282" max="12282" width="4.7109375" style="19" bestFit="1" customWidth="1"/>
    <col min="12283" max="12283" width="4.28515625" style="19" bestFit="1" customWidth="1"/>
    <col min="12284" max="12286" width="4.7109375" style="19" bestFit="1" customWidth="1"/>
    <col min="12287" max="12287" width="4.28515625" style="19" bestFit="1" customWidth="1"/>
    <col min="12288" max="12291" width="4.5703125" style="19" bestFit="1" customWidth="1"/>
    <col min="12292" max="12537" width="8.85546875" style="19"/>
    <col min="12538" max="12538" width="4.7109375" style="19" bestFit="1" customWidth="1"/>
    <col min="12539" max="12539" width="4.28515625" style="19" bestFit="1" customWidth="1"/>
    <col min="12540" max="12542" width="4.7109375" style="19" bestFit="1" customWidth="1"/>
    <col min="12543" max="12543" width="4.28515625" style="19" bestFit="1" customWidth="1"/>
    <col min="12544" max="12547" width="4.5703125" style="19" bestFit="1" customWidth="1"/>
    <col min="12548" max="12793" width="8.85546875" style="19"/>
    <col min="12794" max="12794" width="4.7109375" style="19" bestFit="1" customWidth="1"/>
    <col min="12795" max="12795" width="4.28515625" style="19" bestFit="1" customWidth="1"/>
    <col min="12796" max="12798" width="4.7109375" style="19" bestFit="1" customWidth="1"/>
    <col min="12799" max="12799" width="4.28515625" style="19" bestFit="1" customWidth="1"/>
    <col min="12800" max="12803" width="4.5703125" style="19" bestFit="1" customWidth="1"/>
    <col min="12804" max="13049" width="8.85546875" style="19"/>
    <col min="13050" max="13050" width="4.7109375" style="19" bestFit="1" customWidth="1"/>
    <col min="13051" max="13051" width="4.28515625" style="19" bestFit="1" customWidth="1"/>
    <col min="13052" max="13054" width="4.7109375" style="19" bestFit="1" customWidth="1"/>
    <col min="13055" max="13055" width="4.28515625" style="19" bestFit="1" customWidth="1"/>
    <col min="13056" max="13059" width="4.5703125" style="19" bestFit="1" customWidth="1"/>
    <col min="13060" max="13305" width="8.85546875" style="19"/>
    <col min="13306" max="13306" width="4.7109375" style="19" bestFit="1" customWidth="1"/>
    <col min="13307" max="13307" width="4.28515625" style="19" bestFit="1" customWidth="1"/>
    <col min="13308" max="13310" width="4.7109375" style="19" bestFit="1" customWidth="1"/>
    <col min="13311" max="13311" width="4.28515625" style="19" bestFit="1" customWidth="1"/>
    <col min="13312" max="13315" width="4.5703125" style="19" bestFit="1" customWidth="1"/>
    <col min="13316" max="13561" width="8.85546875" style="19"/>
    <col min="13562" max="13562" width="4.7109375" style="19" bestFit="1" customWidth="1"/>
    <col min="13563" max="13563" width="4.28515625" style="19" bestFit="1" customWidth="1"/>
    <col min="13564" max="13566" width="4.7109375" style="19" bestFit="1" customWidth="1"/>
    <col min="13567" max="13567" width="4.28515625" style="19" bestFit="1" customWidth="1"/>
    <col min="13568" max="13571" width="4.5703125" style="19" bestFit="1" customWidth="1"/>
    <col min="13572" max="13817" width="8.85546875" style="19"/>
    <col min="13818" max="13818" width="4.7109375" style="19" bestFit="1" customWidth="1"/>
    <col min="13819" max="13819" width="4.28515625" style="19" bestFit="1" customWidth="1"/>
    <col min="13820" max="13822" width="4.7109375" style="19" bestFit="1" customWidth="1"/>
    <col min="13823" max="13823" width="4.28515625" style="19" bestFit="1" customWidth="1"/>
    <col min="13824" max="13827" width="4.5703125" style="19" bestFit="1" customWidth="1"/>
    <col min="13828" max="14073" width="8.85546875" style="19"/>
    <col min="14074" max="14074" width="4.7109375" style="19" bestFit="1" customWidth="1"/>
    <col min="14075" max="14075" width="4.28515625" style="19" bestFit="1" customWidth="1"/>
    <col min="14076" max="14078" width="4.7109375" style="19" bestFit="1" customWidth="1"/>
    <col min="14079" max="14079" width="4.28515625" style="19" bestFit="1" customWidth="1"/>
    <col min="14080" max="14083" width="4.5703125" style="19" bestFit="1" customWidth="1"/>
    <col min="14084" max="14329" width="8.85546875" style="19"/>
    <col min="14330" max="14330" width="4.7109375" style="19" bestFit="1" customWidth="1"/>
    <col min="14331" max="14331" width="4.28515625" style="19" bestFit="1" customWidth="1"/>
    <col min="14332" max="14334" width="4.7109375" style="19" bestFit="1" customWidth="1"/>
    <col min="14335" max="14335" width="4.28515625" style="19" bestFit="1" customWidth="1"/>
    <col min="14336" max="14339" width="4.5703125" style="19" bestFit="1" customWidth="1"/>
    <col min="14340" max="14585" width="8.85546875" style="19"/>
    <col min="14586" max="14586" width="4.7109375" style="19" bestFit="1" customWidth="1"/>
    <col min="14587" max="14587" width="4.28515625" style="19" bestFit="1" customWidth="1"/>
    <col min="14588" max="14590" width="4.7109375" style="19" bestFit="1" customWidth="1"/>
    <col min="14591" max="14591" width="4.28515625" style="19" bestFit="1" customWidth="1"/>
    <col min="14592" max="14595" width="4.5703125" style="19" bestFit="1" customWidth="1"/>
    <col min="14596" max="14841" width="8.85546875" style="19"/>
    <col min="14842" max="14842" width="4.7109375" style="19" bestFit="1" customWidth="1"/>
    <col min="14843" max="14843" width="4.28515625" style="19" bestFit="1" customWidth="1"/>
    <col min="14844" max="14846" width="4.7109375" style="19" bestFit="1" customWidth="1"/>
    <col min="14847" max="14847" width="4.28515625" style="19" bestFit="1" customWidth="1"/>
    <col min="14848" max="14851" width="4.5703125" style="19" bestFit="1" customWidth="1"/>
    <col min="14852" max="15097" width="8.85546875" style="19"/>
    <col min="15098" max="15098" width="4.7109375" style="19" bestFit="1" customWidth="1"/>
    <col min="15099" max="15099" width="4.28515625" style="19" bestFit="1" customWidth="1"/>
    <col min="15100" max="15102" width="4.7109375" style="19" bestFit="1" customWidth="1"/>
    <col min="15103" max="15103" width="4.28515625" style="19" bestFit="1" customWidth="1"/>
    <col min="15104" max="15107" width="4.5703125" style="19" bestFit="1" customWidth="1"/>
    <col min="15108" max="15353" width="8.85546875" style="19"/>
    <col min="15354" max="15354" width="4.7109375" style="19" bestFit="1" customWidth="1"/>
    <col min="15355" max="15355" width="4.28515625" style="19" bestFit="1" customWidth="1"/>
    <col min="15356" max="15358" width="4.7109375" style="19" bestFit="1" customWidth="1"/>
    <col min="15359" max="15359" width="4.28515625" style="19" bestFit="1" customWidth="1"/>
    <col min="15360" max="15363" width="4.5703125" style="19" bestFit="1" customWidth="1"/>
    <col min="15364" max="15609" width="8.85546875" style="19"/>
    <col min="15610" max="15610" width="4.7109375" style="19" bestFit="1" customWidth="1"/>
    <col min="15611" max="15611" width="4.28515625" style="19" bestFit="1" customWidth="1"/>
    <col min="15612" max="15614" width="4.7109375" style="19" bestFit="1" customWidth="1"/>
    <col min="15615" max="15615" width="4.28515625" style="19" bestFit="1" customWidth="1"/>
    <col min="15616" max="15619" width="4.5703125" style="19" bestFit="1" customWidth="1"/>
    <col min="15620" max="15865" width="8.85546875" style="19"/>
    <col min="15866" max="15866" width="4.7109375" style="19" bestFit="1" customWidth="1"/>
    <col min="15867" max="15867" width="4.28515625" style="19" bestFit="1" customWidth="1"/>
    <col min="15868" max="15870" width="4.7109375" style="19" bestFit="1" customWidth="1"/>
    <col min="15871" max="15871" width="4.28515625" style="19" bestFit="1" customWidth="1"/>
    <col min="15872" max="15875" width="4.5703125" style="19" bestFit="1" customWidth="1"/>
    <col min="15876" max="16121" width="8.85546875" style="19"/>
    <col min="16122" max="16122" width="4.7109375" style="19" bestFit="1" customWidth="1"/>
    <col min="16123" max="16123" width="4.28515625" style="19" bestFit="1" customWidth="1"/>
    <col min="16124" max="16126" width="4.7109375" style="19" bestFit="1" customWidth="1"/>
    <col min="16127" max="16127" width="4.28515625" style="19" bestFit="1" customWidth="1"/>
    <col min="16128" max="16131" width="4.5703125" style="19" bestFit="1" customWidth="1"/>
    <col min="16132" max="16384" width="8.85546875" style="19"/>
  </cols>
  <sheetData>
    <row r="1" spans="1:31" s="5" customFormat="1" x14ac:dyDescent="0.2">
      <c r="C1" s="9"/>
      <c r="D1" s="9"/>
      <c r="E1" s="9"/>
      <c r="F1" s="13"/>
      <c r="G1" s="9"/>
      <c r="H1" s="9"/>
      <c r="I1" s="9"/>
      <c r="J1" s="9"/>
      <c r="K1" s="8"/>
      <c r="L1" s="9"/>
      <c r="M1" s="8"/>
      <c r="N1" s="9"/>
      <c r="O1" s="8"/>
      <c r="P1" s="9"/>
      <c r="Q1" s="8"/>
      <c r="R1" s="9"/>
      <c r="S1" s="7"/>
      <c r="T1" s="14"/>
      <c r="U1" s="14"/>
    </row>
    <row r="2" spans="1:31" s="5" customFormat="1" ht="21" x14ac:dyDescent="0.2">
      <c r="A2" s="107" t="s">
        <v>331</v>
      </c>
      <c r="B2" s="107"/>
      <c r="C2" s="9"/>
      <c r="D2" s="9"/>
      <c r="E2" s="9"/>
      <c r="F2" s="11"/>
      <c r="G2" s="9"/>
      <c r="H2" s="9"/>
      <c r="I2" s="9"/>
      <c r="J2" s="9"/>
      <c r="K2" s="8"/>
      <c r="L2" s="9"/>
      <c r="M2" s="8"/>
      <c r="N2" s="9"/>
      <c r="O2" s="8"/>
      <c r="P2" s="9"/>
      <c r="Q2" s="8"/>
      <c r="R2" s="9"/>
      <c r="S2" s="12"/>
      <c r="T2" s="7"/>
      <c r="U2" s="7"/>
    </row>
    <row r="4" spans="1:31" ht="15.75" x14ac:dyDescent="0.25">
      <c r="A4" s="67" t="s">
        <v>330</v>
      </c>
      <c r="B4" s="67"/>
      <c r="C4" s="15"/>
      <c r="D4" s="15"/>
      <c r="E4" s="15"/>
      <c r="F4" s="16"/>
      <c r="G4" s="15"/>
      <c r="H4" s="15"/>
      <c r="I4" s="15"/>
      <c r="J4" s="15"/>
      <c r="K4" s="17"/>
      <c r="L4" s="15"/>
      <c r="M4" s="17"/>
      <c r="N4" s="15"/>
      <c r="O4" s="17"/>
      <c r="P4" s="15"/>
      <c r="Q4" s="17"/>
      <c r="R4" s="15"/>
    </row>
    <row r="5" spans="1:31" x14ac:dyDescent="0.2">
      <c r="C5" s="15"/>
      <c r="D5" s="15"/>
      <c r="E5" s="15"/>
      <c r="F5" s="16"/>
      <c r="G5" s="15"/>
      <c r="H5" s="15"/>
      <c r="I5" s="15"/>
      <c r="J5" s="15"/>
      <c r="K5" s="17"/>
      <c r="L5" s="15"/>
      <c r="M5" s="17"/>
      <c r="N5" s="15"/>
      <c r="O5" s="17"/>
      <c r="P5" s="15"/>
      <c r="Q5" s="17"/>
      <c r="R5" s="15"/>
    </row>
    <row r="6" spans="1:31" s="20" customFormat="1" ht="27" customHeight="1" x14ac:dyDescent="0.2">
      <c r="A6" s="68" t="s">
        <v>333</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70"/>
    </row>
    <row r="7" spans="1:31" s="20" customFormat="1" ht="15" x14ac:dyDescent="0.2">
      <c r="A7" s="71" t="s">
        <v>369</v>
      </c>
      <c r="B7" s="74" t="s">
        <v>0</v>
      </c>
      <c r="C7" s="77" t="s">
        <v>370</v>
      </c>
      <c r="D7" s="78"/>
      <c r="E7" s="78"/>
      <c r="F7" s="79"/>
      <c r="G7" s="80" t="s">
        <v>371</v>
      </c>
      <c r="H7" s="81"/>
      <c r="I7" s="81"/>
      <c r="J7" s="82"/>
      <c r="K7" s="83" t="s">
        <v>372</v>
      </c>
      <c r="L7" s="83"/>
      <c r="M7" s="83"/>
      <c r="N7" s="83"/>
      <c r="O7" s="83"/>
      <c r="P7" s="83"/>
      <c r="Q7" s="83"/>
      <c r="R7" s="84"/>
      <c r="S7" s="85" t="s">
        <v>373</v>
      </c>
      <c r="T7" s="83"/>
      <c r="U7" s="84"/>
      <c r="V7" s="86" t="s">
        <v>374</v>
      </c>
      <c r="W7" s="87"/>
      <c r="X7" s="87"/>
      <c r="Y7" s="87"/>
      <c r="Z7" s="87"/>
      <c r="AA7" s="87"/>
      <c r="AB7" s="87"/>
      <c r="AC7" s="87"/>
      <c r="AD7" s="87"/>
      <c r="AE7" s="88"/>
    </row>
    <row r="8" spans="1:31" s="20" customFormat="1" ht="15.75" customHeight="1" x14ac:dyDescent="0.2">
      <c r="A8" s="72"/>
      <c r="B8" s="75"/>
      <c r="C8" s="92" t="s">
        <v>334</v>
      </c>
      <c r="D8" s="92" t="s">
        <v>335</v>
      </c>
      <c r="E8" s="92" t="s">
        <v>241</v>
      </c>
      <c r="F8" s="95" t="s">
        <v>1</v>
      </c>
      <c r="G8" s="98" t="s">
        <v>277</v>
      </c>
      <c r="H8" s="92" t="s">
        <v>278</v>
      </c>
      <c r="I8" s="92" t="s">
        <v>279</v>
      </c>
      <c r="J8" s="98" t="s">
        <v>242</v>
      </c>
      <c r="K8" s="71" t="s">
        <v>184</v>
      </c>
      <c r="L8" s="71" t="s">
        <v>243</v>
      </c>
      <c r="M8" s="71" t="s">
        <v>244</v>
      </c>
      <c r="N8" s="71" t="s">
        <v>245</v>
      </c>
      <c r="O8" s="71" t="s">
        <v>246</v>
      </c>
      <c r="P8" s="71" t="s">
        <v>247</v>
      </c>
      <c r="Q8" s="71" t="s">
        <v>248</v>
      </c>
      <c r="R8" s="71" t="s">
        <v>249</v>
      </c>
      <c r="S8" s="71" t="s">
        <v>250</v>
      </c>
      <c r="T8" s="71" t="s">
        <v>251</v>
      </c>
      <c r="U8" s="71" t="s">
        <v>252</v>
      </c>
      <c r="V8" s="89"/>
      <c r="W8" s="90"/>
      <c r="X8" s="90"/>
      <c r="Y8" s="90"/>
      <c r="Z8" s="90"/>
      <c r="AA8" s="90"/>
      <c r="AB8" s="90"/>
      <c r="AC8" s="90"/>
      <c r="AD8" s="90"/>
      <c r="AE8" s="91"/>
    </row>
    <row r="9" spans="1:31" s="20" customFormat="1" x14ac:dyDescent="0.2">
      <c r="A9" s="72"/>
      <c r="B9" s="75"/>
      <c r="C9" s="93"/>
      <c r="D9" s="93"/>
      <c r="E9" s="93"/>
      <c r="F9" s="96"/>
      <c r="G9" s="99"/>
      <c r="H9" s="93"/>
      <c r="I9" s="93"/>
      <c r="J9" s="99"/>
      <c r="K9" s="72"/>
      <c r="L9" s="72"/>
      <c r="M9" s="72"/>
      <c r="N9" s="72"/>
      <c r="O9" s="72"/>
      <c r="P9" s="72"/>
      <c r="Q9" s="72"/>
      <c r="R9" s="72"/>
      <c r="S9" s="72"/>
      <c r="T9" s="72"/>
      <c r="U9" s="72"/>
      <c r="V9" s="89"/>
      <c r="W9" s="90"/>
      <c r="X9" s="90"/>
      <c r="Y9" s="90"/>
      <c r="Z9" s="90"/>
      <c r="AA9" s="90"/>
      <c r="AB9" s="90"/>
      <c r="AC9" s="90"/>
      <c r="AD9" s="90"/>
      <c r="AE9" s="91"/>
    </row>
    <row r="10" spans="1:31" s="20" customFormat="1" x14ac:dyDescent="0.2">
      <c r="A10" s="72"/>
      <c r="B10" s="75"/>
      <c r="C10" s="93"/>
      <c r="D10" s="93"/>
      <c r="E10" s="93"/>
      <c r="F10" s="96"/>
      <c r="G10" s="99"/>
      <c r="H10" s="93"/>
      <c r="I10" s="93"/>
      <c r="J10" s="99"/>
      <c r="K10" s="72"/>
      <c r="L10" s="72"/>
      <c r="M10" s="72"/>
      <c r="N10" s="72"/>
      <c r="O10" s="72"/>
      <c r="P10" s="72"/>
      <c r="Q10" s="72"/>
      <c r="R10" s="72"/>
      <c r="S10" s="72"/>
      <c r="T10" s="72"/>
      <c r="U10" s="72"/>
      <c r="V10" s="100" t="s">
        <v>253</v>
      </c>
      <c r="W10" s="101"/>
      <c r="X10" s="101"/>
      <c r="Y10" s="101"/>
      <c r="Z10" s="101"/>
      <c r="AA10" s="101"/>
      <c r="AB10" s="101"/>
      <c r="AC10" s="101"/>
      <c r="AD10" s="101"/>
      <c r="AE10" s="102"/>
    </row>
    <row r="11" spans="1:31" s="20" customFormat="1" x14ac:dyDescent="0.2">
      <c r="A11" s="73"/>
      <c r="B11" s="76"/>
      <c r="C11" s="94"/>
      <c r="D11" s="94"/>
      <c r="E11" s="94"/>
      <c r="F11" s="97"/>
      <c r="G11" s="21" t="s">
        <v>280</v>
      </c>
      <c r="H11" s="22" t="s">
        <v>281</v>
      </c>
      <c r="I11" s="22" t="s">
        <v>282</v>
      </c>
      <c r="J11" s="21" t="s">
        <v>283</v>
      </c>
      <c r="K11" s="73"/>
      <c r="L11" s="73"/>
      <c r="M11" s="73"/>
      <c r="N11" s="73"/>
      <c r="O11" s="73"/>
      <c r="P11" s="73"/>
      <c r="Q11" s="73"/>
      <c r="R11" s="73"/>
      <c r="S11" s="73"/>
      <c r="T11" s="73"/>
      <c r="U11" s="73"/>
      <c r="V11" s="103"/>
      <c r="W11" s="104"/>
      <c r="X11" s="104"/>
      <c r="Y11" s="104"/>
      <c r="Z11" s="104"/>
      <c r="AA11" s="104"/>
      <c r="AB11" s="104"/>
      <c r="AC11" s="104"/>
      <c r="AD11" s="104"/>
      <c r="AE11" s="105"/>
    </row>
    <row r="12" spans="1:31" s="20" customFormat="1" hidden="1" x14ac:dyDescent="0.2">
      <c r="A12" s="23"/>
      <c r="B12" s="24"/>
      <c r="C12" s="25"/>
      <c r="D12" s="25"/>
      <c r="E12" s="25"/>
      <c r="F12" s="26"/>
      <c r="G12" s="27"/>
      <c r="H12" s="25"/>
      <c r="I12" s="25"/>
      <c r="J12" s="27"/>
      <c r="K12" s="23"/>
      <c r="L12" s="23"/>
      <c r="M12" s="23"/>
      <c r="N12" s="23"/>
      <c r="O12" s="23"/>
      <c r="P12" s="23"/>
      <c r="Q12" s="23"/>
      <c r="R12" s="23"/>
      <c r="S12" s="23"/>
      <c r="T12" s="23"/>
      <c r="U12" s="23"/>
      <c r="V12" s="28"/>
      <c r="W12" s="28"/>
      <c r="X12" s="28"/>
      <c r="Y12" s="28"/>
      <c r="Z12" s="28"/>
      <c r="AA12" s="28"/>
      <c r="AB12" s="28"/>
      <c r="AC12" s="28"/>
      <c r="AD12" s="28"/>
      <c r="AE12" s="28"/>
    </row>
    <row r="13" spans="1:31" x14ac:dyDescent="0.2">
      <c r="A13" s="19" t="s">
        <v>336</v>
      </c>
      <c r="B13" s="19" t="s">
        <v>375</v>
      </c>
      <c r="C13" s="15">
        <v>60</v>
      </c>
      <c r="D13" s="15">
        <v>90</v>
      </c>
      <c r="E13" s="15">
        <v>25</v>
      </c>
      <c r="F13" s="16">
        <v>4.166666666666667</v>
      </c>
      <c r="G13" s="29">
        <v>5</v>
      </c>
      <c r="H13" s="15">
        <v>5</v>
      </c>
      <c r="I13" s="15">
        <v>5</v>
      </c>
      <c r="J13" s="15">
        <v>10</v>
      </c>
      <c r="K13" s="30">
        <v>29.411057692307693</v>
      </c>
      <c r="L13" s="31">
        <v>61175</v>
      </c>
      <c r="M13" s="32">
        <v>21.946634615384614</v>
      </c>
      <c r="N13" s="31">
        <v>45649</v>
      </c>
      <c r="O13" s="32">
        <v>28.970673076923077</v>
      </c>
      <c r="P13" s="31">
        <v>60259</v>
      </c>
      <c r="Q13" s="32">
        <v>33.142788461538458</v>
      </c>
      <c r="R13" s="31">
        <v>68937</v>
      </c>
      <c r="S13" s="33" t="s">
        <v>224</v>
      </c>
      <c r="T13" s="18" t="s">
        <v>254</v>
      </c>
      <c r="U13" s="18" t="s">
        <v>187</v>
      </c>
      <c r="V13" s="34" t="s">
        <v>193</v>
      </c>
      <c r="W13" s="19" t="s">
        <v>215</v>
      </c>
      <c r="X13" s="19" t="s">
        <v>211</v>
      </c>
      <c r="Y13" s="19" t="s">
        <v>190</v>
      </c>
      <c r="Z13" s="19" t="s">
        <v>191</v>
      </c>
      <c r="AA13" s="19" t="s">
        <v>216</v>
      </c>
      <c r="AB13" s="19" t="s">
        <v>192</v>
      </c>
      <c r="AC13" s="19" t="s">
        <v>200</v>
      </c>
      <c r="AD13" s="19" t="s">
        <v>195</v>
      </c>
      <c r="AE13" s="19" t="s">
        <v>198</v>
      </c>
    </row>
    <row r="14" spans="1:31" x14ac:dyDescent="0.2">
      <c r="A14" s="19" t="s">
        <v>337</v>
      </c>
      <c r="B14" s="19" t="s">
        <v>338</v>
      </c>
      <c r="C14" s="15">
        <v>70</v>
      </c>
      <c r="D14" s="15">
        <v>90</v>
      </c>
      <c r="E14" s="15">
        <v>20</v>
      </c>
      <c r="F14" s="16">
        <v>2.8571428571428568</v>
      </c>
      <c r="G14" s="29">
        <v>5</v>
      </c>
      <c r="H14" s="15">
        <v>5</v>
      </c>
      <c r="I14" s="15" t="s">
        <v>28</v>
      </c>
      <c r="J14" s="15">
        <v>10</v>
      </c>
      <c r="K14" s="30">
        <v>34.685096153846153</v>
      </c>
      <c r="L14" s="31">
        <v>72145</v>
      </c>
      <c r="M14" s="32">
        <v>23.543749999999999</v>
      </c>
      <c r="N14" s="31">
        <v>48971</v>
      </c>
      <c r="O14" s="32">
        <v>29.546634615384615</v>
      </c>
      <c r="P14" s="31">
        <v>61457</v>
      </c>
      <c r="Q14" s="32">
        <v>40.255769230769232</v>
      </c>
      <c r="R14" s="31">
        <v>83732</v>
      </c>
      <c r="S14" s="33" t="s">
        <v>224</v>
      </c>
      <c r="T14" s="18" t="s">
        <v>187</v>
      </c>
      <c r="U14" s="18" t="s">
        <v>187</v>
      </c>
      <c r="V14" s="34" t="s">
        <v>193</v>
      </c>
      <c r="W14" s="19" t="s">
        <v>192</v>
      </c>
      <c r="X14" s="19" t="s">
        <v>215</v>
      </c>
      <c r="Y14" s="19" t="s">
        <v>190</v>
      </c>
      <c r="Z14" s="19" t="s">
        <v>191</v>
      </c>
      <c r="AA14" s="19" t="s">
        <v>216</v>
      </c>
      <c r="AB14" s="19" t="s">
        <v>200</v>
      </c>
      <c r="AC14" s="19" t="s">
        <v>211</v>
      </c>
      <c r="AD14" s="19" t="s">
        <v>188</v>
      </c>
      <c r="AE14" s="19" t="s">
        <v>189</v>
      </c>
    </row>
    <row r="15" spans="1:31" x14ac:dyDescent="0.2">
      <c r="A15" s="19" t="s">
        <v>35</v>
      </c>
      <c r="B15" s="19" t="s">
        <v>36</v>
      </c>
      <c r="C15" s="15">
        <v>160</v>
      </c>
      <c r="D15" s="15">
        <v>190</v>
      </c>
      <c r="E15" s="15">
        <v>30</v>
      </c>
      <c r="F15" s="16">
        <v>1.875</v>
      </c>
      <c r="G15" s="29">
        <v>5</v>
      </c>
      <c r="H15" s="15">
        <v>5</v>
      </c>
      <c r="I15" s="15">
        <v>5</v>
      </c>
      <c r="J15" s="15">
        <v>10</v>
      </c>
      <c r="K15" s="30">
        <v>43.79</v>
      </c>
      <c r="L15" s="31">
        <v>91083</v>
      </c>
      <c r="M15" s="32">
        <v>28.43</v>
      </c>
      <c r="N15" s="31">
        <v>59132</v>
      </c>
      <c r="O15" s="32">
        <v>34.76</v>
      </c>
      <c r="P15" s="31">
        <v>72296</v>
      </c>
      <c r="Q15" s="32">
        <v>51.47</v>
      </c>
      <c r="R15" s="31">
        <v>107058</v>
      </c>
      <c r="S15" s="33" t="s">
        <v>224</v>
      </c>
      <c r="T15" s="18" t="s">
        <v>187</v>
      </c>
      <c r="U15" s="18" t="s">
        <v>187</v>
      </c>
      <c r="V15" s="34" t="s">
        <v>190</v>
      </c>
      <c r="W15" s="19" t="s">
        <v>193</v>
      </c>
      <c r="X15" s="19" t="s">
        <v>192</v>
      </c>
      <c r="Y15" s="19" t="s">
        <v>191</v>
      </c>
      <c r="Z15" s="19" t="s">
        <v>188</v>
      </c>
      <c r="AA15" s="19" t="s">
        <v>189</v>
      </c>
      <c r="AB15" s="19" t="s">
        <v>204</v>
      </c>
      <c r="AC15" s="19" t="s">
        <v>196</v>
      </c>
      <c r="AD15" s="19" t="s">
        <v>200</v>
      </c>
      <c r="AE15" s="19" t="s">
        <v>211</v>
      </c>
    </row>
    <row r="16" spans="1:31" x14ac:dyDescent="0.2">
      <c r="A16" s="19" t="s">
        <v>339</v>
      </c>
      <c r="B16" s="19" t="s">
        <v>340</v>
      </c>
      <c r="C16" s="15">
        <v>145</v>
      </c>
      <c r="D16" s="15">
        <v>165</v>
      </c>
      <c r="E16" s="15">
        <v>15</v>
      </c>
      <c r="F16" s="16">
        <v>1.0344827586206897</v>
      </c>
      <c r="G16" s="29">
        <v>5</v>
      </c>
      <c r="H16" s="15">
        <v>5</v>
      </c>
      <c r="I16" s="15" t="s">
        <v>28</v>
      </c>
      <c r="J16" s="15">
        <v>10</v>
      </c>
      <c r="K16" s="30">
        <v>62.72</v>
      </c>
      <c r="L16" s="31">
        <v>130466</v>
      </c>
      <c r="M16" s="32">
        <v>53.32</v>
      </c>
      <c r="N16" s="31">
        <v>110898</v>
      </c>
      <c r="O16" s="32">
        <v>62.81</v>
      </c>
      <c r="P16" s="31">
        <v>130635</v>
      </c>
      <c r="Q16" s="32">
        <v>67.430000000000007</v>
      </c>
      <c r="R16" s="31">
        <v>140250</v>
      </c>
      <c r="S16" s="33" t="s">
        <v>224</v>
      </c>
      <c r="T16" s="18" t="s">
        <v>187</v>
      </c>
      <c r="U16" s="18" t="s">
        <v>187</v>
      </c>
      <c r="V16" s="34" t="s">
        <v>192</v>
      </c>
      <c r="W16" s="19" t="s">
        <v>190</v>
      </c>
      <c r="X16" s="19" t="s">
        <v>191</v>
      </c>
      <c r="Y16" s="19" t="s">
        <v>215</v>
      </c>
      <c r="Z16" s="19" t="s">
        <v>195</v>
      </c>
      <c r="AA16" s="19" t="s">
        <v>199</v>
      </c>
      <c r="AB16" s="19" t="s">
        <v>193</v>
      </c>
      <c r="AC16" s="19" t="s">
        <v>200</v>
      </c>
      <c r="AD16" s="19" t="s">
        <v>189</v>
      </c>
      <c r="AE16" s="19" t="s">
        <v>208</v>
      </c>
    </row>
    <row r="17" spans="1:32" s="20" customFormat="1" x14ac:dyDescent="0.2">
      <c r="A17" s="19"/>
      <c r="C17" s="35"/>
      <c r="D17" s="35"/>
      <c r="E17" s="15"/>
      <c r="F17" s="36"/>
      <c r="G17" s="15"/>
      <c r="H17" s="15"/>
      <c r="I17" s="15"/>
      <c r="J17" s="15"/>
      <c r="K17" s="32"/>
      <c r="L17" s="31"/>
      <c r="M17" s="32"/>
      <c r="N17" s="31"/>
      <c r="O17" s="32"/>
      <c r="P17" s="31"/>
      <c r="Q17" s="32"/>
      <c r="R17" s="31"/>
      <c r="S17" s="37"/>
      <c r="T17" s="18"/>
      <c r="U17" s="18"/>
      <c r="V17" s="19"/>
      <c r="W17" s="19"/>
      <c r="X17" s="19"/>
      <c r="Y17" s="19"/>
      <c r="Z17" s="19"/>
      <c r="AA17" s="19"/>
      <c r="AB17" s="19"/>
      <c r="AC17" s="19"/>
      <c r="AD17" s="19"/>
      <c r="AE17" s="19"/>
      <c r="AF17" s="19"/>
    </row>
    <row r="18" spans="1:32" s="20" customFormat="1" x14ac:dyDescent="0.2">
      <c r="A18" s="19"/>
      <c r="C18" s="35"/>
      <c r="D18" s="15"/>
      <c r="E18" s="35"/>
      <c r="F18" s="38"/>
      <c r="G18" s="15"/>
      <c r="H18" s="15"/>
      <c r="I18" s="15"/>
      <c r="J18" s="15"/>
      <c r="K18" s="32"/>
      <c r="L18" s="31"/>
      <c r="M18" s="32"/>
      <c r="N18" s="31"/>
      <c r="O18" s="32"/>
      <c r="P18" s="31"/>
      <c r="Q18" s="32"/>
      <c r="R18" s="31"/>
      <c r="S18" s="37"/>
      <c r="T18" s="18"/>
      <c r="U18" s="18"/>
      <c r="V18" s="19"/>
      <c r="W18" s="19"/>
      <c r="X18" s="19"/>
      <c r="Y18" s="19"/>
      <c r="Z18" s="19"/>
      <c r="AA18" s="19"/>
      <c r="AB18" s="19"/>
      <c r="AC18" s="19"/>
      <c r="AD18" s="19"/>
      <c r="AE18" s="19"/>
      <c r="AF18" s="19"/>
    </row>
    <row r="19" spans="1:32" ht="15.75" x14ac:dyDescent="0.25">
      <c r="A19" s="67" t="s">
        <v>329</v>
      </c>
      <c r="B19" s="67"/>
      <c r="C19" s="15"/>
      <c r="D19" s="15"/>
      <c r="E19" s="15"/>
      <c r="F19" s="16"/>
      <c r="G19" s="15"/>
      <c r="H19" s="15"/>
      <c r="I19" s="15"/>
      <c r="J19" s="15"/>
    </row>
    <row r="20" spans="1:32" x14ac:dyDescent="0.2">
      <c r="C20" s="15"/>
      <c r="D20" s="15"/>
      <c r="E20" s="15"/>
      <c r="F20" s="16"/>
      <c r="G20" s="15"/>
      <c r="H20" s="15"/>
      <c r="I20" s="15"/>
      <c r="J20" s="15"/>
    </row>
    <row r="21" spans="1:32" s="20" customFormat="1" ht="27" customHeight="1" x14ac:dyDescent="0.2">
      <c r="A21" s="68" t="s">
        <v>333</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70"/>
    </row>
    <row r="22" spans="1:32" s="20" customFormat="1" ht="15" x14ac:dyDescent="0.2">
      <c r="A22" s="71" t="s">
        <v>369</v>
      </c>
      <c r="B22" s="74" t="s">
        <v>0</v>
      </c>
      <c r="C22" s="77" t="s">
        <v>370</v>
      </c>
      <c r="D22" s="78"/>
      <c r="E22" s="78"/>
      <c r="F22" s="79"/>
      <c r="G22" s="80" t="s">
        <v>371</v>
      </c>
      <c r="H22" s="81"/>
      <c r="I22" s="81"/>
      <c r="J22" s="82"/>
      <c r="K22" s="83" t="s">
        <v>372</v>
      </c>
      <c r="L22" s="83"/>
      <c r="M22" s="83"/>
      <c r="N22" s="83"/>
      <c r="O22" s="83"/>
      <c r="P22" s="83"/>
      <c r="Q22" s="83"/>
      <c r="R22" s="84"/>
      <c r="S22" s="85" t="s">
        <v>373</v>
      </c>
      <c r="T22" s="83"/>
      <c r="U22" s="84"/>
      <c r="V22" s="86" t="s">
        <v>374</v>
      </c>
      <c r="W22" s="87"/>
      <c r="X22" s="87"/>
      <c r="Y22" s="87"/>
      <c r="Z22" s="87"/>
      <c r="AA22" s="87"/>
      <c r="AB22" s="87"/>
      <c r="AC22" s="87"/>
      <c r="AD22" s="87"/>
      <c r="AE22" s="88"/>
    </row>
    <row r="23" spans="1:32" s="20" customFormat="1" ht="15.75" customHeight="1" x14ac:dyDescent="0.2">
      <c r="A23" s="72"/>
      <c r="B23" s="75"/>
      <c r="C23" s="92" t="s">
        <v>334</v>
      </c>
      <c r="D23" s="92" t="s">
        <v>335</v>
      </c>
      <c r="E23" s="92" t="s">
        <v>241</v>
      </c>
      <c r="F23" s="95" t="s">
        <v>1</v>
      </c>
      <c r="G23" s="98" t="s">
        <v>277</v>
      </c>
      <c r="H23" s="92" t="s">
        <v>278</v>
      </c>
      <c r="I23" s="92" t="s">
        <v>279</v>
      </c>
      <c r="J23" s="98" t="s">
        <v>242</v>
      </c>
      <c r="K23" s="71" t="s">
        <v>184</v>
      </c>
      <c r="L23" s="71" t="s">
        <v>243</v>
      </c>
      <c r="M23" s="71" t="s">
        <v>244</v>
      </c>
      <c r="N23" s="71" t="s">
        <v>245</v>
      </c>
      <c r="O23" s="71" t="s">
        <v>246</v>
      </c>
      <c r="P23" s="71" t="s">
        <v>247</v>
      </c>
      <c r="Q23" s="71" t="s">
        <v>248</v>
      </c>
      <c r="R23" s="71" t="s">
        <v>249</v>
      </c>
      <c r="S23" s="71" t="s">
        <v>250</v>
      </c>
      <c r="T23" s="71" t="s">
        <v>251</v>
      </c>
      <c r="U23" s="71" t="s">
        <v>252</v>
      </c>
      <c r="V23" s="89"/>
      <c r="W23" s="90"/>
      <c r="X23" s="90"/>
      <c r="Y23" s="90"/>
      <c r="Z23" s="90"/>
      <c r="AA23" s="90"/>
      <c r="AB23" s="90"/>
      <c r="AC23" s="90"/>
      <c r="AD23" s="90"/>
      <c r="AE23" s="91"/>
    </row>
    <row r="24" spans="1:32" s="20" customFormat="1" x14ac:dyDescent="0.2">
      <c r="A24" s="72"/>
      <c r="B24" s="75"/>
      <c r="C24" s="93"/>
      <c r="D24" s="93"/>
      <c r="E24" s="93"/>
      <c r="F24" s="96"/>
      <c r="G24" s="99"/>
      <c r="H24" s="93"/>
      <c r="I24" s="93"/>
      <c r="J24" s="99"/>
      <c r="K24" s="72"/>
      <c r="L24" s="72"/>
      <c r="M24" s="72"/>
      <c r="N24" s="72"/>
      <c r="O24" s="72"/>
      <c r="P24" s="72"/>
      <c r="Q24" s="72"/>
      <c r="R24" s="72"/>
      <c r="S24" s="72"/>
      <c r="T24" s="72"/>
      <c r="U24" s="72"/>
      <c r="V24" s="89"/>
      <c r="W24" s="90"/>
      <c r="X24" s="90"/>
      <c r="Y24" s="90"/>
      <c r="Z24" s="90"/>
      <c r="AA24" s="90"/>
      <c r="AB24" s="90"/>
      <c r="AC24" s="90"/>
      <c r="AD24" s="90"/>
      <c r="AE24" s="91"/>
    </row>
    <row r="25" spans="1:32" s="20" customFormat="1" x14ac:dyDescent="0.2">
      <c r="A25" s="72"/>
      <c r="B25" s="75"/>
      <c r="C25" s="93"/>
      <c r="D25" s="93"/>
      <c r="E25" s="93"/>
      <c r="F25" s="96"/>
      <c r="G25" s="99"/>
      <c r="H25" s="93"/>
      <c r="I25" s="93"/>
      <c r="J25" s="99"/>
      <c r="K25" s="72"/>
      <c r="L25" s="72"/>
      <c r="M25" s="72"/>
      <c r="N25" s="72"/>
      <c r="O25" s="72"/>
      <c r="P25" s="72"/>
      <c r="Q25" s="72"/>
      <c r="R25" s="72"/>
      <c r="S25" s="72"/>
      <c r="T25" s="72"/>
      <c r="U25" s="72"/>
      <c r="V25" s="100" t="s">
        <v>253</v>
      </c>
      <c r="W25" s="101"/>
      <c r="X25" s="101"/>
      <c r="Y25" s="101"/>
      <c r="Z25" s="101"/>
      <c r="AA25" s="101"/>
      <c r="AB25" s="101"/>
      <c r="AC25" s="101"/>
      <c r="AD25" s="101"/>
      <c r="AE25" s="102"/>
    </row>
    <row r="26" spans="1:32" s="20" customFormat="1" x14ac:dyDescent="0.2">
      <c r="A26" s="73"/>
      <c r="B26" s="76"/>
      <c r="C26" s="94"/>
      <c r="D26" s="94"/>
      <c r="E26" s="94"/>
      <c r="F26" s="97"/>
      <c r="G26" s="21" t="s">
        <v>280</v>
      </c>
      <c r="H26" s="22" t="s">
        <v>281</v>
      </c>
      <c r="I26" s="22" t="s">
        <v>282</v>
      </c>
      <c r="J26" s="21" t="s">
        <v>283</v>
      </c>
      <c r="K26" s="73"/>
      <c r="L26" s="73"/>
      <c r="M26" s="73"/>
      <c r="N26" s="73"/>
      <c r="O26" s="73"/>
      <c r="P26" s="73"/>
      <c r="Q26" s="73"/>
      <c r="R26" s="73"/>
      <c r="S26" s="73"/>
      <c r="T26" s="73"/>
      <c r="U26" s="73"/>
      <c r="V26" s="103"/>
      <c r="W26" s="104"/>
      <c r="X26" s="104"/>
      <c r="Y26" s="104"/>
      <c r="Z26" s="104"/>
      <c r="AA26" s="104"/>
      <c r="AB26" s="104"/>
      <c r="AC26" s="104"/>
      <c r="AD26" s="104"/>
      <c r="AE26" s="105"/>
    </row>
    <row r="27" spans="1:32" s="20" customFormat="1" hidden="1" x14ac:dyDescent="0.2">
      <c r="A27" s="23"/>
      <c r="B27" s="24"/>
      <c r="C27" s="25"/>
      <c r="D27" s="25"/>
      <c r="E27" s="25"/>
      <c r="F27" s="26"/>
      <c r="G27" s="27"/>
      <c r="H27" s="25"/>
      <c r="I27" s="25"/>
      <c r="J27" s="27"/>
      <c r="K27" s="23"/>
      <c r="L27" s="23"/>
      <c r="M27" s="23"/>
      <c r="N27" s="23"/>
      <c r="O27" s="23"/>
      <c r="P27" s="23"/>
      <c r="Q27" s="23"/>
      <c r="R27" s="23"/>
      <c r="S27" s="23"/>
      <c r="T27" s="23"/>
      <c r="U27" s="23"/>
      <c r="V27" s="28"/>
      <c r="W27" s="28"/>
      <c r="X27" s="28"/>
      <c r="Y27" s="28"/>
      <c r="Z27" s="28"/>
      <c r="AA27" s="28"/>
      <c r="AB27" s="28"/>
      <c r="AC27" s="28"/>
      <c r="AD27" s="28"/>
      <c r="AE27" s="28"/>
    </row>
    <row r="28" spans="1:32" x14ac:dyDescent="0.2">
      <c r="A28" s="19" t="s">
        <v>42</v>
      </c>
      <c r="B28" s="19" t="s">
        <v>43</v>
      </c>
      <c r="C28" s="15">
        <v>65</v>
      </c>
      <c r="D28" s="15">
        <v>80</v>
      </c>
      <c r="E28" s="15">
        <v>20</v>
      </c>
      <c r="F28" s="16">
        <v>3.0769230769230771</v>
      </c>
      <c r="G28" s="29">
        <v>5</v>
      </c>
      <c r="H28" s="15">
        <v>5</v>
      </c>
      <c r="I28" s="15" t="s">
        <v>28</v>
      </c>
      <c r="J28" s="15">
        <v>10</v>
      </c>
      <c r="K28" s="30">
        <v>32.25</v>
      </c>
      <c r="L28" s="31">
        <v>67085</v>
      </c>
      <c r="M28" s="32">
        <v>23.86</v>
      </c>
      <c r="N28" s="31">
        <v>49637</v>
      </c>
      <c r="O28" s="32">
        <v>31.04</v>
      </c>
      <c r="P28" s="31">
        <v>64554</v>
      </c>
      <c r="Q28" s="32">
        <v>36.450000000000003</v>
      </c>
      <c r="R28" s="31">
        <v>75809</v>
      </c>
      <c r="S28" s="33" t="s">
        <v>206</v>
      </c>
      <c r="T28" s="18" t="s">
        <v>186</v>
      </c>
      <c r="U28" s="18" t="s">
        <v>187</v>
      </c>
      <c r="V28" s="34" t="s">
        <v>216</v>
      </c>
      <c r="W28" s="19" t="s">
        <v>215</v>
      </c>
      <c r="X28" s="19" t="s">
        <v>193</v>
      </c>
      <c r="Y28" s="19" t="s">
        <v>200</v>
      </c>
      <c r="Z28" s="19" t="s">
        <v>211</v>
      </c>
      <c r="AA28" s="19" t="s">
        <v>195</v>
      </c>
      <c r="AB28" s="19" t="s">
        <v>192</v>
      </c>
      <c r="AC28" s="19" t="s">
        <v>211</v>
      </c>
      <c r="AD28" s="19" t="s">
        <v>188</v>
      </c>
      <c r="AE28" s="19" t="s">
        <v>198</v>
      </c>
    </row>
    <row r="29" spans="1:32" x14ac:dyDescent="0.2">
      <c r="A29" s="19" t="s">
        <v>30</v>
      </c>
      <c r="B29" s="19" t="s">
        <v>376</v>
      </c>
      <c r="C29" s="15">
        <v>140</v>
      </c>
      <c r="D29" s="15">
        <v>180</v>
      </c>
      <c r="E29" s="15">
        <v>40</v>
      </c>
      <c r="F29" s="16">
        <v>2.8571428571428568</v>
      </c>
      <c r="G29" s="29">
        <v>5</v>
      </c>
      <c r="H29" s="15">
        <v>10</v>
      </c>
      <c r="I29" s="15">
        <v>5</v>
      </c>
      <c r="J29" s="15">
        <v>20</v>
      </c>
      <c r="K29" s="30">
        <v>23.47</v>
      </c>
      <c r="L29" s="31">
        <v>48823</v>
      </c>
      <c r="M29" s="32">
        <v>17.21</v>
      </c>
      <c r="N29" s="31">
        <v>35804</v>
      </c>
      <c r="O29" s="32">
        <v>21.63</v>
      </c>
      <c r="P29" s="31">
        <v>44995</v>
      </c>
      <c r="Q29" s="32">
        <v>26.6</v>
      </c>
      <c r="R29" s="31">
        <v>55332</v>
      </c>
      <c r="S29" s="33" t="s">
        <v>206</v>
      </c>
      <c r="T29" s="18" t="s">
        <v>187</v>
      </c>
      <c r="U29" s="18" t="s">
        <v>187</v>
      </c>
      <c r="V29" s="34" t="s">
        <v>190</v>
      </c>
      <c r="W29" s="19" t="s">
        <v>197</v>
      </c>
      <c r="X29" s="19" t="s">
        <v>193</v>
      </c>
      <c r="Y29" s="19" t="s">
        <v>192</v>
      </c>
      <c r="Z29" s="19" t="s">
        <v>199</v>
      </c>
      <c r="AA29" s="19" t="s">
        <v>191</v>
      </c>
      <c r="AB29" s="19" t="s">
        <v>200</v>
      </c>
      <c r="AC29" s="19" t="s">
        <v>211</v>
      </c>
      <c r="AD29" s="19" t="s">
        <v>188</v>
      </c>
      <c r="AE29" s="19" t="s">
        <v>198</v>
      </c>
    </row>
    <row r="30" spans="1:32" x14ac:dyDescent="0.2">
      <c r="A30" s="19" t="s">
        <v>341</v>
      </c>
      <c r="B30" s="19" t="s">
        <v>377</v>
      </c>
      <c r="C30" s="15">
        <v>70</v>
      </c>
      <c r="D30" s="15">
        <v>90</v>
      </c>
      <c r="E30" s="15">
        <v>20</v>
      </c>
      <c r="F30" s="16">
        <v>2.8571428571428568</v>
      </c>
      <c r="G30" s="29">
        <v>5</v>
      </c>
      <c r="H30" s="15">
        <v>5</v>
      </c>
      <c r="I30" s="15" t="s">
        <v>28</v>
      </c>
      <c r="J30" s="15">
        <v>10</v>
      </c>
      <c r="K30" s="30">
        <v>30.434134615384615</v>
      </c>
      <c r="L30" s="31">
        <v>63303</v>
      </c>
      <c r="M30" s="32">
        <v>22.467307692307692</v>
      </c>
      <c r="N30" s="31">
        <v>46732</v>
      </c>
      <c r="O30" s="32">
        <v>31.033653846153847</v>
      </c>
      <c r="P30" s="31">
        <v>64550</v>
      </c>
      <c r="Q30" s="32">
        <v>34.417307692307695</v>
      </c>
      <c r="R30" s="31">
        <v>71588</v>
      </c>
      <c r="S30" s="33" t="s">
        <v>206</v>
      </c>
      <c r="T30" s="18" t="s">
        <v>187</v>
      </c>
      <c r="U30" s="18" t="s">
        <v>187</v>
      </c>
      <c r="V30" s="34" t="s">
        <v>193</v>
      </c>
      <c r="W30" s="19" t="s">
        <v>215</v>
      </c>
      <c r="X30" s="19" t="s">
        <v>211</v>
      </c>
      <c r="Y30" s="19" t="s">
        <v>190</v>
      </c>
      <c r="Z30" s="19" t="s">
        <v>216</v>
      </c>
      <c r="AA30" s="19" t="s">
        <v>192</v>
      </c>
      <c r="AB30" s="19" t="s">
        <v>202</v>
      </c>
      <c r="AC30" s="19" t="s">
        <v>195</v>
      </c>
      <c r="AD30" s="19" t="s">
        <v>191</v>
      </c>
      <c r="AE30" s="19" t="s">
        <v>200</v>
      </c>
    </row>
    <row r="31" spans="1:32" x14ac:dyDescent="0.2">
      <c r="A31" s="19" t="s">
        <v>12</v>
      </c>
      <c r="B31" s="19" t="s">
        <v>378</v>
      </c>
      <c r="C31" s="15">
        <v>150</v>
      </c>
      <c r="D31" s="15">
        <v>190</v>
      </c>
      <c r="E31" s="15">
        <v>40</v>
      </c>
      <c r="F31" s="16">
        <v>2.666666666666667</v>
      </c>
      <c r="G31" s="29">
        <v>5</v>
      </c>
      <c r="H31" s="15">
        <v>10</v>
      </c>
      <c r="I31" s="15">
        <v>5</v>
      </c>
      <c r="J31" s="15">
        <v>15</v>
      </c>
      <c r="K31" s="30">
        <v>50.252403846153847</v>
      </c>
      <c r="L31" s="31">
        <v>104525</v>
      </c>
      <c r="M31" s="32">
        <v>34.294711538461542</v>
      </c>
      <c r="N31" s="31">
        <v>71333</v>
      </c>
      <c r="O31" s="32">
        <v>47.131730769230771</v>
      </c>
      <c r="P31" s="31">
        <v>98034</v>
      </c>
      <c r="Q31" s="32">
        <v>58.230769230769234</v>
      </c>
      <c r="R31" s="31">
        <v>121120</v>
      </c>
      <c r="S31" s="33" t="s">
        <v>206</v>
      </c>
      <c r="T31" s="18" t="s">
        <v>186</v>
      </c>
      <c r="U31" s="18" t="s">
        <v>187</v>
      </c>
      <c r="V31" s="34" t="s">
        <v>190</v>
      </c>
      <c r="W31" s="19" t="s">
        <v>193</v>
      </c>
      <c r="X31" s="19" t="s">
        <v>191</v>
      </c>
      <c r="Y31" s="19" t="s">
        <v>216</v>
      </c>
      <c r="Z31" s="19" t="s">
        <v>192</v>
      </c>
      <c r="AA31" s="19" t="s">
        <v>197</v>
      </c>
      <c r="AB31" s="19" t="s">
        <v>189</v>
      </c>
      <c r="AC31" s="19" t="s">
        <v>200</v>
      </c>
      <c r="AD31" s="19" t="s">
        <v>188</v>
      </c>
      <c r="AE31" s="19" t="s">
        <v>198</v>
      </c>
    </row>
    <row r="32" spans="1:32" x14ac:dyDescent="0.2">
      <c r="A32" s="19" t="s">
        <v>13</v>
      </c>
      <c r="B32" s="19" t="s">
        <v>342</v>
      </c>
      <c r="C32" s="15">
        <v>170</v>
      </c>
      <c r="D32" s="15">
        <v>215</v>
      </c>
      <c r="E32" s="15">
        <v>45</v>
      </c>
      <c r="F32" s="16">
        <v>2.6470588235294121</v>
      </c>
      <c r="G32" s="29">
        <v>5</v>
      </c>
      <c r="H32" s="15">
        <v>10</v>
      </c>
      <c r="I32" s="15">
        <v>5</v>
      </c>
      <c r="J32" s="15">
        <v>20</v>
      </c>
      <c r="K32" s="30">
        <v>38.1</v>
      </c>
      <c r="L32" s="31">
        <v>79252</v>
      </c>
      <c r="M32" s="32">
        <v>24.63</v>
      </c>
      <c r="N32" s="31">
        <v>51239</v>
      </c>
      <c r="O32" s="32">
        <v>37.049999999999997</v>
      </c>
      <c r="P32" s="31">
        <v>77066</v>
      </c>
      <c r="Q32" s="32">
        <v>44.84</v>
      </c>
      <c r="R32" s="31">
        <v>93258</v>
      </c>
      <c r="S32" s="33" t="s">
        <v>206</v>
      </c>
      <c r="T32" s="18" t="s">
        <v>254</v>
      </c>
      <c r="U32" s="18" t="s">
        <v>187</v>
      </c>
      <c r="V32" s="34" t="s">
        <v>191</v>
      </c>
      <c r="W32" s="19" t="s">
        <v>192</v>
      </c>
      <c r="X32" s="19" t="s">
        <v>190</v>
      </c>
      <c r="Y32" s="19" t="s">
        <v>215</v>
      </c>
      <c r="Z32" s="19" t="s">
        <v>195</v>
      </c>
      <c r="AA32" s="19" t="s">
        <v>193</v>
      </c>
      <c r="AB32" s="19" t="s">
        <v>202</v>
      </c>
      <c r="AC32" s="19" t="s">
        <v>200</v>
      </c>
      <c r="AD32" s="19" t="s">
        <v>211</v>
      </c>
      <c r="AE32" s="19" t="s">
        <v>188</v>
      </c>
    </row>
    <row r="33" spans="1:31" x14ac:dyDescent="0.2">
      <c r="A33" s="19" t="s">
        <v>31</v>
      </c>
      <c r="B33" s="19" t="s">
        <v>32</v>
      </c>
      <c r="C33" s="15">
        <v>90</v>
      </c>
      <c r="D33" s="15">
        <v>105</v>
      </c>
      <c r="E33" s="15">
        <v>15</v>
      </c>
      <c r="F33" s="16">
        <v>1.6666666666666665</v>
      </c>
      <c r="G33" s="29">
        <v>5</v>
      </c>
      <c r="H33" s="15">
        <v>5</v>
      </c>
      <c r="I33" s="15" t="s">
        <v>28</v>
      </c>
      <c r="J33" s="15">
        <v>10</v>
      </c>
      <c r="K33" s="30">
        <v>23.49</v>
      </c>
      <c r="L33" s="31">
        <v>48866</v>
      </c>
      <c r="M33" s="32">
        <v>15.22</v>
      </c>
      <c r="N33" s="31">
        <v>31656</v>
      </c>
      <c r="O33" s="32">
        <v>22.3</v>
      </c>
      <c r="P33" s="31">
        <v>46394</v>
      </c>
      <c r="Q33" s="32">
        <v>27.63</v>
      </c>
      <c r="R33" s="31">
        <v>57471</v>
      </c>
      <c r="S33" s="33" t="s">
        <v>206</v>
      </c>
      <c r="T33" s="18" t="s">
        <v>187</v>
      </c>
      <c r="U33" s="18" t="s">
        <v>187</v>
      </c>
      <c r="V33" s="34" t="s">
        <v>190</v>
      </c>
      <c r="W33" s="19" t="s">
        <v>197</v>
      </c>
      <c r="X33" s="19" t="s">
        <v>195</v>
      </c>
      <c r="Y33" s="19" t="s">
        <v>193</v>
      </c>
      <c r="Z33" s="19" t="s">
        <v>191</v>
      </c>
      <c r="AA33" s="19" t="s">
        <v>198</v>
      </c>
      <c r="AB33" s="19" t="s">
        <v>199</v>
      </c>
      <c r="AC33" s="19" t="s">
        <v>200</v>
      </c>
      <c r="AD33" s="19" t="s">
        <v>192</v>
      </c>
      <c r="AE33" s="19" t="s">
        <v>202</v>
      </c>
    </row>
    <row r="34" spans="1:31" x14ac:dyDescent="0.2">
      <c r="A34" s="19" t="s">
        <v>305</v>
      </c>
      <c r="B34" s="19" t="s">
        <v>379</v>
      </c>
      <c r="C34" s="15">
        <v>95</v>
      </c>
      <c r="D34" s="15">
        <v>110</v>
      </c>
      <c r="E34" s="15">
        <v>15</v>
      </c>
      <c r="F34" s="16">
        <v>1.5789473684210527</v>
      </c>
      <c r="G34" s="29">
        <v>5</v>
      </c>
      <c r="H34" s="15">
        <v>5</v>
      </c>
      <c r="I34" s="15" t="s">
        <v>28</v>
      </c>
      <c r="J34" s="15">
        <v>10</v>
      </c>
      <c r="K34" s="30">
        <v>18.03</v>
      </c>
      <c r="L34" s="31">
        <v>37500</v>
      </c>
      <c r="M34" s="32">
        <v>11.6</v>
      </c>
      <c r="N34" s="31">
        <v>24131</v>
      </c>
      <c r="O34" s="32">
        <v>14.69</v>
      </c>
      <c r="P34" s="31">
        <v>30552</v>
      </c>
      <c r="Q34" s="32">
        <v>21.24</v>
      </c>
      <c r="R34" s="31">
        <v>44185</v>
      </c>
      <c r="S34" s="33" t="s">
        <v>206</v>
      </c>
      <c r="T34" s="18" t="s">
        <v>187</v>
      </c>
      <c r="U34" s="18" t="s">
        <v>187</v>
      </c>
      <c r="V34" s="34" t="s">
        <v>192</v>
      </c>
      <c r="W34" s="19" t="s">
        <v>190</v>
      </c>
      <c r="X34" s="19" t="s">
        <v>193</v>
      </c>
      <c r="Y34" s="19" t="s">
        <v>200</v>
      </c>
      <c r="Z34" s="19" t="s">
        <v>191</v>
      </c>
      <c r="AA34" s="19" t="s">
        <v>195</v>
      </c>
      <c r="AB34" s="19" t="s">
        <v>215</v>
      </c>
      <c r="AC34" s="19" t="s">
        <v>189</v>
      </c>
      <c r="AD34" s="19" t="s">
        <v>211</v>
      </c>
      <c r="AE34" s="19" t="s">
        <v>188</v>
      </c>
    </row>
    <row r="35" spans="1:31" x14ac:dyDescent="0.2">
      <c r="B35" s="20"/>
      <c r="C35" s="35"/>
      <c r="D35" s="35"/>
      <c r="E35" s="15"/>
      <c r="F35" s="36"/>
      <c r="G35" s="15"/>
      <c r="H35" s="15"/>
      <c r="I35" s="15"/>
      <c r="J35" s="15"/>
      <c r="S35" s="37"/>
    </row>
    <row r="36" spans="1:31" x14ac:dyDescent="0.2">
      <c r="B36" s="20"/>
      <c r="C36" s="35"/>
      <c r="D36" s="15"/>
      <c r="E36" s="35"/>
      <c r="F36" s="38"/>
      <c r="G36" s="15"/>
      <c r="H36" s="15"/>
      <c r="I36" s="15"/>
      <c r="J36" s="15"/>
      <c r="S36" s="37"/>
    </row>
    <row r="37" spans="1:31" ht="15.75" x14ac:dyDescent="0.2">
      <c r="A37" s="106" t="s">
        <v>328</v>
      </c>
      <c r="B37" s="106"/>
      <c r="C37" s="15"/>
      <c r="D37" s="15"/>
      <c r="E37" s="15"/>
      <c r="F37" s="16"/>
      <c r="G37" s="15"/>
      <c r="H37" s="15"/>
      <c r="I37" s="15"/>
      <c r="J37" s="15"/>
    </row>
    <row r="38" spans="1:31" x14ac:dyDescent="0.2">
      <c r="C38" s="15"/>
      <c r="D38" s="15"/>
      <c r="E38" s="15"/>
      <c r="F38" s="16"/>
      <c r="G38" s="15"/>
      <c r="H38" s="15"/>
      <c r="I38" s="15"/>
      <c r="J38" s="15"/>
    </row>
    <row r="39" spans="1:31" s="20" customFormat="1" ht="27" customHeight="1" x14ac:dyDescent="0.2">
      <c r="A39" s="68" t="s">
        <v>333</v>
      </c>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70"/>
    </row>
    <row r="40" spans="1:31" s="20" customFormat="1" ht="15" x14ac:dyDescent="0.2">
      <c r="A40" s="71" t="s">
        <v>369</v>
      </c>
      <c r="B40" s="74" t="s">
        <v>0</v>
      </c>
      <c r="C40" s="77" t="s">
        <v>370</v>
      </c>
      <c r="D40" s="78"/>
      <c r="E40" s="78"/>
      <c r="F40" s="79"/>
      <c r="G40" s="80" t="s">
        <v>371</v>
      </c>
      <c r="H40" s="81"/>
      <c r="I40" s="81"/>
      <c r="J40" s="82"/>
      <c r="K40" s="83" t="s">
        <v>372</v>
      </c>
      <c r="L40" s="83"/>
      <c r="M40" s="83"/>
      <c r="N40" s="83"/>
      <c r="O40" s="83"/>
      <c r="P40" s="83"/>
      <c r="Q40" s="83"/>
      <c r="R40" s="84"/>
      <c r="S40" s="85" t="s">
        <v>373</v>
      </c>
      <c r="T40" s="83"/>
      <c r="U40" s="84"/>
      <c r="V40" s="86" t="s">
        <v>374</v>
      </c>
      <c r="W40" s="87"/>
      <c r="X40" s="87"/>
      <c r="Y40" s="87"/>
      <c r="Z40" s="87"/>
      <c r="AA40" s="87"/>
      <c r="AB40" s="87"/>
      <c r="AC40" s="87"/>
      <c r="AD40" s="87"/>
      <c r="AE40" s="88"/>
    </row>
    <row r="41" spans="1:31" s="20" customFormat="1" ht="15.75" customHeight="1" x14ac:dyDescent="0.2">
      <c r="A41" s="72"/>
      <c r="B41" s="75"/>
      <c r="C41" s="92" t="s">
        <v>334</v>
      </c>
      <c r="D41" s="92" t="s">
        <v>335</v>
      </c>
      <c r="E41" s="92" t="s">
        <v>241</v>
      </c>
      <c r="F41" s="95" t="s">
        <v>1</v>
      </c>
      <c r="G41" s="98" t="s">
        <v>277</v>
      </c>
      <c r="H41" s="92" t="s">
        <v>278</v>
      </c>
      <c r="I41" s="92" t="s">
        <v>279</v>
      </c>
      <c r="J41" s="98" t="s">
        <v>242</v>
      </c>
      <c r="K41" s="71" t="s">
        <v>184</v>
      </c>
      <c r="L41" s="71" t="s">
        <v>243</v>
      </c>
      <c r="M41" s="71" t="s">
        <v>244</v>
      </c>
      <c r="N41" s="71" t="s">
        <v>245</v>
      </c>
      <c r="O41" s="71" t="s">
        <v>246</v>
      </c>
      <c r="P41" s="71" t="s">
        <v>247</v>
      </c>
      <c r="Q41" s="71" t="s">
        <v>248</v>
      </c>
      <c r="R41" s="71" t="s">
        <v>249</v>
      </c>
      <c r="S41" s="71" t="s">
        <v>250</v>
      </c>
      <c r="T41" s="71" t="s">
        <v>251</v>
      </c>
      <c r="U41" s="71" t="s">
        <v>252</v>
      </c>
      <c r="V41" s="89"/>
      <c r="W41" s="90"/>
      <c r="X41" s="90"/>
      <c r="Y41" s="90"/>
      <c r="Z41" s="90"/>
      <c r="AA41" s="90"/>
      <c r="AB41" s="90"/>
      <c r="AC41" s="90"/>
      <c r="AD41" s="90"/>
      <c r="AE41" s="91"/>
    </row>
    <row r="42" spans="1:31" s="20" customFormat="1" x14ac:dyDescent="0.2">
      <c r="A42" s="72"/>
      <c r="B42" s="75"/>
      <c r="C42" s="93"/>
      <c r="D42" s="93"/>
      <c r="E42" s="93"/>
      <c r="F42" s="96"/>
      <c r="G42" s="99"/>
      <c r="H42" s="93"/>
      <c r="I42" s="93"/>
      <c r="J42" s="99"/>
      <c r="K42" s="72"/>
      <c r="L42" s="72"/>
      <c r="M42" s="72"/>
      <c r="N42" s="72"/>
      <c r="O42" s="72"/>
      <c r="P42" s="72"/>
      <c r="Q42" s="72"/>
      <c r="R42" s="72"/>
      <c r="S42" s="72"/>
      <c r="T42" s="72"/>
      <c r="U42" s="72"/>
      <c r="V42" s="89"/>
      <c r="W42" s="90"/>
      <c r="X42" s="90"/>
      <c r="Y42" s="90"/>
      <c r="Z42" s="90"/>
      <c r="AA42" s="90"/>
      <c r="AB42" s="90"/>
      <c r="AC42" s="90"/>
      <c r="AD42" s="90"/>
      <c r="AE42" s="91"/>
    </row>
    <row r="43" spans="1:31" s="20" customFormat="1" x14ac:dyDescent="0.2">
      <c r="A43" s="72"/>
      <c r="B43" s="75"/>
      <c r="C43" s="93"/>
      <c r="D43" s="93"/>
      <c r="E43" s="93"/>
      <c r="F43" s="96"/>
      <c r="G43" s="99"/>
      <c r="H43" s="93"/>
      <c r="I43" s="93"/>
      <c r="J43" s="99"/>
      <c r="K43" s="72"/>
      <c r="L43" s="72"/>
      <c r="M43" s="72"/>
      <c r="N43" s="72"/>
      <c r="O43" s="72"/>
      <c r="P43" s="72"/>
      <c r="Q43" s="72"/>
      <c r="R43" s="72"/>
      <c r="S43" s="72"/>
      <c r="T43" s="72"/>
      <c r="U43" s="72"/>
      <c r="V43" s="100" t="s">
        <v>253</v>
      </c>
      <c r="W43" s="101"/>
      <c r="X43" s="101"/>
      <c r="Y43" s="101"/>
      <c r="Z43" s="101"/>
      <c r="AA43" s="101"/>
      <c r="AB43" s="101"/>
      <c r="AC43" s="101"/>
      <c r="AD43" s="101"/>
      <c r="AE43" s="102"/>
    </row>
    <row r="44" spans="1:31" s="20" customFormat="1" x14ac:dyDescent="0.2">
      <c r="A44" s="73"/>
      <c r="B44" s="76"/>
      <c r="C44" s="94"/>
      <c r="D44" s="94"/>
      <c r="E44" s="94"/>
      <c r="F44" s="97"/>
      <c r="G44" s="21" t="s">
        <v>280</v>
      </c>
      <c r="H44" s="22" t="s">
        <v>281</v>
      </c>
      <c r="I44" s="22" t="s">
        <v>282</v>
      </c>
      <c r="J44" s="21" t="s">
        <v>283</v>
      </c>
      <c r="K44" s="73"/>
      <c r="L44" s="73"/>
      <c r="M44" s="73"/>
      <c r="N44" s="73"/>
      <c r="O44" s="73"/>
      <c r="P44" s="73"/>
      <c r="Q44" s="73"/>
      <c r="R44" s="73"/>
      <c r="S44" s="73"/>
      <c r="T44" s="73"/>
      <c r="U44" s="73"/>
      <c r="V44" s="103"/>
      <c r="W44" s="104"/>
      <c r="X44" s="104"/>
      <c r="Y44" s="104"/>
      <c r="Z44" s="104"/>
      <c r="AA44" s="104"/>
      <c r="AB44" s="104"/>
      <c r="AC44" s="104"/>
      <c r="AD44" s="104"/>
      <c r="AE44" s="105"/>
    </row>
    <row r="45" spans="1:31" s="20" customFormat="1" hidden="1" x14ac:dyDescent="0.2">
      <c r="A45" s="23"/>
      <c r="B45" s="24"/>
      <c r="C45" s="25"/>
      <c r="D45" s="25"/>
      <c r="E45" s="25"/>
      <c r="F45" s="26"/>
      <c r="G45" s="27"/>
      <c r="H45" s="25"/>
      <c r="I45" s="25"/>
      <c r="J45" s="27"/>
      <c r="K45" s="23"/>
      <c r="L45" s="23"/>
      <c r="M45" s="23"/>
      <c r="N45" s="23"/>
      <c r="O45" s="23"/>
      <c r="P45" s="23"/>
      <c r="Q45" s="23"/>
      <c r="R45" s="23"/>
      <c r="S45" s="23"/>
      <c r="T45" s="23"/>
      <c r="U45" s="23"/>
      <c r="V45" s="28"/>
      <c r="W45" s="28"/>
      <c r="X45" s="28"/>
      <c r="Y45" s="28"/>
      <c r="Z45" s="28"/>
      <c r="AA45" s="28"/>
      <c r="AB45" s="28"/>
      <c r="AC45" s="28"/>
      <c r="AD45" s="28"/>
      <c r="AE45" s="28"/>
    </row>
    <row r="46" spans="1:31" x14ac:dyDescent="0.2">
      <c r="A46" s="19" t="s">
        <v>46</v>
      </c>
      <c r="B46" s="19" t="s">
        <v>380</v>
      </c>
      <c r="C46" s="15">
        <v>255</v>
      </c>
      <c r="D46" s="15">
        <v>360</v>
      </c>
      <c r="E46" s="15">
        <v>100</v>
      </c>
      <c r="F46" s="16">
        <v>3.9215686274509807</v>
      </c>
      <c r="G46" s="29">
        <v>20</v>
      </c>
      <c r="H46" s="15">
        <v>25</v>
      </c>
      <c r="I46" s="15">
        <v>10</v>
      </c>
      <c r="J46" s="15">
        <v>55</v>
      </c>
      <c r="K46" s="30">
        <v>23.286057692307693</v>
      </c>
      <c r="L46" s="31">
        <v>48435</v>
      </c>
      <c r="M46" s="32">
        <v>10.448076923076924</v>
      </c>
      <c r="N46" s="31">
        <v>21732</v>
      </c>
      <c r="O46" s="32">
        <v>20.676442307692309</v>
      </c>
      <c r="P46" s="31">
        <v>43007</v>
      </c>
      <c r="Q46" s="32">
        <v>29.704807692307693</v>
      </c>
      <c r="R46" s="31">
        <v>61786</v>
      </c>
      <c r="S46" s="33" t="s">
        <v>185</v>
      </c>
      <c r="T46" s="18" t="s">
        <v>187</v>
      </c>
      <c r="U46" s="18" t="s">
        <v>187</v>
      </c>
      <c r="V46" s="34" t="s">
        <v>215</v>
      </c>
      <c r="W46" s="19" t="s">
        <v>193</v>
      </c>
      <c r="X46" s="19" t="s">
        <v>203</v>
      </c>
      <c r="Y46" s="19" t="s">
        <v>195</v>
      </c>
      <c r="Z46" s="19" t="s">
        <v>189</v>
      </c>
      <c r="AA46" s="19" t="s">
        <v>216</v>
      </c>
      <c r="AB46" s="19" t="s">
        <v>190</v>
      </c>
      <c r="AC46" s="19" t="s">
        <v>188</v>
      </c>
      <c r="AD46" s="19" t="s">
        <v>198</v>
      </c>
      <c r="AE46" s="19" t="s">
        <v>191</v>
      </c>
    </row>
    <row r="47" spans="1:31" x14ac:dyDescent="0.2">
      <c r="A47" s="19" t="s">
        <v>217</v>
      </c>
      <c r="B47" s="19" t="s">
        <v>381</v>
      </c>
      <c r="C47" s="15">
        <v>165</v>
      </c>
      <c r="D47" s="15">
        <v>225</v>
      </c>
      <c r="E47" s="15">
        <v>60</v>
      </c>
      <c r="F47" s="16">
        <v>3.6363636363636367</v>
      </c>
      <c r="G47" s="29">
        <v>5</v>
      </c>
      <c r="H47" s="15">
        <v>15</v>
      </c>
      <c r="I47" s="15">
        <v>5</v>
      </c>
      <c r="J47" s="15">
        <v>25</v>
      </c>
      <c r="K47" s="30">
        <v>27.69</v>
      </c>
      <c r="L47" s="31">
        <v>57595</v>
      </c>
      <c r="M47" s="32">
        <v>16.670000000000002</v>
      </c>
      <c r="N47" s="31">
        <v>34681</v>
      </c>
      <c r="O47" s="32">
        <v>26.28</v>
      </c>
      <c r="P47" s="31">
        <v>54654</v>
      </c>
      <c r="Q47" s="32">
        <v>33.200000000000003</v>
      </c>
      <c r="R47" s="31">
        <v>69051</v>
      </c>
      <c r="S47" s="33" t="s">
        <v>185</v>
      </c>
      <c r="T47" s="18" t="s">
        <v>187</v>
      </c>
      <c r="U47" s="18" t="s">
        <v>187</v>
      </c>
      <c r="V47" s="34" t="s">
        <v>191</v>
      </c>
      <c r="W47" s="19" t="s">
        <v>192</v>
      </c>
      <c r="X47" s="19" t="s">
        <v>200</v>
      </c>
      <c r="Y47" s="19" t="s">
        <v>190</v>
      </c>
      <c r="Z47" s="19" t="s">
        <v>188</v>
      </c>
      <c r="AA47" s="19" t="s">
        <v>193</v>
      </c>
      <c r="AB47" s="19" t="s">
        <v>189</v>
      </c>
      <c r="AC47" s="19" t="s">
        <v>211</v>
      </c>
      <c r="AD47" s="19" t="s">
        <v>212</v>
      </c>
      <c r="AE47" s="19" t="s">
        <v>195</v>
      </c>
    </row>
    <row r="48" spans="1:31" s="20" customFormat="1" x14ac:dyDescent="0.2">
      <c r="A48" s="19" t="s">
        <v>15</v>
      </c>
      <c r="B48" s="19" t="s">
        <v>382</v>
      </c>
      <c r="C48" s="15">
        <v>280</v>
      </c>
      <c r="D48" s="15">
        <v>370</v>
      </c>
      <c r="E48" s="15">
        <v>95</v>
      </c>
      <c r="F48" s="16">
        <v>3.3928571428571432</v>
      </c>
      <c r="G48" s="29">
        <v>10</v>
      </c>
      <c r="H48" s="15">
        <v>15</v>
      </c>
      <c r="I48" s="15">
        <v>10</v>
      </c>
      <c r="J48" s="15">
        <v>35</v>
      </c>
      <c r="K48" s="30">
        <v>51.36</v>
      </c>
      <c r="L48" s="31">
        <v>106822</v>
      </c>
      <c r="M48" s="32">
        <v>34.15</v>
      </c>
      <c r="N48" s="31">
        <v>71034</v>
      </c>
      <c r="O48" s="32">
        <v>44.19</v>
      </c>
      <c r="P48" s="31">
        <v>91908</v>
      </c>
      <c r="Q48" s="32">
        <v>59.96</v>
      </c>
      <c r="R48" s="31">
        <v>124716</v>
      </c>
      <c r="S48" s="33" t="s">
        <v>185</v>
      </c>
      <c r="T48" s="18" t="s">
        <v>254</v>
      </c>
      <c r="U48" s="18" t="s">
        <v>187</v>
      </c>
      <c r="V48" s="34" t="s">
        <v>193</v>
      </c>
      <c r="W48" s="19" t="s">
        <v>191</v>
      </c>
      <c r="X48" s="19" t="s">
        <v>190</v>
      </c>
      <c r="Y48" s="19" t="s">
        <v>198</v>
      </c>
      <c r="Z48" s="19" t="s">
        <v>189</v>
      </c>
      <c r="AA48" s="19" t="s">
        <v>192</v>
      </c>
      <c r="AB48" s="19" t="s">
        <v>202</v>
      </c>
      <c r="AC48" s="19" t="s">
        <v>200</v>
      </c>
      <c r="AD48" s="19" t="s">
        <v>211</v>
      </c>
      <c r="AE48" s="19" t="s">
        <v>197</v>
      </c>
    </row>
    <row r="49" spans="1:31" x14ac:dyDescent="0.2">
      <c r="A49" s="19" t="s">
        <v>343</v>
      </c>
      <c r="B49" s="19" t="s">
        <v>383</v>
      </c>
      <c r="C49" s="15">
        <v>90</v>
      </c>
      <c r="D49" s="15">
        <v>120</v>
      </c>
      <c r="E49" s="15">
        <v>30</v>
      </c>
      <c r="F49" s="16">
        <v>3.333333333333333</v>
      </c>
      <c r="G49" s="29" t="s">
        <v>28</v>
      </c>
      <c r="H49" s="15">
        <v>5</v>
      </c>
      <c r="I49" s="15">
        <v>5</v>
      </c>
      <c r="J49" s="15">
        <v>10</v>
      </c>
      <c r="K49" s="30">
        <v>62.46</v>
      </c>
      <c r="L49" s="31">
        <v>129925</v>
      </c>
      <c r="M49" s="32">
        <v>36.909999999999997</v>
      </c>
      <c r="N49" s="31">
        <v>76782</v>
      </c>
      <c r="O49" s="32">
        <v>57.69</v>
      </c>
      <c r="P49" s="31">
        <v>119995</v>
      </c>
      <c r="Q49" s="32">
        <v>75.239999999999995</v>
      </c>
      <c r="R49" s="31">
        <v>156497</v>
      </c>
      <c r="S49" s="33" t="s">
        <v>185</v>
      </c>
      <c r="T49" s="18" t="s">
        <v>187</v>
      </c>
      <c r="U49" s="18" t="s">
        <v>187</v>
      </c>
      <c r="V49" s="34" t="s">
        <v>5</v>
      </c>
      <c r="W49" s="19" t="s">
        <v>5</v>
      </c>
      <c r="X49" s="19" t="s">
        <v>5</v>
      </c>
      <c r="Y49" s="19" t="s">
        <v>5</v>
      </c>
      <c r="Z49" s="19" t="s">
        <v>5</v>
      </c>
      <c r="AA49" s="19" t="s">
        <v>5</v>
      </c>
      <c r="AB49" s="19" t="s">
        <v>5</v>
      </c>
      <c r="AC49" s="19" t="s">
        <v>5</v>
      </c>
      <c r="AD49" s="19" t="s">
        <v>5</v>
      </c>
      <c r="AE49" s="19" t="s">
        <v>5</v>
      </c>
    </row>
    <row r="50" spans="1:31" x14ac:dyDescent="0.2">
      <c r="A50" s="19" t="s">
        <v>303</v>
      </c>
      <c r="B50" s="19" t="s">
        <v>304</v>
      </c>
      <c r="C50" s="15">
        <v>65</v>
      </c>
      <c r="D50" s="15">
        <v>85</v>
      </c>
      <c r="E50" s="15">
        <v>20</v>
      </c>
      <c r="F50" s="16">
        <v>3.0769230769230771</v>
      </c>
      <c r="G50" s="29">
        <v>5</v>
      </c>
      <c r="H50" s="15">
        <v>5</v>
      </c>
      <c r="I50" s="15" t="s">
        <v>28</v>
      </c>
      <c r="J50" s="15">
        <v>10</v>
      </c>
      <c r="K50" s="30">
        <v>17.010000000000002</v>
      </c>
      <c r="L50" s="31">
        <v>35384</v>
      </c>
      <c r="M50" s="32">
        <v>13.92</v>
      </c>
      <c r="N50" s="31">
        <v>28951</v>
      </c>
      <c r="O50" s="32">
        <v>17.05</v>
      </c>
      <c r="P50" s="31">
        <v>35454</v>
      </c>
      <c r="Q50" s="32">
        <v>18.559999999999999</v>
      </c>
      <c r="R50" s="31">
        <v>38601</v>
      </c>
      <c r="S50" s="33" t="s">
        <v>185</v>
      </c>
      <c r="T50" s="18" t="s">
        <v>187</v>
      </c>
      <c r="U50" s="18" t="s">
        <v>187</v>
      </c>
      <c r="V50" s="34" t="s">
        <v>5</v>
      </c>
      <c r="W50" s="19" t="s">
        <v>5</v>
      </c>
      <c r="X50" s="19" t="s">
        <v>5</v>
      </c>
      <c r="Y50" s="19" t="s">
        <v>5</v>
      </c>
      <c r="Z50" s="19" t="s">
        <v>5</v>
      </c>
      <c r="AA50" s="19" t="s">
        <v>5</v>
      </c>
      <c r="AB50" s="19" t="s">
        <v>5</v>
      </c>
      <c r="AC50" s="19" t="s">
        <v>5</v>
      </c>
      <c r="AD50" s="19" t="s">
        <v>5</v>
      </c>
      <c r="AE50" s="19" t="s">
        <v>5</v>
      </c>
    </row>
    <row r="51" spans="1:31" x14ac:dyDescent="0.2">
      <c r="A51" s="19" t="s">
        <v>8</v>
      </c>
      <c r="B51" s="19" t="s">
        <v>344</v>
      </c>
      <c r="C51" s="15">
        <v>330</v>
      </c>
      <c r="D51" s="15">
        <v>420</v>
      </c>
      <c r="E51" s="15">
        <v>90</v>
      </c>
      <c r="F51" s="16">
        <v>2.7272727272727271</v>
      </c>
      <c r="G51" s="29">
        <v>10</v>
      </c>
      <c r="H51" s="15">
        <v>20</v>
      </c>
      <c r="I51" s="15">
        <v>10</v>
      </c>
      <c r="J51" s="15">
        <v>35</v>
      </c>
      <c r="K51" s="30">
        <v>56.03</v>
      </c>
      <c r="L51" s="31">
        <v>116541</v>
      </c>
      <c r="M51" s="32">
        <v>35.97</v>
      </c>
      <c r="N51" s="31">
        <v>74815</v>
      </c>
      <c r="O51" s="32">
        <v>49.9</v>
      </c>
      <c r="P51" s="31">
        <v>103797</v>
      </c>
      <c r="Q51" s="32">
        <v>66.06</v>
      </c>
      <c r="R51" s="31">
        <v>137405</v>
      </c>
      <c r="S51" s="33" t="s">
        <v>185</v>
      </c>
      <c r="T51" s="18" t="s">
        <v>186</v>
      </c>
      <c r="U51" s="18" t="s">
        <v>187</v>
      </c>
      <c r="V51" s="34" t="s">
        <v>191</v>
      </c>
      <c r="W51" s="19" t="s">
        <v>189</v>
      </c>
      <c r="X51" s="19" t="s">
        <v>188</v>
      </c>
      <c r="Y51" s="19" t="s">
        <v>284</v>
      </c>
      <c r="Z51" s="19" t="s">
        <v>192</v>
      </c>
      <c r="AA51" s="19" t="s">
        <v>193</v>
      </c>
      <c r="AB51" s="19" t="s">
        <v>190</v>
      </c>
      <c r="AC51" s="19" t="s">
        <v>212</v>
      </c>
      <c r="AD51" s="19" t="s">
        <v>200</v>
      </c>
      <c r="AE51" s="19" t="s">
        <v>198</v>
      </c>
    </row>
    <row r="52" spans="1:31" x14ac:dyDescent="0.2">
      <c r="A52" s="19" t="s">
        <v>302</v>
      </c>
      <c r="B52" s="19" t="s">
        <v>384</v>
      </c>
      <c r="C52" s="15">
        <v>130</v>
      </c>
      <c r="D52" s="15">
        <v>165</v>
      </c>
      <c r="E52" s="15">
        <v>35</v>
      </c>
      <c r="F52" s="16">
        <v>2.6923076923076925</v>
      </c>
      <c r="G52" s="29">
        <v>5</v>
      </c>
      <c r="H52" s="15">
        <v>10</v>
      </c>
      <c r="I52" s="15">
        <v>5</v>
      </c>
      <c r="J52" s="15">
        <v>20</v>
      </c>
      <c r="K52" s="30">
        <v>23.94</v>
      </c>
      <c r="L52" s="31">
        <v>49794</v>
      </c>
      <c r="M52" s="32">
        <v>15.23</v>
      </c>
      <c r="N52" s="31">
        <v>31677</v>
      </c>
      <c r="O52" s="32">
        <v>22.94</v>
      </c>
      <c r="P52" s="31">
        <v>47705</v>
      </c>
      <c r="Q52" s="32">
        <v>28.29</v>
      </c>
      <c r="R52" s="31">
        <v>58853</v>
      </c>
      <c r="S52" s="33" t="s">
        <v>185</v>
      </c>
      <c r="T52" s="18" t="s">
        <v>187</v>
      </c>
      <c r="U52" s="18" t="s">
        <v>187</v>
      </c>
      <c r="V52" s="34" t="s">
        <v>5</v>
      </c>
      <c r="W52" s="19" t="s">
        <v>5</v>
      </c>
      <c r="X52" s="19" t="s">
        <v>5</v>
      </c>
      <c r="Y52" s="19" t="s">
        <v>5</v>
      </c>
      <c r="Z52" s="19" t="s">
        <v>5</v>
      </c>
      <c r="AA52" s="19" t="s">
        <v>5</v>
      </c>
      <c r="AB52" s="19" t="s">
        <v>5</v>
      </c>
      <c r="AC52" s="19" t="s">
        <v>5</v>
      </c>
      <c r="AD52" s="19" t="s">
        <v>5</v>
      </c>
      <c r="AE52" s="19" t="s">
        <v>5</v>
      </c>
    </row>
    <row r="53" spans="1:31" x14ac:dyDescent="0.2">
      <c r="A53" s="19" t="s">
        <v>38</v>
      </c>
      <c r="B53" s="19" t="s">
        <v>385</v>
      </c>
      <c r="C53" s="15">
        <v>130</v>
      </c>
      <c r="D53" s="15">
        <v>165</v>
      </c>
      <c r="E53" s="15">
        <v>35</v>
      </c>
      <c r="F53" s="16">
        <v>2.6923076923076925</v>
      </c>
      <c r="G53" s="29">
        <v>5</v>
      </c>
      <c r="H53" s="15">
        <v>10</v>
      </c>
      <c r="I53" s="15">
        <v>5</v>
      </c>
      <c r="J53" s="15">
        <v>20</v>
      </c>
      <c r="K53" s="30">
        <v>23.028846153846153</v>
      </c>
      <c r="L53" s="31">
        <v>47900</v>
      </c>
      <c r="M53" s="32">
        <v>18.114423076923078</v>
      </c>
      <c r="N53" s="31">
        <v>37678</v>
      </c>
      <c r="O53" s="32">
        <v>21.811057692307692</v>
      </c>
      <c r="P53" s="31">
        <v>45367</v>
      </c>
      <c r="Q53" s="32">
        <v>25.486538461538462</v>
      </c>
      <c r="R53" s="31">
        <v>53012</v>
      </c>
      <c r="S53" s="33" t="s">
        <v>185</v>
      </c>
      <c r="T53" s="18" t="s">
        <v>187</v>
      </c>
      <c r="U53" s="18" t="s">
        <v>187</v>
      </c>
      <c r="V53" s="34" t="s">
        <v>215</v>
      </c>
      <c r="W53" s="19" t="s">
        <v>197</v>
      </c>
      <c r="X53" s="19" t="s">
        <v>190</v>
      </c>
      <c r="Y53" s="19" t="s">
        <v>216</v>
      </c>
      <c r="Z53" s="19" t="s">
        <v>195</v>
      </c>
      <c r="AA53" s="19" t="s">
        <v>193</v>
      </c>
      <c r="AB53" s="19" t="s">
        <v>198</v>
      </c>
      <c r="AC53" s="19" t="s">
        <v>192</v>
      </c>
      <c r="AD53" s="19" t="s">
        <v>202</v>
      </c>
      <c r="AE53" s="19" t="s">
        <v>199</v>
      </c>
    </row>
    <row r="54" spans="1:31" x14ac:dyDescent="0.2">
      <c r="A54" s="19" t="s">
        <v>39</v>
      </c>
      <c r="B54" s="19" t="s">
        <v>386</v>
      </c>
      <c r="C54" s="15">
        <v>1155</v>
      </c>
      <c r="D54" s="15">
        <v>1465</v>
      </c>
      <c r="E54" s="15">
        <v>310</v>
      </c>
      <c r="F54" s="16">
        <v>2.6839826839826841</v>
      </c>
      <c r="G54" s="29">
        <v>40</v>
      </c>
      <c r="H54" s="15">
        <v>50</v>
      </c>
      <c r="I54" s="15">
        <v>30</v>
      </c>
      <c r="J54" s="15">
        <v>125</v>
      </c>
      <c r="K54" s="30">
        <v>25.587019230769229</v>
      </c>
      <c r="L54" s="31">
        <v>53221</v>
      </c>
      <c r="M54" s="32">
        <v>19.225480769230771</v>
      </c>
      <c r="N54" s="31">
        <v>39989</v>
      </c>
      <c r="O54" s="32">
        <v>23.060096153846153</v>
      </c>
      <c r="P54" s="31">
        <v>47965</v>
      </c>
      <c r="Q54" s="32">
        <v>28.767307692307693</v>
      </c>
      <c r="R54" s="31">
        <v>59836</v>
      </c>
      <c r="S54" s="33" t="s">
        <v>185</v>
      </c>
      <c r="T54" s="18" t="s">
        <v>187</v>
      </c>
      <c r="U54" s="18" t="s">
        <v>187</v>
      </c>
      <c r="V54" s="34" t="s">
        <v>215</v>
      </c>
      <c r="W54" s="19" t="s">
        <v>193</v>
      </c>
      <c r="X54" s="19" t="s">
        <v>216</v>
      </c>
      <c r="Y54" s="19" t="s">
        <v>190</v>
      </c>
      <c r="Z54" s="19" t="s">
        <v>191</v>
      </c>
      <c r="AA54" s="19" t="s">
        <v>192</v>
      </c>
      <c r="AB54" s="19" t="s">
        <v>198</v>
      </c>
      <c r="AC54" s="19" t="s">
        <v>195</v>
      </c>
      <c r="AD54" s="19" t="s">
        <v>197</v>
      </c>
      <c r="AE54" s="19" t="s">
        <v>200</v>
      </c>
    </row>
    <row r="55" spans="1:31" x14ac:dyDescent="0.2">
      <c r="A55" s="19" t="s">
        <v>41</v>
      </c>
      <c r="B55" s="19" t="s">
        <v>387</v>
      </c>
      <c r="C55" s="15">
        <v>455</v>
      </c>
      <c r="D55" s="15">
        <v>575</v>
      </c>
      <c r="E55" s="15">
        <v>120</v>
      </c>
      <c r="F55" s="16">
        <v>2.6373626373626378</v>
      </c>
      <c r="G55" s="29">
        <v>15</v>
      </c>
      <c r="H55" s="15">
        <v>20</v>
      </c>
      <c r="I55" s="15">
        <v>10</v>
      </c>
      <c r="J55" s="15">
        <v>45</v>
      </c>
      <c r="K55" s="30">
        <v>27.229807692307691</v>
      </c>
      <c r="L55" s="31">
        <v>56638</v>
      </c>
      <c r="M55" s="32">
        <v>20.130769230769232</v>
      </c>
      <c r="N55" s="31">
        <v>41872</v>
      </c>
      <c r="O55" s="32">
        <v>28.055769230769229</v>
      </c>
      <c r="P55" s="31">
        <v>58356</v>
      </c>
      <c r="Q55" s="32">
        <v>30.778846153846153</v>
      </c>
      <c r="R55" s="31">
        <v>64020</v>
      </c>
      <c r="S55" s="33" t="s">
        <v>185</v>
      </c>
      <c r="T55" s="18" t="s">
        <v>187</v>
      </c>
      <c r="U55" s="18" t="s">
        <v>187</v>
      </c>
      <c r="V55" s="34" t="s">
        <v>215</v>
      </c>
      <c r="W55" s="19" t="s">
        <v>193</v>
      </c>
      <c r="X55" s="19" t="s">
        <v>190</v>
      </c>
      <c r="Y55" s="19" t="s">
        <v>216</v>
      </c>
      <c r="Z55" s="19" t="s">
        <v>192</v>
      </c>
      <c r="AA55" s="19" t="s">
        <v>191</v>
      </c>
      <c r="AB55" s="19" t="s">
        <v>195</v>
      </c>
      <c r="AC55" s="19" t="s">
        <v>197</v>
      </c>
      <c r="AD55" s="19" t="s">
        <v>189</v>
      </c>
      <c r="AE55" s="19" t="s">
        <v>200</v>
      </c>
    </row>
    <row r="56" spans="1:31" x14ac:dyDescent="0.2">
      <c r="A56" s="19" t="s">
        <v>40</v>
      </c>
      <c r="B56" s="19" t="s">
        <v>388</v>
      </c>
      <c r="C56" s="15">
        <v>380</v>
      </c>
      <c r="D56" s="15">
        <v>480</v>
      </c>
      <c r="E56" s="15">
        <v>100</v>
      </c>
      <c r="F56" s="16">
        <v>2.6315789473684208</v>
      </c>
      <c r="G56" s="29">
        <v>15</v>
      </c>
      <c r="H56" s="15">
        <v>15</v>
      </c>
      <c r="I56" s="15">
        <v>10</v>
      </c>
      <c r="J56" s="15">
        <v>40</v>
      </c>
      <c r="K56" s="30">
        <v>25.307692307692307</v>
      </c>
      <c r="L56" s="31">
        <v>52640</v>
      </c>
      <c r="M56" s="32">
        <v>18.366346153846155</v>
      </c>
      <c r="N56" s="31">
        <v>38202</v>
      </c>
      <c r="O56" s="32">
        <v>22.857692307692307</v>
      </c>
      <c r="P56" s="31">
        <v>47544</v>
      </c>
      <c r="Q56" s="32">
        <v>28.778365384615384</v>
      </c>
      <c r="R56" s="31">
        <v>59859</v>
      </c>
      <c r="S56" s="33" t="s">
        <v>185</v>
      </c>
      <c r="T56" s="18" t="s">
        <v>187</v>
      </c>
      <c r="U56" s="18" t="s">
        <v>187</v>
      </c>
      <c r="V56" s="34" t="s">
        <v>215</v>
      </c>
      <c r="W56" s="19" t="s">
        <v>193</v>
      </c>
      <c r="X56" s="19" t="s">
        <v>190</v>
      </c>
      <c r="Y56" s="19" t="s">
        <v>216</v>
      </c>
      <c r="Z56" s="19" t="s">
        <v>192</v>
      </c>
      <c r="AA56" s="19" t="s">
        <v>197</v>
      </c>
      <c r="AB56" s="19" t="s">
        <v>200</v>
      </c>
      <c r="AC56" s="19" t="s">
        <v>195</v>
      </c>
      <c r="AD56" s="19" t="s">
        <v>202</v>
      </c>
      <c r="AE56" s="19" t="s">
        <v>211</v>
      </c>
    </row>
    <row r="57" spans="1:31" x14ac:dyDescent="0.2">
      <c r="A57" s="19" t="s">
        <v>255</v>
      </c>
      <c r="B57" s="19" t="s">
        <v>256</v>
      </c>
      <c r="C57" s="15">
        <v>195</v>
      </c>
      <c r="D57" s="15">
        <v>245</v>
      </c>
      <c r="E57" s="15">
        <v>50</v>
      </c>
      <c r="F57" s="16">
        <v>2.5641025641025639</v>
      </c>
      <c r="G57" s="29">
        <v>5</v>
      </c>
      <c r="H57" s="15">
        <v>15</v>
      </c>
      <c r="I57" s="15">
        <v>5</v>
      </c>
      <c r="J57" s="15">
        <v>25</v>
      </c>
      <c r="K57" s="30">
        <v>29.3</v>
      </c>
      <c r="L57" s="31">
        <v>60941</v>
      </c>
      <c r="M57" s="32">
        <v>18.73</v>
      </c>
      <c r="N57" s="31">
        <v>38969</v>
      </c>
      <c r="O57" s="32">
        <v>28.06</v>
      </c>
      <c r="P57" s="31">
        <v>58355</v>
      </c>
      <c r="Q57" s="32">
        <v>34.58</v>
      </c>
      <c r="R57" s="31">
        <v>71928</v>
      </c>
      <c r="S57" s="33" t="s">
        <v>185</v>
      </c>
      <c r="T57" s="18" t="s">
        <v>187</v>
      </c>
      <c r="U57" s="18" t="s">
        <v>187</v>
      </c>
      <c r="V57" s="34" t="s">
        <v>190</v>
      </c>
      <c r="W57" s="19" t="s">
        <v>193</v>
      </c>
      <c r="X57" s="19" t="s">
        <v>192</v>
      </c>
      <c r="Y57" s="19" t="s">
        <v>191</v>
      </c>
      <c r="Z57" s="19" t="s">
        <v>200</v>
      </c>
      <c r="AA57" s="19" t="s">
        <v>198</v>
      </c>
      <c r="AB57" s="19" t="s">
        <v>189</v>
      </c>
      <c r="AC57" s="19" t="s">
        <v>197</v>
      </c>
      <c r="AD57" s="19" t="s">
        <v>211</v>
      </c>
      <c r="AE57" s="19" t="s">
        <v>195</v>
      </c>
    </row>
    <row r="58" spans="1:31" x14ac:dyDescent="0.2">
      <c r="A58" s="19" t="s">
        <v>33</v>
      </c>
      <c r="B58" s="19" t="s">
        <v>389</v>
      </c>
      <c r="C58" s="15">
        <v>80</v>
      </c>
      <c r="D58" s="15">
        <v>100</v>
      </c>
      <c r="E58" s="15">
        <v>20</v>
      </c>
      <c r="F58" s="16">
        <v>2.5</v>
      </c>
      <c r="G58" s="29">
        <v>5</v>
      </c>
      <c r="H58" s="15">
        <v>5</v>
      </c>
      <c r="I58" s="15" t="s">
        <v>28</v>
      </c>
      <c r="J58" s="15">
        <v>10</v>
      </c>
      <c r="K58" s="30">
        <v>27.07</v>
      </c>
      <c r="L58" s="31">
        <v>56303</v>
      </c>
      <c r="M58" s="32">
        <v>19.12</v>
      </c>
      <c r="N58" s="31">
        <v>39769</v>
      </c>
      <c r="O58" s="32">
        <v>25.95</v>
      </c>
      <c r="P58" s="31">
        <v>53976</v>
      </c>
      <c r="Q58" s="32">
        <v>31.04</v>
      </c>
      <c r="R58" s="31">
        <v>64570</v>
      </c>
      <c r="S58" s="33" t="s">
        <v>185</v>
      </c>
      <c r="T58" s="18" t="s">
        <v>187</v>
      </c>
      <c r="U58" s="18" t="s">
        <v>187</v>
      </c>
      <c r="V58" s="34" t="s">
        <v>190</v>
      </c>
      <c r="W58" s="19" t="s">
        <v>193</v>
      </c>
      <c r="X58" s="19" t="s">
        <v>191</v>
      </c>
      <c r="Y58" s="19" t="s">
        <v>197</v>
      </c>
      <c r="Z58" s="19" t="s">
        <v>189</v>
      </c>
      <c r="AA58" s="19" t="s">
        <v>192</v>
      </c>
      <c r="AB58" s="19" t="s">
        <v>199</v>
      </c>
      <c r="AC58" s="19" t="s">
        <v>188</v>
      </c>
      <c r="AD58" s="19" t="s">
        <v>195</v>
      </c>
      <c r="AE58" s="19" t="s">
        <v>198</v>
      </c>
    </row>
    <row r="59" spans="1:31" x14ac:dyDescent="0.2">
      <c r="A59" s="19" t="s">
        <v>7</v>
      </c>
      <c r="B59" s="19" t="s">
        <v>345</v>
      </c>
      <c r="C59" s="15">
        <v>100</v>
      </c>
      <c r="D59" s="15">
        <v>125</v>
      </c>
      <c r="E59" s="15">
        <v>25</v>
      </c>
      <c r="F59" s="16">
        <v>2.5</v>
      </c>
      <c r="G59" s="29" t="s">
        <v>28</v>
      </c>
      <c r="H59" s="15">
        <v>5</v>
      </c>
      <c r="I59" s="15" t="s">
        <v>28</v>
      </c>
      <c r="J59" s="15">
        <v>10</v>
      </c>
      <c r="K59" s="30">
        <v>62.29</v>
      </c>
      <c r="L59" s="31">
        <v>129554</v>
      </c>
      <c r="M59" s="32">
        <v>36.340000000000003</v>
      </c>
      <c r="N59" s="31">
        <v>75578</v>
      </c>
      <c r="O59" s="32">
        <v>58.43</v>
      </c>
      <c r="P59" s="31">
        <v>121542</v>
      </c>
      <c r="Q59" s="32">
        <v>75.260000000000005</v>
      </c>
      <c r="R59" s="31">
        <v>156542</v>
      </c>
      <c r="S59" s="33" t="s">
        <v>185</v>
      </c>
      <c r="T59" s="18" t="s">
        <v>254</v>
      </c>
      <c r="U59" s="18" t="s">
        <v>187</v>
      </c>
      <c r="V59" s="34" t="s">
        <v>196</v>
      </c>
      <c r="W59" s="19" t="s">
        <v>190</v>
      </c>
      <c r="X59" s="19" t="s">
        <v>193</v>
      </c>
      <c r="Y59" s="19" t="s">
        <v>198</v>
      </c>
      <c r="Z59" s="19" t="s">
        <v>191</v>
      </c>
      <c r="AA59" s="19" t="s">
        <v>204</v>
      </c>
      <c r="AB59" s="19" t="s">
        <v>192</v>
      </c>
      <c r="AC59" s="19" t="s">
        <v>199</v>
      </c>
      <c r="AD59" s="19" t="s">
        <v>197</v>
      </c>
      <c r="AE59" s="19" t="s">
        <v>211</v>
      </c>
    </row>
    <row r="60" spans="1:31" x14ac:dyDescent="0.2">
      <c r="A60" s="19" t="s">
        <v>16</v>
      </c>
      <c r="B60" s="19" t="s">
        <v>390</v>
      </c>
      <c r="C60" s="15">
        <v>180</v>
      </c>
      <c r="D60" s="15">
        <v>225</v>
      </c>
      <c r="E60" s="15">
        <v>40</v>
      </c>
      <c r="F60" s="16">
        <v>2.2222222222222223</v>
      </c>
      <c r="G60" s="29">
        <v>5</v>
      </c>
      <c r="H60" s="15">
        <v>10</v>
      </c>
      <c r="I60" s="15">
        <v>5</v>
      </c>
      <c r="J60" s="15">
        <v>20</v>
      </c>
      <c r="K60" s="30">
        <v>28.33</v>
      </c>
      <c r="L60" s="31">
        <v>58923</v>
      </c>
      <c r="M60" s="32">
        <v>20.329999999999998</v>
      </c>
      <c r="N60" s="31">
        <v>42289</v>
      </c>
      <c r="O60" s="32">
        <v>28.22</v>
      </c>
      <c r="P60" s="31">
        <v>58696</v>
      </c>
      <c r="Q60" s="32">
        <v>32.33</v>
      </c>
      <c r="R60" s="31">
        <v>67240</v>
      </c>
      <c r="S60" s="33" t="s">
        <v>185</v>
      </c>
      <c r="T60" s="18" t="s">
        <v>254</v>
      </c>
      <c r="U60" s="18" t="s">
        <v>187</v>
      </c>
      <c r="V60" s="34" t="s">
        <v>199</v>
      </c>
      <c r="W60" s="19" t="s">
        <v>197</v>
      </c>
      <c r="X60" s="19" t="s">
        <v>211</v>
      </c>
      <c r="Y60" s="19" t="s">
        <v>190</v>
      </c>
      <c r="Z60" s="19" t="s">
        <v>188</v>
      </c>
      <c r="AA60" s="19" t="s">
        <v>198</v>
      </c>
      <c r="AB60" s="19" t="s">
        <v>191</v>
      </c>
      <c r="AC60" s="19" t="s">
        <v>189</v>
      </c>
      <c r="AD60" s="19" t="s">
        <v>203</v>
      </c>
      <c r="AE60" s="19" t="s">
        <v>195</v>
      </c>
    </row>
    <row r="61" spans="1:31" x14ac:dyDescent="0.2">
      <c r="A61" s="19" t="s">
        <v>297</v>
      </c>
      <c r="B61" s="19" t="s">
        <v>391</v>
      </c>
      <c r="C61" s="15">
        <v>70</v>
      </c>
      <c r="D61" s="15">
        <v>85</v>
      </c>
      <c r="E61" s="15">
        <v>15</v>
      </c>
      <c r="F61" s="16">
        <v>2.1428571428571428</v>
      </c>
      <c r="G61" s="29" t="s">
        <v>28</v>
      </c>
      <c r="H61" s="15">
        <v>5</v>
      </c>
      <c r="I61" s="15" t="s">
        <v>28</v>
      </c>
      <c r="J61" s="15">
        <v>10</v>
      </c>
      <c r="K61" s="30">
        <v>43.17</v>
      </c>
      <c r="L61" s="31">
        <v>89786</v>
      </c>
      <c r="M61" s="32">
        <v>25.7</v>
      </c>
      <c r="N61" s="31">
        <v>53460</v>
      </c>
      <c r="O61" s="32">
        <v>35.71</v>
      </c>
      <c r="P61" s="31">
        <v>74280</v>
      </c>
      <c r="Q61" s="32">
        <v>51.9</v>
      </c>
      <c r="R61" s="31">
        <v>107950</v>
      </c>
      <c r="S61" s="33" t="s">
        <v>185</v>
      </c>
      <c r="T61" s="18" t="s">
        <v>186</v>
      </c>
      <c r="U61" s="18" t="s">
        <v>187</v>
      </c>
      <c r="V61" s="34" t="s">
        <v>197</v>
      </c>
      <c r="W61" s="19" t="s">
        <v>190</v>
      </c>
      <c r="X61" s="19" t="s">
        <v>192</v>
      </c>
      <c r="Y61" s="19" t="s">
        <v>193</v>
      </c>
      <c r="Z61" s="19" t="s">
        <v>200</v>
      </c>
      <c r="AA61" s="19" t="s">
        <v>188</v>
      </c>
      <c r="AB61" s="19" t="s">
        <v>196</v>
      </c>
      <c r="AC61" s="19" t="s">
        <v>189</v>
      </c>
      <c r="AD61" s="19" t="s">
        <v>198</v>
      </c>
      <c r="AE61" s="19" t="s">
        <v>191</v>
      </c>
    </row>
    <row r="62" spans="1:31" s="20" customFormat="1" x14ac:dyDescent="0.2">
      <c r="A62" s="19" t="s">
        <v>26</v>
      </c>
      <c r="B62" s="19" t="s">
        <v>27</v>
      </c>
      <c r="C62" s="15">
        <v>95</v>
      </c>
      <c r="D62" s="15">
        <v>115</v>
      </c>
      <c r="E62" s="15">
        <v>20</v>
      </c>
      <c r="F62" s="16">
        <v>2.1052631578947367</v>
      </c>
      <c r="G62" s="29" t="s">
        <v>28</v>
      </c>
      <c r="H62" s="15">
        <v>5</v>
      </c>
      <c r="I62" s="15" t="s">
        <v>28</v>
      </c>
      <c r="J62" s="15">
        <v>10</v>
      </c>
      <c r="K62" s="30">
        <v>39.58</v>
      </c>
      <c r="L62" s="31">
        <v>82319</v>
      </c>
      <c r="M62" s="32">
        <v>30.59</v>
      </c>
      <c r="N62" s="31">
        <v>63637</v>
      </c>
      <c r="O62" s="32">
        <v>37.159999999999997</v>
      </c>
      <c r="P62" s="31">
        <v>77300</v>
      </c>
      <c r="Q62" s="32">
        <v>44.07</v>
      </c>
      <c r="R62" s="31">
        <v>91660</v>
      </c>
      <c r="S62" s="33" t="s">
        <v>185</v>
      </c>
      <c r="T62" s="18" t="s">
        <v>187</v>
      </c>
      <c r="U62" s="18" t="s">
        <v>187</v>
      </c>
      <c r="V62" s="34" t="s">
        <v>190</v>
      </c>
      <c r="W62" s="19" t="s">
        <v>191</v>
      </c>
      <c r="X62" s="19" t="s">
        <v>212</v>
      </c>
      <c r="Y62" s="19" t="s">
        <v>192</v>
      </c>
      <c r="Z62" s="19" t="s">
        <v>208</v>
      </c>
      <c r="AA62" s="19" t="s">
        <v>188</v>
      </c>
      <c r="AB62" s="19" t="s">
        <v>189</v>
      </c>
      <c r="AC62" s="19" t="s">
        <v>207</v>
      </c>
      <c r="AD62" s="19" t="s">
        <v>211</v>
      </c>
      <c r="AE62" s="19" t="s">
        <v>221</v>
      </c>
    </row>
    <row r="63" spans="1:31" x14ac:dyDescent="0.2">
      <c r="A63" s="19" t="s">
        <v>21</v>
      </c>
      <c r="B63" s="19" t="s">
        <v>392</v>
      </c>
      <c r="C63" s="15">
        <v>460</v>
      </c>
      <c r="D63" s="15">
        <v>555</v>
      </c>
      <c r="E63" s="15">
        <v>95</v>
      </c>
      <c r="F63" s="16">
        <v>2.0652173913043477</v>
      </c>
      <c r="G63" s="29">
        <v>15</v>
      </c>
      <c r="H63" s="15">
        <v>30</v>
      </c>
      <c r="I63" s="15">
        <v>10</v>
      </c>
      <c r="J63" s="15">
        <v>55</v>
      </c>
      <c r="K63" s="30">
        <v>33.71</v>
      </c>
      <c r="L63" s="31">
        <v>70108</v>
      </c>
      <c r="M63" s="32">
        <v>22.55</v>
      </c>
      <c r="N63" s="31">
        <v>46905</v>
      </c>
      <c r="O63" s="32">
        <v>30.31</v>
      </c>
      <c r="P63" s="31">
        <v>63052</v>
      </c>
      <c r="Q63" s="32">
        <v>39.28</v>
      </c>
      <c r="R63" s="31">
        <v>81710</v>
      </c>
      <c r="S63" s="33" t="s">
        <v>185</v>
      </c>
      <c r="T63" s="18" t="s">
        <v>187</v>
      </c>
      <c r="U63" s="18" t="s">
        <v>187</v>
      </c>
      <c r="V63" s="34" t="s">
        <v>190</v>
      </c>
      <c r="W63" s="19" t="s">
        <v>191</v>
      </c>
      <c r="X63" s="19" t="s">
        <v>212</v>
      </c>
      <c r="Y63" s="19" t="s">
        <v>192</v>
      </c>
      <c r="Z63" s="19" t="s">
        <v>193</v>
      </c>
      <c r="AA63" s="19" t="s">
        <v>200</v>
      </c>
      <c r="AB63" s="19" t="s">
        <v>189</v>
      </c>
      <c r="AC63" s="19" t="s">
        <v>195</v>
      </c>
      <c r="AD63" s="19" t="s">
        <v>188</v>
      </c>
      <c r="AE63" s="19" t="s">
        <v>213</v>
      </c>
    </row>
    <row r="64" spans="1:31" x14ac:dyDescent="0.2">
      <c r="A64" s="19" t="s">
        <v>11</v>
      </c>
      <c r="B64" s="19" t="s">
        <v>346</v>
      </c>
      <c r="C64" s="15">
        <v>195</v>
      </c>
      <c r="D64" s="15">
        <v>240</v>
      </c>
      <c r="E64" s="15">
        <v>40</v>
      </c>
      <c r="F64" s="16">
        <v>2.0512820512820511</v>
      </c>
      <c r="G64" s="29">
        <v>5</v>
      </c>
      <c r="H64" s="15">
        <v>10</v>
      </c>
      <c r="I64" s="15">
        <v>5</v>
      </c>
      <c r="J64" s="15">
        <v>20</v>
      </c>
      <c r="K64" s="30">
        <v>41.99</v>
      </c>
      <c r="L64" s="31">
        <v>87342</v>
      </c>
      <c r="M64" s="32">
        <v>26.15</v>
      </c>
      <c r="N64" s="31">
        <v>54402</v>
      </c>
      <c r="O64" s="32">
        <v>37.89</v>
      </c>
      <c r="P64" s="31">
        <v>78811</v>
      </c>
      <c r="Q64" s="32">
        <v>49.91</v>
      </c>
      <c r="R64" s="31">
        <v>103811</v>
      </c>
      <c r="S64" s="33" t="s">
        <v>185</v>
      </c>
      <c r="T64" s="18" t="s">
        <v>187</v>
      </c>
      <c r="U64" s="18" t="s">
        <v>210</v>
      </c>
      <c r="V64" s="34" t="s">
        <v>190</v>
      </c>
      <c r="W64" s="19" t="s">
        <v>191</v>
      </c>
      <c r="X64" s="19" t="s">
        <v>193</v>
      </c>
      <c r="Y64" s="19" t="s">
        <v>188</v>
      </c>
      <c r="Z64" s="19" t="s">
        <v>198</v>
      </c>
      <c r="AA64" s="19" t="s">
        <v>203</v>
      </c>
      <c r="AB64" s="19" t="s">
        <v>192</v>
      </c>
      <c r="AC64" s="19" t="s">
        <v>202</v>
      </c>
      <c r="AD64" s="19" t="s">
        <v>211</v>
      </c>
      <c r="AE64" s="19" t="s">
        <v>195</v>
      </c>
    </row>
    <row r="65" spans="1:31" x14ac:dyDescent="0.2">
      <c r="A65" s="19" t="s">
        <v>24</v>
      </c>
      <c r="B65" s="19" t="s">
        <v>25</v>
      </c>
      <c r="C65" s="15">
        <v>75</v>
      </c>
      <c r="D65" s="15">
        <v>95</v>
      </c>
      <c r="E65" s="15">
        <v>15</v>
      </c>
      <c r="F65" s="16">
        <v>2</v>
      </c>
      <c r="G65" s="29" t="s">
        <v>28</v>
      </c>
      <c r="H65" s="15">
        <v>5</v>
      </c>
      <c r="I65" s="15" t="s">
        <v>28</v>
      </c>
      <c r="J65" s="15">
        <v>10</v>
      </c>
      <c r="K65" s="30">
        <v>41.67</v>
      </c>
      <c r="L65" s="31">
        <v>86678</v>
      </c>
      <c r="M65" s="32">
        <v>30.13</v>
      </c>
      <c r="N65" s="31">
        <v>62678</v>
      </c>
      <c r="O65" s="32">
        <v>39.409999999999997</v>
      </c>
      <c r="P65" s="31">
        <v>81965</v>
      </c>
      <c r="Q65" s="32">
        <v>47.44</v>
      </c>
      <c r="R65" s="31">
        <v>98678</v>
      </c>
      <c r="S65" s="33" t="s">
        <v>185</v>
      </c>
      <c r="T65" s="18" t="s">
        <v>187</v>
      </c>
      <c r="U65" s="18" t="s">
        <v>187</v>
      </c>
      <c r="V65" s="34" t="s">
        <v>5</v>
      </c>
      <c r="W65" s="19" t="s">
        <v>5</v>
      </c>
      <c r="X65" s="19" t="s">
        <v>5</v>
      </c>
      <c r="Y65" s="19" t="s">
        <v>5</v>
      </c>
      <c r="Z65" s="19" t="s">
        <v>5</v>
      </c>
      <c r="AA65" s="19" t="s">
        <v>5</v>
      </c>
      <c r="AB65" s="19" t="s">
        <v>5</v>
      </c>
      <c r="AC65" s="19" t="s">
        <v>5</v>
      </c>
      <c r="AD65" s="19" t="s">
        <v>5</v>
      </c>
      <c r="AE65" s="19" t="s">
        <v>5</v>
      </c>
    </row>
    <row r="66" spans="1:31" x14ac:dyDescent="0.2">
      <c r="A66" s="19" t="s">
        <v>19</v>
      </c>
      <c r="B66" s="19" t="s">
        <v>20</v>
      </c>
      <c r="C66" s="15">
        <v>100</v>
      </c>
      <c r="D66" s="15">
        <v>125</v>
      </c>
      <c r="E66" s="15">
        <v>20</v>
      </c>
      <c r="F66" s="16">
        <v>2</v>
      </c>
      <c r="G66" s="29">
        <v>5</v>
      </c>
      <c r="H66" s="15">
        <v>5</v>
      </c>
      <c r="I66" s="15" t="s">
        <v>28</v>
      </c>
      <c r="J66" s="15">
        <v>10</v>
      </c>
      <c r="K66" s="30">
        <v>35.840000000000003</v>
      </c>
      <c r="L66" s="31">
        <v>74547</v>
      </c>
      <c r="M66" s="32">
        <v>24.38</v>
      </c>
      <c r="N66" s="31">
        <v>50714</v>
      </c>
      <c r="O66" s="32">
        <v>32.44</v>
      </c>
      <c r="P66" s="31">
        <v>67479</v>
      </c>
      <c r="Q66" s="32">
        <v>41.57</v>
      </c>
      <c r="R66" s="31">
        <v>86464</v>
      </c>
      <c r="S66" s="33" t="s">
        <v>185</v>
      </c>
      <c r="T66" s="18" t="s">
        <v>254</v>
      </c>
      <c r="U66" s="18" t="s">
        <v>187</v>
      </c>
      <c r="V66" s="34" t="s">
        <v>190</v>
      </c>
      <c r="W66" s="19" t="s">
        <v>191</v>
      </c>
      <c r="X66" s="19" t="s">
        <v>192</v>
      </c>
      <c r="Y66" s="19" t="s">
        <v>189</v>
      </c>
      <c r="Z66" s="19" t="s">
        <v>193</v>
      </c>
      <c r="AA66" s="19" t="s">
        <v>221</v>
      </c>
      <c r="AB66" s="19" t="s">
        <v>200</v>
      </c>
      <c r="AC66" s="19" t="s">
        <v>188</v>
      </c>
      <c r="AD66" s="19" t="s">
        <v>195</v>
      </c>
      <c r="AE66" s="19" t="s">
        <v>197</v>
      </c>
    </row>
    <row r="67" spans="1:31" x14ac:dyDescent="0.2">
      <c r="A67" s="19" t="s">
        <v>214</v>
      </c>
      <c r="B67" s="19" t="s">
        <v>393</v>
      </c>
      <c r="C67" s="15">
        <v>155</v>
      </c>
      <c r="D67" s="15">
        <v>185</v>
      </c>
      <c r="E67" s="15">
        <v>30</v>
      </c>
      <c r="F67" s="16">
        <v>1.935483870967742</v>
      </c>
      <c r="G67" s="29">
        <v>5</v>
      </c>
      <c r="H67" s="15">
        <v>10</v>
      </c>
      <c r="I67" s="15">
        <v>5</v>
      </c>
      <c r="J67" s="15">
        <v>20</v>
      </c>
      <c r="K67" s="30">
        <v>26.77</v>
      </c>
      <c r="L67" s="31">
        <v>55691</v>
      </c>
      <c r="M67" s="32">
        <v>18.41</v>
      </c>
      <c r="N67" s="31">
        <v>38302</v>
      </c>
      <c r="O67" s="32">
        <v>22.03</v>
      </c>
      <c r="P67" s="31">
        <v>45820</v>
      </c>
      <c r="Q67" s="32">
        <v>30.95</v>
      </c>
      <c r="R67" s="31">
        <v>64385</v>
      </c>
      <c r="S67" s="33" t="s">
        <v>185</v>
      </c>
      <c r="T67" s="18" t="s">
        <v>254</v>
      </c>
      <c r="U67" s="18" t="s">
        <v>187</v>
      </c>
      <c r="V67" s="34" t="s">
        <v>215</v>
      </c>
      <c r="W67" s="19" t="s">
        <v>216</v>
      </c>
      <c r="X67" s="19" t="s">
        <v>190</v>
      </c>
      <c r="Y67" s="19" t="s">
        <v>193</v>
      </c>
      <c r="Z67" s="19" t="s">
        <v>195</v>
      </c>
      <c r="AA67" s="19" t="s">
        <v>192</v>
      </c>
      <c r="AB67" s="19" t="s">
        <v>197</v>
      </c>
      <c r="AC67" s="19" t="s">
        <v>191</v>
      </c>
      <c r="AD67" s="19" t="s">
        <v>200</v>
      </c>
      <c r="AE67" s="19" t="s">
        <v>198</v>
      </c>
    </row>
    <row r="68" spans="1:31" x14ac:dyDescent="0.2">
      <c r="A68" s="19" t="s">
        <v>347</v>
      </c>
      <c r="B68" s="19" t="s">
        <v>394</v>
      </c>
      <c r="C68" s="15">
        <v>80</v>
      </c>
      <c r="D68" s="15">
        <v>95</v>
      </c>
      <c r="E68" s="15">
        <v>15</v>
      </c>
      <c r="F68" s="16">
        <v>1.875</v>
      </c>
      <c r="G68" s="29" t="s">
        <v>28</v>
      </c>
      <c r="H68" s="15">
        <v>5</v>
      </c>
      <c r="I68" s="15" t="s">
        <v>28</v>
      </c>
      <c r="J68" s="15">
        <v>10</v>
      </c>
      <c r="K68" s="30">
        <v>52.2</v>
      </c>
      <c r="L68" s="31">
        <v>108573</v>
      </c>
      <c r="M68" s="32">
        <v>34.83</v>
      </c>
      <c r="N68" s="31">
        <v>72437</v>
      </c>
      <c r="O68" s="32">
        <v>46.81</v>
      </c>
      <c r="P68" s="31">
        <v>97357</v>
      </c>
      <c r="Q68" s="32">
        <v>60.89</v>
      </c>
      <c r="R68" s="31">
        <v>126641</v>
      </c>
      <c r="S68" s="33" t="s">
        <v>185</v>
      </c>
      <c r="T68" s="18" t="s">
        <v>186</v>
      </c>
      <c r="U68" s="18" t="s">
        <v>187</v>
      </c>
      <c r="V68" s="34" t="s">
        <v>191</v>
      </c>
      <c r="W68" s="19" t="s">
        <v>190</v>
      </c>
      <c r="X68" s="19" t="s">
        <v>192</v>
      </c>
      <c r="Y68" s="19" t="s">
        <v>189</v>
      </c>
      <c r="Z68" s="19" t="s">
        <v>195</v>
      </c>
      <c r="AA68" s="19" t="s">
        <v>193</v>
      </c>
      <c r="AB68" s="19" t="s">
        <v>188</v>
      </c>
      <c r="AC68" s="19" t="s">
        <v>198</v>
      </c>
      <c r="AD68" s="19" t="s">
        <v>200</v>
      </c>
      <c r="AE68" s="19" t="s">
        <v>203</v>
      </c>
    </row>
    <row r="69" spans="1:31" x14ac:dyDescent="0.2">
      <c r="A69" s="19" t="s">
        <v>47</v>
      </c>
      <c r="B69" s="19" t="s">
        <v>48</v>
      </c>
      <c r="C69" s="15">
        <v>90</v>
      </c>
      <c r="D69" s="15">
        <v>105</v>
      </c>
      <c r="E69" s="15">
        <v>15</v>
      </c>
      <c r="F69" s="16">
        <v>1.6666666666666665</v>
      </c>
      <c r="G69" s="29" t="s">
        <v>28</v>
      </c>
      <c r="H69" s="15">
        <v>5</v>
      </c>
      <c r="I69" s="15" t="s">
        <v>28</v>
      </c>
      <c r="J69" s="15">
        <v>10</v>
      </c>
      <c r="K69" s="30">
        <v>26.89</v>
      </c>
      <c r="L69" s="31">
        <v>55934</v>
      </c>
      <c r="M69" s="32">
        <v>16.760000000000002</v>
      </c>
      <c r="N69" s="31">
        <v>34868</v>
      </c>
      <c r="O69" s="32">
        <v>24.82</v>
      </c>
      <c r="P69" s="31">
        <v>51624</v>
      </c>
      <c r="Q69" s="32">
        <v>31.96</v>
      </c>
      <c r="R69" s="31">
        <v>66468</v>
      </c>
      <c r="S69" s="33" t="s">
        <v>185</v>
      </c>
      <c r="T69" s="18" t="s">
        <v>187</v>
      </c>
      <c r="U69" s="18" t="s">
        <v>187</v>
      </c>
      <c r="V69" s="34" t="s">
        <v>190</v>
      </c>
      <c r="W69" s="19" t="s">
        <v>193</v>
      </c>
      <c r="X69" s="19" t="s">
        <v>198</v>
      </c>
      <c r="Y69" s="19" t="s">
        <v>197</v>
      </c>
      <c r="Z69" s="19" t="s">
        <v>202</v>
      </c>
      <c r="AA69" s="19" t="s">
        <v>200</v>
      </c>
      <c r="AB69" s="19" t="s">
        <v>191</v>
      </c>
      <c r="AC69" s="19" t="s">
        <v>192</v>
      </c>
      <c r="AD69" s="19" t="s">
        <v>196</v>
      </c>
      <c r="AE69" s="19" t="s">
        <v>188</v>
      </c>
    </row>
    <row r="70" spans="1:31" x14ac:dyDescent="0.2">
      <c r="A70" s="19" t="s">
        <v>104</v>
      </c>
      <c r="B70" s="19" t="s">
        <v>395</v>
      </c>
      <c r="C70" s="15">
        <v>90</v>
      </c>
      <c r="D70" s="15">
        <v>100</v>
      </c>
      <c r="E70" s="15">
        <v>15</v>
      </c>
      <c r="F70" s="16">
        <v>1.6666666666666665</v>
      </c>
      <c r="G70" s="29" t="s">
        <v>28</v>
      </c>
      <c r="H70" s="15">
        <v>5</v>
      </c>
      <c r="I70" s="15" t="s">
        <v>28</v>
      </c>
      <c r="J70" s="15">
        <v>10</v>
      </c>
      <c r="K70" s="29" t="s">
        <v>5</v>
      </c>
      <c r="L70" s="15" t="s">
        <v>5</v>
      </c>
      <c r="M70" s="17" t="s">
        <v>5</v>
      </c>
      <c r="N70" s="15" t="s">
        <v>5</v>
      </c>
      <c r="O70" s="17" t="s">
        <v>5</v>
      </c>
      <c r="P70" s="15" t="s">
        <v>5</v>
      </c>
      <c r="Q70" s="17" t="s">
        <v>5</v>
      </c>
      <c r="R70" s="15" t="s">
        <v>5</v>
      </c>
      <c r="S70" s="33" t="s">
        <v>185</v>
      </c>
      <c r="T70" s="18" t="s">
        <v>187</v>
      </c>
      <c r="U70" s="18" t="s">
        <v>210</v>
      </c>
      <c r="V70" s="34" t="s">
        <v>190</v>
      </c>
      <c r="W70" s="19" t="s">
        <v>191</v>
      </c>
      <c r="X70" s="19" t="s">
        <v>196</v>
      </c>
      <c r="Y70" s="19" t="s">
        <v>192</v>
      </c>
      <c r="Z70" s="19" t="s">
        <v>193</v>
      </c>
      <c r="AA70" s="19" t="s">
        <v>189</v>
      </c>
      <c r="AB70" s="19" t="s">
        <v>211</v>
      </c>
      <c r="AC70" s="19" t="s">
        <v>200</v>
      </c>
      <c r="AD70" s="19" t="s">
        <v>188</v>
      </c>
      <c r="AE70" s="19" t="s">
        <v>199</v>
      </c>
    </row>
    <row r="71" spans="1:31" x14ac:dyDescent="0.2">
      <c r="A71" s="19" t="s">
        <v>348</v>
      </c>
      <c r="B71" s="19" t="s">
        <v>349</v>
      </c>
      <c r="C71" s="15">
        <v>95</v>
      </c>
      <c r="D71" s="15">
        <v>105</v>
      </c>
      <c r="E71" s="15">
        <v>15</v>
      </c>
      <c r="F71" s="16">
        <v>1.5789473684210527</v>
      </c>
      <c r="G71" s="29" t="s">
        <v>28</v>
      </c>
      <c r="H71" s="15">
        <v>5</v>
      </c>
      <c r="I71" s="15" t="s">
        <v>28</v>
      </c>
      <c r="J71" s="15">
        <v>10</v>
      </c>
      <c r="K71" s="30">
        <v>42.97</v>
      </c>
      <c r="L71" s="31">
        <v>89380</v>
      </c>
      <c r="M71" s="32">
        <v>27.99</v>
      </c>
      <c r="N71" s="31">
        <v>58209</v>
      </c>
      <c r="O71" s="32">
        <v>39.81</v>
      </c>
      <c r="P71" s="31">
        <v>82808</v>
      </c>
      <c r="Q71" s="32">
        <v>50.46</v>
      </c>
      <c r="R71" s="31">
        <v>104966</v>
      </c>
      <c r="S71" s="33" t="s">
        <v>185</v>
      </c>
      <c r="T71" s="18" t="s">
        <v>187</v>
      </c>
      <c r="U71" s="18" t="s">
        <v>187</v>
      </c>
      <c r="V71" s="34" t="s">
        <v>190</v>
      </c>
      <c r="W71" s="19" t="s">
        <v>191</v>
      </c>
      <c r="X71" s="19" t="s">
        <v>192</v>
      </c>
      <c r="Y71" s="19" t="s">
        <v>193</v>
      </c>
      <c r="Z71" s="19" t="s">
        <v>213</v>
      </c>
      <c r="AA71" s="19" t="s">
        <v>211</v>
      </c>
      <c r="AB71" s="19" t="s">
        <v>200</v>
      </c>
      <c r="AC71" s="19" t="s">
        <v>188</v>
      </c>
      <c r="AD71" s="19" t="s">
        <v>189</v>
      </c>
      <c r="AE71" s="19" t="s">
        <v>195</v>
      </c>
    </row>
    <row r="72" spans="1:31" x14ac:dyDescent="0.2">
      <c r="A72" s="19" t="s">
        <v>105</v>
      </c>
      <c r="B72" s="19" t="s">
        <v>396</v>
      </c>
      <c r="C72" s="15">
        <v>130</v>
      </c>
      <c r="D72" s="15">
        <v>150</v>
      </c>
      <c r="E72" s="15">
        <v>20</v>
      </c>
      <c r="F72" s="16">
        <v>1.5384615384615385</v>
      </c>
      <c r="G72" s="29">
        <v>5</v>
      </c>
      <c r="H72" s="15">
        <v>10</v>
      </c>
      <c r="I72" s="15" t="s">
        <v>28</v>
      </c>
      <c r="J72" s="15">
        <v>15</v>
      </c>
      <c r="K72" s="30">
        <v>60.99</v>
      </c>
      <c r="L72" s="31">
        <v>126851</v>
      </c>
      <c r="M72" s="32">
        <v>27.43</v>
      </c>
      <c r="N72" s="31">
        <v>57056</v>
      </c>
      <c r="O72" s="32">
        <v>47.26</v>
      </c>
      <c r="P72" s="31">
        <v>98302</v>
      </c>
      <c r="Q72" s="32">
        <v>77.760000000000005</v>
      </c>
      <c r="R72" s="31">
        <v>161749</v>
      </c>
      <c r="S72" s="33" t="s">
        <v>185</v>
      </c>
      <c r="T72" s="18" t="s">
        <v>187</v>
      </c>
      <c r="U72" s="18" t="s">
        <v>210</v>
      </c>
      <c r="V72" s="34" t="s">
        <v>196</v>
      </c>
      <c r="W72" s="19" t="s">
        <v>193</v>
      </c>
      <c r="X72" s="19" t="s">
        <v>190</v>
      </c>
      <c r="Y72" s="19" t="s">
        <v>204</v>
      </c>
      <c r="Z72" s="19" t="s">
        <v>197</v>
      </c>
      <c r="AA72" s="19" t="s">
        <v>192</v>
      </c>
      <c r="AB72" s="19" t="s">
        <v>199</v>
      </c>
      <c r="AC72" s="19" t="s">
        <v>198</v>
      </c>
      <c r="AD72" s="19" t="s">
        <v>211</v>
      </c>
      <c r="AE72" s="19" t="s">
        <v>188</v>
      </c>
    </row>
    <row r="73" spans="1:31" x14ac:dyDescent="0.2">
      <c r="A73" s="19" t="s">
        <v>300</v>
      </c>
      <c r="B73" s="19" t="s">
        <v>397</v>
      </c>
      <c r="C73" s="15">
        <v>105</v>
      </c>
      <c r="D73" s="15">
        <v>120</v>
      </c>
      <c r="E73" s="15">
        <v>15</v>
      </c>
      <c r="F73" s="16">
        <v>1.4285714285714284</v>
      </c>
      <c r="G73" s="29" t="s">
        <v>28</v>
      </c>
      <c r="H73" s="15">
        <v>5</v>
      </c>
      <c r="I73" s="15" t="s">
        <v>28</v>
      </c>
      <c r="J73" s="15">
        <v>10</v>
      </c>
      <c r="K73" s="30">
        <v>37.479999999999997</v>
      </c>
      <c r="L73" s="31">
        <v>77964</v>
      </c>
      <c r="M73" s="32">
        <v>26.75</v>
      </c>
      <c r="N73" s="31">
        <v>55635</v>
      </c>
      <c r="O73" s="32">
        <v>35.729999999999997</v>
      </c>
      <c r="P73" s="31">
        <v>74322</v>
      </c>
      <c r="Q73" s="32">
        <v>42.85</v>
      </c>
      <c r="R73" s="31">
        <v>89128</v>
      </c>
      <c r="S73" s="33" t="s">
        <v>185</v>
      </c>
      <c r="T73" s="18" t="s">
        <v>187</v>
      </c>
      <c r="U73" s="18" t="s">
        <v>187</v>
      </c>
      <c r="V73" s="34" t="s">
        <v>191</v>
      </c>
      <c r="W73" s="19" t="s">
        <v>189</v>
      </c>
      <c r="X73" s="19" t="s">
        <v>192</v>
      </c>
      <c r="Y73" s="19" t="s">
        <v>213</v>
      </c>
      <c r="Z73" s="19" t="s">
        <v>190</v>
      </c>
      <c r="AA73" s="19" t="s">
        <v>188</v>
      </c>
      <c r="AB73" s="19" t="s">
        <v>195</v>
      </c>
      <c r="AC73" s="19" t="s">
        <v>221</v>
      </c>
      <c r="AD73" s="19" t="s">
        <v>233</v>
      </c>
      <c r="AE73" s="19" t="s">
        <v>219</v>
      </c>
    </row>
    <row r="74" spans="1:31" x14ac:dyDescent="0.2">
      <c r="A74" s="19" t="s">
        <v>4</v>
      </c>
      <c r="B74" s="19" t="s">
        <v>398</v>
      </c>
      <c r="C74" s="15">
        <v>1120</v>
      </c>
      <c r="D74" s="15">
        <v>1275</v>
      </c>
      <c r="E74" s="15">
        <v>155</v>
      </c>
      <c r="F74" s="16">
        <v>1.3839285714285716</v>
      </c>
      <c r="G74" s="29">
        <v>25</v>
      </c>
      <c r="H74" s="15">
        <v>75</v>
      </c>
      <c r="I74" s="15">
        <v>15</v>
      </c>
      <c r="J74" s="15">
        <v>115</v>
      </c>
      <c r="K74" s="30">
        <v>38.75</v>
      </c>
      <c r="L74" s="31">
        <v>80594</v>
      </c>
      <c r="M74" s="32">
        <v>18.96</v>
      </c>
      <c r="N74" s="31">
        <v>39429</v>
      </c>
      <c r="O74" s="32">
        <v>33.53</v>
      </c>
      <c r="P74" s="31">
        <v>69737</v>
      </c>
      <c r="Q74" s="32">
        <v>48.64</v>
      </c>
      <c r="R74" s="31">
        <v>101177</v>
      </c>
      <c r="S74" s="33" t="s">
        <v>185</v>
      </c>
      <c r="T74" s="18" t="s">
        <v>186</v>
      </c>
      <c r="U74" s="18" t="s">
        <v>187</v>
      </c>
      <c r="V74" s="34" t="s">
        <v>190</v>
      </c>
      <c r="W74" s="19" t="s">
        <v>198</v>
      </c>
      <c r="X74" s="19" t="s">
        <v>195</v>
      </c>
      <c r="Y74" s="19" t="s">
        <v>197</v>
      </c>
      <c r="Z74" s="19" t="s">
        <v>193</v>
      </c>
      <c r="AA74" s="19" t="s">
        <v>191</v>
      </c>
      <c r="AB74" s="19" t="s">
        <v>192</v>
      </c>
      <c r="AC74" s="19" t="s">
        <v>202</v>
      </c>
      <c r="AD74" s="19" t="s">
        <v>204</v>
      </c>
      <c r="AE74" s="19" t="s">
        <v>211</v>
      </c>
    </row>
    <row r="75" spans="1:31" x14ac:dyDescent="0.2">
      <c r="A75" s="19" t="s">
        <v>6</v>
      </c>
      <c r="B75" s="19" t="s">
        <v>350</v>
      </c>
      <c r="C75" s="15">
        <v>75</v>
      </c>
      <c r="D75" s="15">
        <v>80</v>
      </c>
      <c r="E75" s="15">
        <v>10</v>
      </c>
      <c r="F75" s="16">
        <v>1.3333333333333335</v>
      </c>
      <c r="G75" s="29" t="s">
        <v>28</v>
      </c>
      <c r="H75" s="15">
        <v>5</v>
      </c>
      <c r="I75" s="15" t="s">
        <v>28</v>
      </c>
      <c r="J75" s="15">
        <v>10</v>
      </c>
      <c r="K75" s="30">
        <v>59.89</v>
      </c>
      <c r="L75" s="31">
        <v>124576</v>
      </c>
      <c r="M75" s="32">
        <v>31.64</v>
      </c>
      <c r="N75" s="31">
        <v>65819</v>
      </c>
      <c r="O75" s="32">
        <v>59.59</v>
      </c>
      <c r="P75" s="31">
        <v>123956</v>
      </c>
      <c r="Q75" s="32">
        <v>74.02</v>
      </c>
      <c r="R75" s="31">
        <v>153955</v>
      </c>
      <c r="S75" s="33" t="s">
        <v>185</v>
      </c>
      <c r="T75" s="18" t="s">
        <v>186</v>
      </c>
      <c r="U75" s="18" t="s">
        <v>187</v>
      </c>
      <c r="V75" s="34" t="s">
        <v>211</v>
      </c>
      <c r="W75" s="19" t="s">
        <v>190</v>
      </c>
      <c r="X75" s="19" t="s">
        <v>191</v>
      </c>
      <c r="Y75" s="19" t="s">
        <v>192</v>
      </c>
      <c r="Z75" s="19" t="s">
        <v>197</v>
      </c>
      <c r="AA75" s="19" t="s">
        <v>193</v>
      </c>
      <c r="AB75" s="19" t="s">
        <v>189</v>
      </c>
      <c r="AC75" s="19" t="s">
        <v>195</v>
      </c>
      <c r="AD75" s="19" t="s">
        <v>196</v>
      </c>
      <c r="AE75" s="19" t="s">
        <v>188</v>
      </c>
    </row>
    <row r="76" spans="1:31" x14ac:dyDescent="0.2">
      <c r="A76" s="19" t="s">
        <v>9</v>
      </c>
      <c r="B76" s="19" t="s">
        <v>351</v>
      </c>
      <c r="C76" s="15">
        <v>200</v>
      </c>
      <c r="D76" s="15">
        <v>225</v>
      </c>
      <c r="E76" s="15">
        <v>25</v>
      </c>
      <c r="F76" s="16">
        <v>1.25</v>
      </c>
      <c r="G76" s="29">
        <v>5</v>
      </c>
      <c r="H76" s="15">
        <v>10</v>
      </c>
      <c r="I76" s="15" t="s">
        <v>28</v>
      </c>
      <c r="J76" s="15">
        <v>15</v>
      </c>
      <c r="K76" s="30">
        <v>48.39</v>
      </c>
      <c r="L76" s="31">
        <v>100642</v>
      </c>
      <c r="M76" s="32">
        <v>31.56</v>
      </c>
      <c r="N76" s="31">
        <v>65646</v>
      </c>
      <c r="O76" s="32">
        <v>46.27</v>
      </c>
      <c r="P76" s="31">
        <v>96242</v>
      </c>
      <c r="Q76" s="32">
        <v>56.8</v>
      </c>
      <c r="R76" s="31">
        <v>118140</v>
      </c>
      <c r="S76" s="33" t="s">
        <v>185</v>
      </c>
      <c r="T76" s="18" t="s">
        <v>186</v>
      </c>
      <c r="U76" s="18" t="s">
        <v>187</v>
      </c>
      <c r="V76" s="34" t="s">
        <v>191</v>
      </c>
      <c r="W76" s="19" t="s">
        <v>195</v>
      </c>
      <c r="X76" s="19" t="s">
        <v>193</v>
      </c>
      <c r="Y76" s="19" t="s">
        <v>198</v>
      </c>
      <c r="Z76" s="19" t="s">
        <v>202</v>
      </c>
      <c r="AA76" s="19" t="s">
        <v>190</v>
      </c>
      <c r="AB76" s="19" t="s">
        <v>189</v>
      </c>
      <c r="AC76" s="19" t="s">
        <v>192</v>
      </c>
      <c r="AD76" s="19" t="s">
        <v>203</v>
      </c>
      <c r="AE76" s="19" t="s">
        <v>211</v>
      </c>
    </row>
    <row r="77" spans="1:31" x14ac:dyDescent="0.2">
      <c r="A77" s="19" t="s">
        <v>29</v>
      </c>
      <c r="B77" s="19" t="s">
        <v>399</v>
      </c>
      <c r="C77" s="15">
        <v>145</v>
      </c>
      <c r="D77" s="15">
        <v>160</v>
      </c>
      <c r="E77" s="15">
        <v>15</v>
      </c>
      <c r="F77" s="16">
        <v>1.0344827586206897</v>
      </c>
      <c r="G77" s="29">
        <v>5</v>
      </c>
      <c r="H77" s="15">
        <v>15</v>
      </c>
      <c r="I77" s="15" t="s">
        <v>28</v>
      </c>
      <c r="J77" s="15">
        <v>15</v>
      </c>
      <c r="K77" s="30">
        <v>30.97</v>
      </c>
      <c r="L77" s="31">
        <v>64411</v>
      </c>
      <c r="M77" s="32">
        <v>22.2</v>
      </c>
      <c r="N77" s="31">
        <v>46175</v>
      </c>
      <c r="O77" s="32">
        <v>29.13</v>
      </c>
      <c r="P77" s="31">
        <v>60585</v>
      </c>
      <c r="Q77" s="32">
        <v>35.35</v>
      </c>
      <c r="R77" s="31">
        <v>73528</v>
      </c>
      <c r="S77" s="33" t="s">
        <v>185</v>
      </c>
      <c r="T77" s="18" t="s">
        <v>187</v>
      </c>
      <c r="U77" s="18" t="s">
        <v>187</v>
      </c>
      <c r="V77" s="34" t="s">
        <v>192</v>
      </c>
      <c r="W77" s="19" t="s">
        <v>208</v>
      </c>
      <c r="X77" s="19" t="s">
        <v>211</v>
      </c>
      <c r="Y77" s="19" t="s">
        <v>188</v>
      </c>
      <c r="Z77" s="19" t="s">
        <v>191</v>
      </c>
      <c r="AA77" s="19" t="s">
        <v>193</v>
      </c>
      <c r="AB77" s="19" t="s">
        <v>190</v>
      </c>
      <c r="AC77" s="19" t="s">
        <v>189</v>
      </c>
      <c r="AD77" s="19" t="s">
        <v>200</v>
      </c>
      <c r="AE77" s="19" t="s">
        <v>195</v>
      </c>
    </row>
    <row r="78" spans="1:31" x14ac:dyDescent="0.2">
      <c r="A78" s="19" t="s">
        <v>227</v>
      </c>
      <c r="B78" s="19" t="s">
        <v>49</v>
      </c>
      <c r="C78" s="15">
        <v>1590</v>
      </c>
      <c r="D78" s="15">
        <v>1740</v>
      </c>
      <c r="E78" s="15">
        <v>155</v>
      </c>
      <c r="F78" s="16">
        <v>0.97484276729559749</v>
      </c>
      <c r="G78" s="29">
        <v>45</v>
      </c>
      <c r="H78" s="15">
        <v>40</v>
      </c>
      <c r="I78" s="15">
        <v>15</v>
      </c>
      <c r="J78" s="15">
        <v>100</v>
      </c>
      <c r="K78" s="30">
        <v>31.57</v>
      </c>
      <c r="L78" s="31">
        <v>65663</v>
      </c>
      <c r="M78" s="32">
        <v>25.73</v>
      </c>
      <c r="N78" s="31">
        <v>53511</v>
      </c>
      <c r="O78" s="32">
        <v>30.98</v>
      </c>
      <c r="P78" s="31">
        <v>64448</v>
      </c>
      <c r="Q78" s="32">
        <v>34.49</v>
      </c>
      <c r="R78" s="31">
        <v>71738</v>
      </c>
      <c r="S78" s="33" t="s">
        <v>185</v>
      </c>
      <c r="T78" s="18" t="s">
        <v>187</v>
      </c>
      <c r="U78" s="18" t="s">
        <v>187</v>
      </c>
      <c r="V78" s="34" t="s">
        <v>190</v>
      </c>
      <c r="W78" s="19" t="s">
        <v>197</v>
      </c>
      <c r="X78" s="19" t="s">
        <v>199</v>
      </c>
      <c r="Y78" s="19" t="s">
        <v>193</v>
      </c>
      <c r="Z78" s="19" t="s">
        <v>198</v>
      </c>
      <c r="AA78" s="19" t="s">
        <v>191</v>
      </c>
      <c r="AB78" s="19" t="s">
        <v>192</v>
      </c>
      <c r="AC78" s="19" t="s">
        <v>189</v>
      </c>
      <c r="AD78" s="19" t="s">
        <v>195</v>
      </c>
      <c r="AE78" s="19" t="s">
        <v>200</v>
      </c>
    </row>
    <row r="79" spans="1:31" x14ac:dyDescent="0.2">
      <c r="A79" s="19" t="s">
        <v>22</v>
      </c>
      <c r="B79" s="19" t="s">
        <v>23</v>
      </c>
      <c r="C79" s="15">
        <v>260</v>
      </c>
      <c r="D79" s="15">
        <v>285</v>
      </c>
      <c r="E79" s="15">
        <v>25</v>
      </c>
      <c r="F79" s="16">
        <v>0.96153846153846168</v>
      </c>
      <c r="G79" s="29">
        <v>5</v>
      </c>
      <c r="H79" s="15">
        <v>15</v>
      </c>
      <c r="I79" s="15" t="s">
        <v>28</v>
      </c>
      <c r="J79" s="15">
        <v>25</v>
      </c>
      <c r="K79" s="30">
        <v>40.840000000000003</v>
      </c>
      <c r="L79" s="31">
        <v>84950</v>
      </c>
      <c r="M79" s="32">
        <v>23.86</v>
      </c>
      <c r="N79" s="31">
        <v>49630</v>
      </c>
      <c r="O79" s="32">
        <v>35.24</v>
      </c>
      <c r="P79" s="31">
        <v>73306</v>
      </c>
      <c r="Q79" s="32">
        <v>49.33</v>
      </c>
      <c r="R79" s="31">
        <v>102609</v>
      </c>
      <c r="S79" s="33" t="s">
        <v>185</v>
      </c>
      <c r="T79" s="18" t="s">
        <v>254</v>
      </c>
      <c r="U79" s="18" t="s">
        <v>210</v>
      </c>
      <c r="V79" s="34" t="s">
        <v>190</v>
      </c>
      <c r="W79" s="19" t="s">
        <v>193</v>
      </c>
      <c r="X79" s="19" t="s">
        <v>189</v>
      </c>
      <c r="Y79" s="19" t="s">
        <v>192</v>
      </c>
      <c r="Z79" s="19" t="s">
        <v>191</v>
      </c>
      <c r="AA79" s="19" t="s">
        <v>199</v>
      </c>
      <c r="AB79" s="19" t="s">
        <v>197</v>
      </c>
      <c r="AC79" s="19" t="s">
        <v>200</v>
      </c>
      <c r="AD79" s="19" t="s">
        <v>211</v>
      </c>
      <c r="AE79" s="19" t="s">
        <v>188</v>
      </c>
    </row>
    <row r="80" spans="1:31" x14ac:dyDescent="0.2">
      <c r="A80" s="19" t="s">
        <v>44</v>
      </c>
      <c r="B80" s="19" t="s">
        <v>45</v>
      </c>
      <c r="C80" s="15">
        <v>110</v>
      </c>
      <c r="D80" s="15">
        <v>115</v>
      </c>
      <c r="E80" s="15">
        <v>10</v>
      </c>
      <c r="F80" s="16">
        <v>0.90909090909090917</v>
      </c>
      <c r="G80" s="29">
        <v>5</v>
      </c>
      <c r="H80" s="15">
        <v>5</v>
      </c>
      <c r="I80" s="15" t="s">
        <v>28</v>
      </c>
      <c r="J80" s="15">
        <v>10</v>
      </c>
      <c r="K80" s="30">
        <v>19.93</v>
      </c>
      <c r="L80" s="31">
        <v>41452</v>
      </c>
      <c r="M80" s="32">
        <v>14.71</v>
      </c>
      <c r="N80" s="31">
        <v>30591</v>
      </c>
      <c r="O80" s="32">
        <v>18.28</v>
      </c>
      <c r="P80" s="31">
        <v>38024</v>
      </c>
      <c r="Q80" s="32">
        <v>22.54</v>
      </c>
      <c r="R80" s="31">
        <v>46882</v>
      </c>
      <c r="S80" s="33" t="s">
        <v>185</v>
      </c>
      <c r="T80" s="18" t="s">
        <v>187</v>
      </c>
      <c r="U80" s="18" t="s">
        <v>187</v>
      </c>
      <c r="V80" s="34" t="s">
        <v>190</v>
      </c>
      <c r="W80" s="19" t="s">
        <v>191</v>
      </c>
      <c r="X80" s="19" t="s">
        <v>193</v>
      </c>
      <c r="Y80" s="19" t="s">
        <v>192</v>
      </c>
      <c r="Z80" s="19" t="s">
        <v>211</v>
      </c>
      <c r="AA80" s="19" t="s">
        <v>189</v>
      </c>
      <c r="AB80" s="19" t="s">
        <v>207</v>
      </c>
      <c r="AC80" s="19" t="s">
        <v>197</v>
      </c>
      <c r="AD80" s="19" t="s">
        <v>202</v>
      </c>
      <c r="AE80" s="19" t="s">
        <v>188</v>
      </c>
    </row>
    <row r="81" spans="1:31" x14ac:dyDescent="0.2">
      <c r="A81" s="19" t="s">
        <v>308</v>
      </c>
      <c r="B81" s="19" t="s">
        <v>400</v>
      </c>
      <c r="C81" s="15">
        <v>120</v>
      </c>
      <c r="D81" s="15">
        <v>135</v>
      </c>
      <c r="E81" s="15">
        <v>10</v>
      </c>
      <c r="F81" s="16">
        <v>0.83333333333333326</v>
      </c>
      <c r="G81" s="29">
        <v>5</v>
      </c>
      <c r="H81" s="15">
        <v>5</v>
      </c>
      <c r="I81" s="15" t="s">
        <v>28</v>
      </c>
      <c r="J81" s="15">
        <v>10</v>
      </c>
      <c r="K81" s="30">
        <v>27.68</v>
      </c>
      <c r="L81" s="31">
        <v>57572</v>
      </c>
      <c r="M81" s="32">
        <v>20.27</v>
      </c>
      <c r="N81" s="31">
        <v>42158</v>
      </c>
      <c r="O81" s="32">
        <v>28.94</v>
      </c>
      <c r="P81" s="31">
        <v>60185</v>
      </c>
      <c r="Q81" s="32">
        <v>31.38</v>
      </c>
      <c r="R81" s="31">
        <v>65278</v>
      </c>
      <c r="S81" s="33" t="s">
        <v>185</v>
      </c>
      <c r="T81" s="18" t="s">
        <v>187</v>
      </c>
      <c r="U81" s="18" t="s">
        <v>187</v>
      </c>
      <c r="V81" s="34" t="s">
        <v>190</v>
      </c>
      <c r="W81" s="19" t="s">
        <v>191</v>
      </c>
      <c r="X81" s="19" t="s">
        <v>192</v>
      </c>
      <c r="Y81" s="19" t="s">
        <v>208</v>
      </c>
      <c r="Z81" s="19" t="s">
        <v>223</v>
      </c>
      <c r="AA81" s="19" t="s">
        <v>211</v>
      </c>
      <c r="AB81" s="19" t="s">
        <v>188</v>
      </c>
      <c r="AC81" s="19" t="s">
        <v>195</v>
      </c>
      <c r="AD81" s="19" t="s">
        <v>220</v>
      </c>
      <c r="AE81" s="19" t="s">
        <v>193</v>
      </c>
    </row>
    <row r="82" spans="1:31" x14ac:dyDescent="0.2">
      <c r="A82" s="19" t="s">
        <v>352</v>
      </c>
      <c r="B82" s="19" t="s">
        <v>401</v>
      </c>
      <c r="C82" s="15">
        <v>90</v>
      </c>
      <c r="D82" s="15">
        <v>95</v>
      </c>
      <c r="E82" s="15">
        <v>5</v>
      </c>
      <c r="F82" s="16">
        <v>0.55555555555555558</v>
      </c>
      <c r="G82" s="29">
        <v>5</v>
      </c>
      <c r="H82" s="15">
        <v>5</v>
      </c>
      <c r="I82" s="15" t="s">
        <v>28</v>
      </c>
      <c r="J82" s="15">
        <v>10</v>
      </c>
      <c r="K82" s="30">
        <v>33.17</v>
      </c>
      <c r="L82" s="31">
        <v>69002</v>
      </c>
      <c r="M82" s="32">
        <v>21.51</v>
      </c>
      <c r="N82" s="31">
        <v>44736</v>
      </c>
      <c r="O82" s="32">
        <v>28.71</v>
      </c>
      <c r="P82" s="31">
        <v>59723</v>
      </c>
      <c r="Q82" s="32">
        <v>39.01</v>
      </c>
      <c r="R82" s="31">
        <v>81135</v>
      </c>
      <c r="S82" s="33" t="s">
        <v>185</v>
      </c>
      <c r="T82" s="18" t="s">
        <v>187</v>
      </c>
      <c r="U82" s="18" t="s">
        <v>209</v>
      </c>
      <c r="V82" s="34" t="s">
        <v>192</v>
      </c>
      <c r="W82" s="19" t="s">
        <v>190</v>
      </c>
      <c r="X82" s="19" t="s">
        <v>191</v>
      </c>
      <c r="Y82" s="19" t="s">
        <v>193</v>
      </c>
      <c r="Z82" s="19" t="s">
        <v>211</v>
      </c>
      <c r="AA82" s="19" t="s">
        <v>197</v>
      </c>
      <c r="AB82" s="19" t="s">
        <v>189</v>
      </c>
      <c r="AC82" s="19" t="s">
        <v>200</v>
      </c>
      <c r="AD82" s="19" t="s">
        <v>188</v>
      </c>
      <c r="AE82" s="19" t="s">
        <v>212</v>
      </c>
    </row>
    <row r="83" spans="1:31" x14ac:dyDescent="0.2">
      <c r="A83" s="19" t="s">
        <v>298</v>
      </c>
      <c r="B83" s="19" t="s">
        <v>402</v>
      </c>
      <c r="C83" s="15">
        <v>280</v>
      </c>
      <c r="D83" s="15">
        <v>290</v>
      </c>
      <c r="E83" s="15">
        <v>15</v>
      </c>
      <c r="F83" s="16">
        <v>0.5357142857142857</v>
      </c>
      <c r="G83" s="29">
        <v>10</v>
      </c>
      <c r="H83" s="15">
        <v>20</v>
      </c>
      <c r="I83" s="15" t="s">
        <v>28</v>
      </c>
      <c r="J83" s="15">
        <v>30</v>
      </c>
      <c r="K83" s="30">
        <v>30.81</v>
      </c>
      <c r="L83" s="31">
        <v>64083</v>
      </c>
      <c r="M83" s="32">
        <v>20.03</v>
      </c>
      <c r="N83" s="31">
        <v>41672</v>
      </c>
      <c r="O83" s="32">
        <v>29.2</v>
      </c>
      <c r="P83" s="31">
        <v>60728</v>
      </c>
      <c r="Q83" s="32">
        <v>36.200000000000003</v>
      </c>
      <c r="R83" s="31">
        <v>75288</v>
      </c>
      <c r="S83" s="33" t="s">
        <v>185</v>
      </c>
      <c r="T83" s="18" t="s">
        <v>187</v>
      </c>
      <c r="U83" s="18" t="s">
        <v>210</v>
      </c>
      <c r="V83" s="34" t="s">
        <v>191</v>
      </c>
      <c r="W83" s="19" t="s">
        <v>193</v>
      </c>
      <c r="X83" s="19" t="s">
        <v>190</v>
      </c>
      <c r="Y83" s="19" t="s">
        <v>189</v>
      </c>
      <c r="Z83" s="19" t="s">
        <v>204</v>
      </c>
      <c r="AA83" s="19" t="s">
        <v>196</v>
      </c>
      <c r="AB83" s="19" t="s">
        <v>192</v>
      </c>
      <c r="AC83" s="19" t="s">
        <v>188</v>
      </c>
      <c r="AD83" s="19" t="s">
        <v>211</v>
      </c>
      <c r="AE83" s="19" t="s">
        <v>198</v>
      </c>
    </row>
    <row r="84" spans="1:31" x14ac:dyDescent="0.2">
      <c r="A84" s="19" t="s">
        <v>17</v>
      </c>
      <c r="B84" s="19" t="s">
        <v>18</v>
      </c>
      <c r="C84" s="15">
        <v>105</v>
      </c>
      <c r="D84" s="15">
        <v>110</v>
      </c>
      <c r="E84" s="15">
        <v>5</v>
      </c>
      <c r="F84" s="16">
        <v>0.47619047619047616</v>
      </c>
      <c r="G84" s="29">
        <v>5</v>
      </c>
      <c r="H84" s="15">
        <v>5</v>
      </c>
      <c r="I84" s="15" t="s">
        <v>28</v>
      </c>
      <c r="J84" s="15">
        <v>10</v>
      </c>
      <c r="K84" s="30">
        <v>33.92</v>
      </c>
      <c r="L84" s="31">
        <v>70559</v>
      </c>
      <c r="M84" s="32">
        <v>21.26</v>
      </c>
      <c r="N84" s="31">
        <v>44215</v>
      </c>
      <c r="O84" s="32">
        <v>31.27</v>
      </c>
      <c r="P84" s="31">
        <v>65032</v>
      </c>
      <c r="Q84" s="32">
        <v>40.26</v>
      </c>
      <c r="R84" s="31">
        <v>83731</v>
      </c>
      <c r="S84" s="33" t="s">
        <v>185</v>
      </c>
      <c r="T84" s="18" t="s">
        <v>187</v>
      </c>
      <c r="U84" s="18" t="s">
        <v>210</v>
      </c>
      <c r="V84" s="34" t="s">
        <v>212</v>
      </c>
      <c r="W84" s="19" t="s">
        <v>191</v>
      </c>
      <c r="X84" s="19" t="s">
        <v>192</v>
      </c>
      <c r="Y84" s="19" t="s">
        <v>190</v>
      </c>
      <c r="Z84" s="19" t="s">
        <v>189</v>
      </c>
      <c r="AA84" s="19" t="s">
        <v>193</v>
      </c>
      <c r="AB84" s="19" t="s">
        <v>200</v>
      </c>
      <c r="AC84" s="19" t="s">
        <v>211</v>
      </c>
      <c r="AD84" s="19" t="s">
        <v>188</v>
      </c>
      <c r="AE84" s="19" t="s">
        <v>284</v>
      </c>
    </row>
    <row r="85" spans="1:31" s="20" customFormat="1" x14ac:dyDescent="0.2">
      <c r="A85" s="19" t="s">
        <v>288</v>
      </c>
      <c r="B85" s="19" t="s">
        <v>289</v>
      </c>
      <c r="C85" s="15">
        <v>105</v>
      </c>
      <c r="D85" s="15">
        <v>110</v>
      </c>
      <c r="E85" s="15">
        <v>5</v>
      </c>
      <c r="F85" s="16">
        <v>0.47619047619047616</v>
      </c>
      <c r="G85" s="29">
        <v>5</v>
      </c>
      <c r="H85" s="15">
        <v>10</v>
      </c>
      <c r="I85" s="15" t="s">
        <v>28</v>
      </c>
      <c r="J85" s="15">
        <v>20</v>
      </c>
      <c r="K85" s="30">
        <v>23.34</v>
      </c>
      <c r="L85" s="31">
        <v>48546</v>
      </c>
      <c r="M85" s="32">
        <v>18.88</v>
      </c>
      <c r="N85" s="31">
        <v>39268</v>
      </c>
      <c r="O85" s="32">
        <v>22.22</v>
      </c>
      <c r="P85" s="31">
        <v>46218</v>
      </c>
      <c r="Q85" s="32">
        <v>25.57</v>
      </c>
      <c r="R85" s="31">
        <v>53186</v>
      </c>
      <c r="S85" s="33" t="s">
        <v>185</v>
      </c>
      <c r="T85" s="18" t="s">
        <v>187</v>
      </c>
      <c r="U85" s="18" t="s">
        <v>210</v>
      </c>
      <c r="V85" s="34" t="s">
        <v>220</v>
      </c>
      <c r="W85" s="19" t="s">
        <v>190</v>
      </c>
      <c r="X85" s="19" t="s">
        <v>195</v>
      </c>
      <c r="Y85" s="19" t="s">
        <v>192</v>
      </c>
      <c r="Z85" s="19" t="s">
        <v>191</v>
      </c>
      <c r="AA85" s="19" t="s">
        <v>193</v>
      </c>
      <c r="AB85" s="19" t="s">
        <v>211</v>
      </c>
      <c r="AC85" s="19" t="s">
        <v>189</v>
      </c>
      <c r="AD85" s="19" t="s">
        <v>223</v>
      </c>
      <c r="AE85" s="19" t="s">
        <v>188</v>
      </c>
    </row>
    <row r="86" spans="1:31" x14ac:dyDescent="0.2">
      <c r="A86" s="19" t="s">
        <v>2</v>
      </c>
      <c r="B86" s="19" t="s">
        <v>3</v>
      </c>
      <c r="C86" s="15">
        <v>180</v>
      </c>
      <c r="D86" s="15">
        <v>185</v>
      </c>
      <c r="E86" s="15">
        <v>5</v>
      </c>
      <c r="F86" s="16">
        <v>0.27777777777777779</v>
      </c>
      <c r="G86" s="29">
        <v>5</v>
      </c>
      <c r="H86" s="15">
        <v>5</v>
      </c>
      <c r="I86" s="15">
        <v>0</v>
      </c>
      <c r="J86" s="15">
        <v>10</v>
      </c>
      <c r="K86" s="30">
        <v>88.58</v>
      </c>
      <c r="L86" s="31">
        <v>184250</v>
      </c>
      <c r="M86" s="32">
        <v>32.270000000000003</v>
      </c>
      <c r="N86" s="31">
        <v>67130</v>
      </c>
      <c r="O86" s="32">
        <v>77.55</v>
      </c>
      <c r="P86" s="31">
        <v>161304</v>
      </c>
      <c r="Q86" s="32">
        <v>116.74</v>
      </c>
      <c r="R86" s="31">
        <v>242810</v>
      </c>
      <c r="S86" s="33" t="s">
        <v>185</v>
      </c>
      <c r="T86" s="18" t="s">
        <v>186</v>
      </c>
      <c r="U86" s="18" t="s">
        <v>187</v>
      </c>
      <c r="V86" s="34" t="s">
        <v>189</v>
      </c>
      <c r="W86" s="19" t="s">
        <v>188</v>
      </c>
      <c r="X86" s="19" t="s">
        <v>191</v>
      </c>
      <c r="Y86" s="19" t="s">
        <v>193</v>
      </c>
      <c r="Z86" s="19" t="s">
        <v>198</v>
      </c>
      <c r="AA86" s="19" t="s">
        <v>203</v>
      </c>
      <c r="AB86" s="19" t="s">
        <v>197</v>
      </c>
      <c r="AC86" s="19" t="s">
        <v>190</v>
      </c>
      <c r="AD86" s="19" t="s">
        <v>284</v>
      </c>
      <c r="AE86" s="19" t="s">
        <v>195</v>
      </c>
    </row>
    <row r="87" spans="1:31" x14ac:dyDescent="0.2">
      <c r="B87" s="20"/>
      <c r="C87" s="35"/>
      <c r="D87" s="35"/>
      <c r="E87" s="15"/>
      <c r="F87" s="36"/>
      <c r="G87" s="15"/>
      <c r="H87" s="15"/>
      <c r="I87" s="15"/>
      <c r="J87" s="15"/>
      <c r="S87" s="37"/>
    </row>
    <row r="88" spans="1:31" x14ac:dyDescent="0.2">
      <c r="B88" s="20"/>
      <c r="C88" s="35"/>
      <c r="D88" s="15"/>
      <c r="E88" s="35"/>
      <c r="F88" s="38"/>
      <c r="G88" s="15"/>
      <c r="H88" s="15"/>
      <c r="I88" s="15"/>
      <c r="J88" s="15"/>
      <c r="S88" s="37"/>
    </row>
    <row r="89" spans="1:31" ht="15.75" x14ac:dyDescent="0.25">
      <c r="A89" s="67" t="s">
        <v>327</v>
      </c>
      <c r="B89" s="67"/>
      <c r="C89" s="15"/>
      <c r="D89" s="15"/>
      <c r="E89" s="15"/>
      <c r="F89" s="16"/>
      <c r="G89" s="15"/>
      <c r="H89" s="15"/>
      <c r="I89" s="15"/>
      <c r="J89" s="15"/>
    </row>
    <row r="90" spans="1:31" x14ac:dyDescent="0.2">
      <c r="C90" s="15"/>
      <c r="D90" s="15"/>
      <c r="E90" s="15"/>
      <c r="F90" s="16"/>
      <c r="G90" s="15"/>
      <c r="H90" s="15"/>
      <c r="I90" s="15"/>
      <c r="J90" s="15"/>
    </row>
    <row r="91" spans="1:31" s="20" customFormat="1" ht="27" customHeight="1" x14ac:dyDescent="0.2">
      <c r="A91" s="68" t="s">
        <v>333</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70"/>
    </row>
    <row r="92" spans="1:31" s="20" customFormat="1" ht="15" x14ac:dyDescent="0.2">
      <c r="A92" s="71" t="s">
        <v>369</v>
      </c>
      <c r="B92" s="74" t="s">
        <v>0</v>
      </c>
      <c r="C92" s="77" t="s">
        <v>370</v>
      </c>
      <c r="D92" s="78"/>
      <c r="E92" s="78"/>
      <c r="F92" s="79"/>
      <c r="G92" s="80" t="s">
        <v>371</v>
      </c>
      <c r="H92" s="81"/>
      <c r="I92" s="81"/>
      <c r="J92" s="82"/>
      <c r="K92" s="83" t="s">
        <v>372</v>
      </c>
      <c r="L92" s="83"/>
      <c r="M92" s="83"/>
      <c r="N92" s="83"/>
      <c r="O92" s="83"/>
      <c r="P92" s="83"/>
      <c r="Q92" s="83"/>
      <c r="R92" s="84"/>
      <c r="S92" s="85" t="s">
        <v>373</v>
      </c>
      <c r="T92" s="83"/>
      <c r="U92" s="84"/>
      <c r="V92" s="86" t="s">
        <v>374</v>
      </c>
      <c r="W92" s="87"/>
      <c r="X92" s="87"/>
      <c r="Y92" s="87"/>
      <c r="Z92" s="87"/>
      <c r="AA92" s="87"/>
      <c r="AB92" s="87"/>
      <c r="AC92" s="87"/>
      <c r="AD92" s="87"/>
      <c r="AE92" s="88"/>
    </row>
    <row r="93" spans="1:31" s="20" customFormat="1" ht="15.75" customHeight="1" x14ac:dyDescent="0.2">
      <c r="A93" s="72"/>
      <c r="B93" s="75"/>
      <c r="C93" s="92" t="s">
        <v>334</v>
      </c>
      <c r="D93" s="92" t="s">
        <v>335</v>
      </c>
      <c r="E93" s="92" t="s">
        <v>241</v>
      </c>
      <c r="F93" s="95" t="s">
        <v>1</v>
      </c>
      <c r="G93" s="98" t="s">
        <v>277</v>
      </c>
      <c r="H93" s="92" t="s">
        <v>278</v>
      </c>
      <c r="I93" s="92" t="s">
        <v>279</v>
      </c>
      <c r="J93" s="98" t="s">
        <v>242</v>
      </c>
      <c r="K93" s="71" t="s">
        <v>184</v>
      </c>
      <c r="L93" s="71" t="s">
        <v>243</v>
      </c>
      <c r="M93" s="71" t="s">
        <v>244</v>
      </c>
      <c r="N93" s="71" t="s">
        <v>245</v>
      </c>
      <c r="O93" s="71" t="s">
        <v>246</v>
      </c>
      <c r="P93" s="71" t="s">
        <v>247</v>
      </c>
      <c r="Q93" s="71" t="s">
        <v>248</v>
      </c>
      <c r="R93" s="71" t="s">
        <v>249</v>
      </c>
      <c r="S93" s="71" t="s">
        <v>250</v>
      </c>
      <c r="T93" s="71" t="s">
        <v>251</v>
      </c>
      <c r="U93" s="71" t="s">
        <v>252</v>
      </c>
      <c r="V93" s="89"/>
      <c r="W93" s="90"/>
      <c r="X93" s="90"/>
      <c r="Y93" s="90"/>
      <c r="Z93" s="90"/>
      <c r="AA93" s="90"/>
      <c r="AB93" s="90"/>
      <c r="AC93" s="90"/>
      <c r="AD93" s="90"/>
      <c r="AE93" s="91"/>
    </row>
    <row r="94" spans="1:31" s="20" customFormat="1" x14ac:dyDescent="0.2">
      <c r="A94" s="72"/>
      <c r="B94" s="75"/>
      <c r="C94" s="93"/>
      <c r="D94" s="93"/>
      <c r="E94" s="93"/>
      <c r="F94" s="96"/>
      <c r="G94" s="99"/>
      <c r="H94" s="93"/>
      <c r="I94" s="93"/>
      <c r="J94" s="99"/>
      <c r="K94" s="72"/>
      <c r="L94" s="72"/>
      <c r="M94" s="72"/>
      <c r="N94" s="72"/>
      <c r="O94" s="72"/>
      <c r="P94" s="72"/>
      <c r="Q94" s="72"/>
      <c r="R94" s="72"/>
      <c r="S94" s="72"/>
      <c r="T94" s="72"/>
      <c r="U94" s="72"/>
      <c r="V94" s="89"/>
      <c r="W94" s="90"/>
      <c r="X94" s="90"/>
      <c r="Y94" s="90"/>
      <c r="Z94" s="90"/>
      <c r="AA94" s="90"/>
      <c r="AB94" s="90"/>
      <c r="AC94" s="90"/>
      <c r="AD94" s="90"/>
      <c r="AE94" s="91"/>
    </row>
    <row r="95" spans="1:31" s="20" customFormat="1" x14ac:dyDescent="0.2">
      <c r="A95" s="72"/>
      <c r="B95" s="75"/>
      <c r="C95" s="93"/>
      <c r="D95" s="93"/>
      <c r="E95" s="93"/>
      <c r="F95" s="96"/>
      <c r="G95" s="99"/>
      <c r="H95" s="93"/>
      <c r="I95" s="93"/>
      <c r="J95" s="99"/>
      <c r="K95" s="72"/>
      <c r="L95" s="72"/>
      <c r="M95" s="72"/>
      <c r="N95" s="72"/>
      <c r="O95" s="72"/>
      <c r="P95" s="72"/>
      <c r="Q95" s="72"/>
      <c r="R95" s="72"/>
      <c r="S95" s="72"/>
      <c r="T95" s="72"/>
      <c r="U95" s="72"/>
      <c r="V95" s="100" t="s">
        <v>253</v>
      </c>
      <c r="W95" s="101"/>
      <c r="X95" s="101"/>
      <c r="Y95" s="101"/>
      <c r="Z95" s="101"/>
      <c r="AA95" s="101"/>
      <c r="AB95" s="101"/>
      <c r="AC95" s="101"/>
      <c r="AD95" s="101"/>
      <c r="AE95" s="102"/>
    </row>
    <row r="96" spans="1:31" s="20" customFormat="1" x14ac:dyDescent="0.2">
      <c r="A96" s="73"/>
      <c r="B96" s="76"/>
      <c r="C96" s="94"/>
      <c r="D96" s="94"/>
      <c r="E96" s="94"/>
      <c r="F96" s="97"/>
      <c r="G96" s="21" t="s">
        <v>280</v>
      </c>
      <c r="H96" s="22" t="s">
        <v>281</v>
      </c>
      <c r="I96" s="22" t="s">
        <v>282</v>
      </c>
      <c r="J96" s="21" t="s">
        <v>283</v>
      </c>
      <c r="K96" s="73"/>
      <c r="L96" s="73"/>
      <c r="M96" s="73"/>
      <c r="N96" s="73"/>
      <c r="O96" s="73"/>
      <c r="P96" s="73"/>
      <c r="Q96" s="73"/>
      <c r="R96" s="73"/>
      <c r="S96" s="73"/>
      <c r="T96" s="73"/>
      <c r="U96" s="73"/>
      <c r="V96" s="103"/>
      <c r="W96" s="104"/>
      <c r="X96" s="104"/>
      <c r="Y96" s="104"/>
      <c r="Z96" s="104"/>
      <c r="AA96" s="104"/>
      <c r="AB96" s="104"/>
      <c r="AC96" s="104"/>
      <c r="AD96" s="104"/>
      <c r="AE96" s="105"/>
    </row>
    <row r="97" spans="1:31" s="20" customFormat="1" hidden="1" x14ac:dyDescent="0.2">
      <c r="A97" s="23"/>
      <c r="B97" s="24"/>
      <c r="C97" s="25"/>
      <c r="D97" s="25"/>
      <c r="E97" s="25"/>
      <c r="F97" s="26"/>
      <c r="G97" s="27"/>
      <c r="H97" s="25"/>
      <c r="I97" s="25"/>
      <c r="J97" s="27"/>
      <c r="K97" s="23"/>
      <c r="L97" s="23"/>
      <c r="M97" s="23"/>
      <c r="N97" s="23"/>
      <c r="O97" s="23"/>
      <c r="P97" s="23"/>
      <c r="Q97" s="23"/>
      <c r="R97" s="23"/>
      <c r="S97" s="23"/>
      <c r="T97" s="23"/>
      <c r="U97" s="23"/>
      <c r="V97" s="28"/>
      <c r="W97" s="28"/>
      <c r="X97" s="28"/>
      <c r="Y97" s="28"/>
      <c r="Z97" s="28"/>
      <c r="AA97" s="28"/>
      <c r="AB97" s="28"/>
      <c r="AC97" s="28"/>
      <c r="AD97" s="28"/>
      <c r="AE97" s="28"/>
    </row>
    <row r="98" spans="1:31" x14ac:dyDescent="0.2">
      <c r="A98" s="19" t="s">
        <v>37</v>
      </c>
      <c r="B98" s="19" t="s">
        <v>403</v>
      </c>
      <c r="C98" s="15">
        <v>130</v>
      </c>
      <c r="D98" s="15">
        <v>165</v>
      </c>
      <c r="E98" s="15">
        <v>35</v>
      </c>
      <c r="F98" s="16">
        <v>2.6923076923076925</v>
      </c>
      <c r="G98" s="29">
        <v>5</v>
      </c>
      <c r="H98" s="15">
        <v>10</v>
      </c>
      <c r="I98" s="15">
        <v>5</v>
      </c>
      <c r="J98" s="15">
        <v>20</v>
      </c>
      <c r="K98" s="30">
        <v>15.45</v>
      </c>
      <c r="L98" s="31">
        <v>32138</v>
      </c>
      <c r="M98" s="32">
        <v>10.77</v>
      </c>
      <c r="N98" s="31">
        <v>22396</v>
      </c>
      <c r="O98" s="32">
        <v>13.25</v>
      </c>
      <c r="P98" s="31">
        <v>27570</v>
      </c>
      <c r="Q98" s="32">
        <v>17.79</v>
      </c>
      <c r="R98" s="31">
        <v>37009</v>
      </c>
      <c r="S98" s="33" t="s">
        <v>194</v>
      </c>
      <c r="T98" s="18" t="s">
        <v>187</v>
      </c>
      <c r="U98" s="18" t="s">
        <v>187</v>
      </c>
      <c r="V98" s="34" t="s">
        <v>193</v>
      </c>
      <c r="W98" s="19" t="s">
        <v>216</v>
      </c>
      <c r="X98" s="19" t="s">
        <v>215</v>
      </c>
      <c r="Y98" s="19" t="s">
        <v>190</v>
      </c>
      <c r="Z98" s="19" t="s">
        <v>198</v>
      </c>
      <c r="AA98" s="19" t="s">
        <v>197</v>
      </c>
      <c r="AB98" s="19" t="s">
        <v>191</v>
      </c>
      <c r="AC98" s="19" t="s">
        <v>195</v>
      </c>
      <c r="AD98" s="19" t="s">
        <v>192</v>
      </c>
      <c r="AE98" s="19" t="s">
        <v>199</v>
      </c>
    </row>
    <row r="99" spans="1:31" x14ac:dyDescent="0.2">
      <c r="A99" s="19" t="s">
        <v>240</v>
      </c>
      <c r="B99" s="19" t="s">
        <v>404</v>
      </c>
      <c r="C99" s="15">
        <v>65</v>
      </c>
      <c r="D99" s="15">
        <v>75</v>
      </c>
      <c r="E99" s="15">
        <v>15</v>
      </c>
      <c r="F99" s="16">
        <v>2.3076923076923075</v>
      </c>
      <c r="G99" s="29">
        <v>5</v>
      </c>
      <c r="H99" s="15">
        <v>5</v>
      </c>
      <c r="I99" s="15" t="s">
        <v>28</v>
      </c>
      <c r="J99" s="15">
        <v>10</v>
      </c>
      <c r="K99" s="30">
        <v>25.37</v>
      </c>
      <c r="L99" s="31">
        <v>52777</v>
      </c>
      <c r="M99" s="32">
        <v>20.11</v>
      </c>
      <c r="N99" s="31">
        <v>41822</v>
      </c>
      <c r="O99" s="32">
        <v>23.02</v>
      </c>
      <c r="P99" s="31">
        <v>47889</v>
      </c>
      <c r="Q99" s="32">
        <v>28.01</v>
      </c>
      <c r="R99" s="31">
        <v>58255</v>
      </c>
      <c r="S99" s="33" t="s">
        <v>194</v>
      </c>
      <c r="T99" s="18" t="s">
        <v>187</v>
      </c>
      <c r="U99" s="18" t="s">
        <v>187</v>
      </c>
      <c r="V99" s="34" t="s">
        <v>192</v>
      </c>
      <c r="W99" s="19" t="s">
        <v>190</v>
      </c>
      <c r="X99" s="19" t="s">
        <v>193</v>
      </c>
      <c r="Y99" s="19" t="s">
        <v>200</v>
      </c>
      <c r="Z99" s="19" t="s">
        <v>191</v>
      </c>
      <c r="AA99" s="19" t="s">
        <v>211</v>
      </c>
      <c r="AB99" s="19" t="s">
        <v>188</v>
      </c>
      <c r="AC99" s="19" t="s">
        <v>198</v>
      </c>
      <c r="AD99" s="19" t="s">
        <v>189</v>
      </c>
      <c r="AE99" s="19" t="s">
        <v>195</v>
      </c>
    </row>
    <row r="100" spans="1:31" x14ac:dyDescent="0.2">
      <c r="A100" s="19" t="s">
        <v>301</v>
      </c>
      <c r="B100" s="19" t="s">
        <v>405</v>
      </c>
      <c r="C100" s="15">
        <v>65</v>
      </c>
      <c r="D100" s="15">
        <v>75</v>
      </c>
      <c r="E100" s="15">
        <v>10</v>
      </c>
      <c r="F100" s="16">
        <v>1.5384615384615385</v>
      </c>
      <c r="G100" s="29" t="s">
        <v>28</v>
      </c>
      <c r="H100" s="15">
        <v>5</v>
      </c>
      <c r="I100" s="15" t="s">
        <v>28</v>
      </c>
      <c r="J100" s="15">
        <v>10</v>
      </c>
      <c r="K100" s="30">
        <v>20.84</v>
      </c>
      <c r="L100" s="31">
        <v>43354</v>
      </c>
      <c r="M100" s="32">
        <v>17.7</v>
      </c>
      <c r="N100" s="31">
        <v>36815</v>
      </c>
      <c r="O100" s="32">
        <v>20.79</v>
      </c>
      <c r="P100" s="31">
        <v>43248</v>
      </c>
      <c r="Q100" s="32">
        <v>22.41</v>
      </c>
      <c r="R100" s="31">
        <v>46623</v>
      </c>
      <c r="S100" s="33" t="s">
        <v>194</v>
      </c>
      <c r="T100" s="18" t="s">
        <v>187</v>
      </c>
      <c r="U100" s="18" t="s">
        <v>210</v>
      </c>
      <c r="V100" s="34" t="s">
        <v>192</v>
      </c>
      <c r="W100" s="19" t="s">
        <v>190</v>
      </c>
      <c r="X100" s="19" t="s">
        <v>188</v>
      </c>
      <c r="Y100" s="19" t="s">
        <v>191</v>
      </c>
      <c r="Z100" s="19" t="s">
        <v>200</v>
      </c>
      <c r="AA100" s="19" t="s">
        <v>212</v>
      </c>
      <c r="AB100" s="19" t="s">
        <v>195</v>
      </c>
      <c r="AC100" s="19" t="s">
        <v>211</v>
      </c>
      <c r="AD100" s="19" t="s">
        <v>198</v>
      </c>
      <c r="AE100" s="19" t="s">
        <v>215</v>
      </c>
    </row>
    <row r="101" spans="1:31" x14ac:dyDescent="0.2">
      <c r="C101" s="15"/>
      <c r="D101" s="15"/>
      <c r="E101" s="15"/>
      <c r="F101" s="16"/>
      <c r="G101" s="15"/>
      <c r="H101" s="15"/>
      <c r="I101" s="15"/>
      <c r="J101" s="15"/>
    </row>
    <row r="102" spans="1:31" x14ac:dyDescent="0.2">
      <c r="C102" s="15"/>
      <c r="D102" s="15"/>
      <c r="E102" s="15"/>
      <c r="F102" s="16"/>
      <c r="G102" s="15"/>
      <c r="H102" s="15"/>
      <c r="I102" s="15"/>
      <c r="J102" s="15"/>
    </row>
    <row r="103" spans="1:31" ht="15.75" x14ac:dyDescent="0.25">
      <c r="A103" s="67" t="s">
        <v>326</v>
      </c>
      <c r="B103" s="67"/>
      <c r="C103" s="15"/>
      <c r="D103" s="15"/>
      <c r="E103" s="15"/>
      <c r="F103" s="16"/>
      <c r="G103" s="15"/>
      <c r="H103" s="15"/>
      <c r="I103" s="15"/>
      <c r="J103" s="15"/>
    </row>
    <row r="104" spans="1:31" x14ac:dyDescent="0.2">
      <c r="C104" s="15"/>
      <c r="D104" s="15"/>
      <c r="E104" s="15"/>
      <c r="F104" s="16"/>
      <c r="G104" s="15"/>
      <c r="H104" s="15"/>
      <c r="I104" s="15"/>
      <c r="J104" s="15"/>
    </row>
    <row r="105" spans="1:31" s="20" customFormat="1" ht="27" customHeight="1" x14ac:dyDescent="0.2">
      <c r="A105" s="68" t="s">
        <v>333</v>
      </c>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70"/>
    </row>
    <row r="106" spans="1:31" s="20" customFormat="1" ht="15" x14ac:dyDescent="0.2">
      <c r="A106" s="71" t="s">
        <v>369</v>
      </c>
      <c r="B106" s="74" t="s">
        <v>0</v>
      </c>
      <c r="C106" s="77" t="s">
        <v>370</v>
      </c>
      <c r="D106" s="78"/>
      <c r="E106" s="78"/>
      <c r="F106" s="79"/>
      <c r="G106" s="80" t="s">
        <v>371</v>
      </c>
      <c r="H106" s="81"/>
      <c r="I106" s="81"/>
      <c r="J106" s="82"/>
      <c r="K106" s="83" t="s">
        <v>372</v>
      </c>
      <c r="L106" s="83"/>
      <c r="M106" s="83"/>
      <c r="N106" s="83"/>
      <c r="O106" s="83"/>
      <c r="P106" s="83"/>
      <c r="Q106" s="83"/>
      <c r="R106" s="84"/>
      <c r="S106" s="85" t="s">
        <v>373</v>
      </c>
      <c r="T106" s="83"/>
      <c r="U106" s="84"/>
      <c r="V106" s="86" t="s">
        <v>374</v>
      </c>
      <c r="W106" s="87"/>
      <c r="X106" s="87"/>
      <c r="Y106" s="87"/>
      <c r="Z106" s="87"/>
      <c r="AA106" s="87"/>
      <c r="AB106" s="87"/>
      <c r="AC106" s="87"/>
      <c r="AD106" s="87"/>
      <c r="AE106" s="88"/>
    </row>
    <row r="107" spans="1:31" s="20" customFormat="1" ht="15.75" customHeight="1" x14ac:dyDescent="0.2">
      <c r="A107" s="72"/>
      <c r="B107" s="75"/>
      <c r="C107" s="92" t="s">
        <v>334</v>
      </c>
      <c r="D107" s="92" t="s">
        <v>335</v>
      </c>
      <c r="E107" s="92" t="s">
        <v>241</v>
      </c>
      <c r="F107" s="95" t="s">
        <v>1</v>
      </c>
      <c r="G107" s="98" t="s">
        <v>277</v>
      </c>
      <c r="H107" s="92" t="s">
        <v>278</v>
      </c>
      <c r="I107" s="92" t="s">
        <v>279</v>
      </c>
      <c r="J107" s="98" t="s">
        <v>242</v>
      </c>
      <c r="K107" s="71" t="s">
        <v>184</v>
      </c>
      <c r="L107" s="71" t="s">
        <v>243</v>
      </c>
      <c r="M107" s="71" t="s">
        <v>244</v>
      </c>
      <c r="N107" s="71" t="s">
        <v>245</v>
      </c>
      <c r="O107" s="71" t="s">
        <v>246</v>
      </c>
      <c r="P107" s="71" t="s">
        <v>247</v>
      </c>
      <c r="Q107" s="71" t="s">
        <v>248</v>
      </c>
      <c r="R107" s="71" t="s">
        <v>249</v>
      </c>
      <c r="S107" s="71" t="s">
        <v>250</v>
      </c>
      <c r="T107" s="71" t="s">
        <v>251</v>
      </c>
      <c r="U107" s="71" t="s">
        <v>252</v>
      </c>
      <c r="V107" s="89"/>
      <c r="W107" s="90"/>
      <c r="X107" s="90"/>
      <c r="Y107" s="90"/>
      <c r="Z107" s="90"/>
      <c r="AA107" s="90"/>
      <c r="AB107" s="90"/>
      <c r="AC107" s="90"/>
      <c r="AD107" s="90"/>
      <c r="AE107" s="91"/>
    </row>
    <row r="108" spans="1:31" s="20" customFormat="1" x14ac:dyDescent="0.2">
      <c r="A108" s="72"/>
      <c r="B108" s="75"/>
      <c r="C108" s="93"/>
      <c r="D108" s="93"/>
      <c r="E108" s="93"/>
      <c r="F108" s="96"/>
      <c r="G108" s="99"/>
      <c r="H108" s="93"/>
      <c r="I108" s="93"/>
      <c r="J108" s="99"/>
      <c r="K108" s="72"/>
      <c r="L108" s="72"/>
      <c r="M108" s="72"/>
      <c r="N108" s="72"/>
      <c r="O108" s="72"/>
      <c r="P108" s="72"/>
      <c r="Q108" s="72"/>
      <c r="R108" s="72"/>
      <c r="S108" s="72"/>
      <c r="T108" s="72"/>
      <c r="U108" s="72"/>
      <c r="V108" s="89"/>
      <c r="W108" s="90"/>
      <c r="X108" s="90"/>
      <c r="Y108" s="90"/>
      <c r="Z108" s="90"/>
      <c r="AA108" s="90"/>
      <c r="AB108" s="90"/>
      <c r="AC108" s="90"/>
      <c r="AD108" s="90"/>
      <c r="AE108" s="91"/>
    </row>
    <row r="109" spans="1:31" s="20" customFormat="1" x14ac:dyDescent="0.2">
      <c r="A109" s="72"/>
      <c r="B109" s="75"/>
      <c r="C109" s="93"/>
      <c r="D109" s="93"/>
      <c r="E109" s="93"/>
      <c r="F109" s="96"/>
      <c r="G109" s="99"/>
      <c r="H109" s="93"/>
      <c r="I109" s="93"/>
      <c r="J109" s="99"/>
      <c r="K109" s="72"/>
      <c r="L109" s="72"/>
      <c r="M109" s="72"/>
      <c r="N109" s="72"/>
      <c r="O109" s="72"/>
      <c r="P109" s="72"/>
      <c r="Q109" s="72"/>
      <c r="R109" s="72"/>
      <c r="S109" s="72"/>
      <c r="T109" s="72"/>
      <c r="U109" s="72"/>
      <c r="V109" s="100" t="s">
        <v>253</v>
      </c>
      <c r="W109" s="101"/>
      <c r="X109" s="101"/>
      <c r="Y109" s="101"/>
      <c r="Z109" s="101"/>
      <c r="AA109" s="101"/>
      <c r="AB109" s="101"/>
      <c r="AC109" s="101"/>
      <c r="AD109" s="101"/>
      <c r="AE109" s="102"/>
    </row>
    <row r="110" spans="1:31" s="20" customFormat="1" x14ac:dyDescent="0.2">
      <c r="A110" s="73"/>
      <c r="B110" s="76"/>
      <c r="C110" s="94"/>
      <c r="D110" s="94"/>
      <c r="E110" s="94"/>
      <c r="F110" s="97"/>
      <c r="G110" s="21" t="s">
        <v>280</v>
      </c>
      <c r="H110" s="22" t="s">
        <v>281</v>
      </c>
      <c r="I110" s="22" t="s">
        <v>282</v>
      </c>
      <c r="J110" s="21" t="s">
        <v>283</v>
      </c>
      <c r="K110" s="73"/>
      <c r="L110" s="73"/>
      <c r="M110" s="73"/>
      <c r="N110" s="73"/>
      <c r="O110" s="73"/>
      <c r="P110" s="73"/>
      <c r="Q110" s="73"/>
      <c r="R110" s="73"/>
      <c r="S110" s="73"/>
      <c r="T110" s="73"/>
      <c r="U110" s="73"/>
      <c r="V110" s="103"/>
      <c r="W110" s="104"/>
      <c r="X110" s="104"/>
      <c r="Y110" s="104"/>
      <c r="Z110" s="104"/>
      <c r="AA110" s="104"/>
      <c r="AB110" s="104"/>
      <c r="AC110" s="104"/>
      <c r="AD110" s="104"/>
      <c r="AE110" s="105"/>
    </row>
    <row r="111" spans="1:31" s="20" customFormat="1" hidden="1" x14ac:dyDescent="0.2">
      <c r="A111" s="23"/>
      <c r="B111" s="24"/>
      <c r="C111" s="25"/>
      <c r="D111" s="25"/>
      <c r="E111" s="25"/>
      <c r="F111" s="26"/>
      <c r="G111" s="27"/>
      <c r="H111" s="25"/>
      <c r="I111" s="25"/>
      <c r="J111" s="27"/>
      <c r="K111" s="23"/>
      <c r="L111" s="23"/>
      <c r="M111" s="23"/>
      <c r="N111" s="23"/>
      <c r="O111" s="23"/>
      <c r="P111" s="23"/>
      <c r="Q111" s="23"/>
      <c r="R111" s="23"/>
      <c r="S111" s="23"/>
      <c r="T111" s="23"/>
      <c r="U111" s="23"/>
      <c r="V111" s="28"/>
      <c r="W111" s="28"/>
      <c r="X111" s="28"/>
      <c r="Y111" s="28"/>
      <c r="Z111" s="28"/>
      <c r="AA111" s="28"/>
      <c r="AB111" s="28"/>
      <c r="AC111" s="28"/>
      <c r="AD111" s="28"/>
      <c r="AE111" s="28"/>
    </row>
    <row r="112" spans="1:31" x14ac:dyDescent="0.2">
      <c r="A112" s="19" t="s">
        <v>275</v>
      </c>
      <c r="B112" s="19" t="s">
        <v>276</v>
      </c>
      <c r="C112" s="15">
        <v>75</v>
      </c>
      <c r="D112" s="15">
        <v>135</v>
      </c>
      <c r="E112" s="15">
        <v>60</v>
      </c>
      <c r="F112" s="16">
        <v>8</v>
      </c>
      <c r="G112" s="29">
        <v>5</v>
      </c>
      <c r="H112" s="15">
        <v>5</v>
      </c>
      <c r="I112" s="15">
        <v>5</v>
      </c>
      <c r="J112" s="15">
        <v>15</v>
      </c>
      <c r="K112" s="30">
        <v>33.299999999999997</v>
      </c>
      <c r="L112" s="31">
        <v>69269</v>
      </c>
      <c r="M112" s="32">
        <v>24.4</v>
      </c>
      <c r="N112" s="31">
        <v>50745</v>
      </c>
      <c r="O112" s="32">
        <v>31.71</v>
      </c>
      <c r="P112" s="31">
        <v>65953</v>
      </c>
      <c r="Q112" s="32">
        <v>37.76</v>
      </c>
      <c r="R112" s="31">
        <v>78532</v>
      </c>
      <c r="S112" s="33" t="s">
        <v>226</v>
      </c>
      <c r="T112" s="18" t="s">
        <v>187</v>
      </c>
      <c r="U112" s="18" t="s">
        <v>209</v>
      </c>
      <c r="V112" s="34" t="s">
        <v>232</v>
      </c>
      <c r="W112" s="19" t="s">
        <v>233</v>
      </c>
      <c r="X112" s="19" t="s">
        <v>235</v>
      </c>
      <c r="Y112" s="19" t="s">
        <v>191</v>
      </c>
      <c r="Z112" s="19" t="s">
        <v>223</v>
      </c>
      <c r="AA112" s="19" t="s">
        <v>188</v>
      </c>
      <c r="AB112" s="19" t="s">
        <v>190</v>
      </c>
      <c r="AC112" s="19" t="s">
        <v>195</v>
      </c>
      <c r="AD112" s="19" t="s">
        <v>192</v>
      </c>
      <c r="AE112" s="19" t="s">
        <v>193</v>
      </c>
    </row>
    <row r="113" spans="1:31" x14ac:dyDescent="0.2">
      <c r="A113" s="19" t="s">
        <v>87</v>
      </c>
      <c r="B113" s="19" t="s">
        <v>406</v>
      </c>
      <c r="C113" s="15">
        <v>310</v>
      </c>
      <c r="D113" s="15">
        <v>395</v>
      </c>
      <c r="E113" s="15">
        <v>80</v>
      </c>
      <c r="F113" s="16">
        <v>2.5806451612903225</v>
      </c>
      <c r="G113" s="29">
        <v>20</v>
      </c>
      <c r="H113" s="15">
        <v>20</v>
      </c>
      <c r="I113" s="15">
        <v>10</v>
      </c>
      <c r="J113" s="15">
        <v>45</v>
      </c>
      <c r="K113" s="30">
        <v>17.16</v>
      </c>
      <c r="L113" s="31">
        <v>35687</v>
      </c>
      <c r="M113" s="32">
        <v>10.6</v>
      </c>
      <c r="N113" s="31">
        <v>22049</v>
      </c>
      <c r="O113" s="32">
        <v>13.06</v>
      </c>
      <c r="P113" s="31">
        <v>27159</v>
      </c>
      <c r="Q113" s="32">
        <v>20.440000000000001</v>
      </c>
      <c r="R113" s="31">
        <v>42506</v>
      </c>
      <c r="S113" s="33" t="s">
        <v>226</v>
      </c>
      <c r="T113" s="18" t="s">
        <v>187</v>
      </c>
      <c r="U113" s="18" t="s">
        <v>187</v>
      </c>
      <c r="V113" s="34" t="s">
        <v>190</v>
      </c>
      <c r="W113" s="19" t="s">
        <v>193</v>
      </c>
      <c r="X113" s="19" t="s">
        <v>199</v>
      </c>
      <c r="Y113" s="19" t="s">
        <v>191</v>
      </c>
      <c r="Z113" s="19" t="s">
        <v>211</v>
      </c>
      <c r="AA113" s="19" t="s">
        <v>189</v>
      </c>
      <c r="AB113" s="19" t="s">
        <v>197</v>
      </c>
      <c r="AC113" s="19" t="s">
        <v>188</v>
      </c>
      <c r="AD113" s="19" t="s">
        <v>195</v>
      </c>
      <c r="AE113" s="19" t="s">
        <v>192</v>
      </c>
    </row>
    <row r="114" spans="1:31" x14ac:dyDescent="0.2">
      <c r="A114" s="19" t="s">
        <v>56</v>
      </c>
      <c r="B114" s="19" t="s">
        <v>57</v>
      </c>
      <c r="C114" s="15">
        <v>100</v>
      </c>
      <c r="D114" s="15">
        <v>125</v>
      </c>
      <c r="E114" s="15">
        <v>25</v>
      </c>
      <c r="F114" s="16">
        <v>2.5</v>
      </c>
      <c r="G114" s="29">
        <v>5</v>
      </c>
      <c r="H114" s="15">
        <v>10</v>
      </c>
      <c r="I114" s="15" t="s">
        <v>28</v>
      </c>
      <c r="J114" s="15">
        <v>15</v>
      </c>
      <c r="K114" s="30">
        <v>18.46</v>
      </c>
      <c r="L114" s="31">
        <v>38401</v>
      </c>
      <c r="M114" s="32">
        <v>15.62</v>
      </c>
      <c r="N114" s="31">
        <v>32496</v>
      </c>
      <c r="O114" s="32">
        <v>17.760000000000002</v>
      </c>
      <c r="P114" s="31">
        <v>36949</v>
      </c>
      <c r="Q114" s="32">
        <v>19.88</v>
      </c>
      <c r="R114" s="31">
        <v>41354</v>
      </c>
      <c r="S114" s="33" t="s">
        <v>226</v>
      </c>
      <c r="T114" s="18" t="s">
        <v>187</v>
      </c>
      <c r="U114" s="18" t="s">
        <v>187</v>
      </c>
      <c r="V114" s="34" t="s">
        <v>193</v>
      </c>
      <c r="W114" s="19" t="s">
        <v>190</v>
      </c>
      <c r="X114" s="19" t="s">
        <v>192</v>
      </c>
      <c r="Y114" s="19" t="s">
        <v>197</v>
      </c>
      <c r="Z114" s="19" t="s">
        <v>195</v>
      </c>
      <c r="AA114" s="19" t="s">
        <v>188</v>
      </c>
      <c r="AB114" s="19" t="s">
        <v>198</v>
      </c>
      <c r="AC114" s="19" t="s">
        <v>200</v>
      </c>
      <c r="AD114" s="19" t="s">
        <v>199</v>
      </c>
      <c r="AE114" s="19" t="s">
        <v>211</v>
      </c>
    </row>
    <row r="115" spans="1:31" x14ac:dyDescent="0.2">
      <c r="A115" s="19" t="s">
        <v>259</v>
      </c>
      <c r="B115" s="19" t="s">
        <v>407</v>
      </c>
      <c r="C115" s="15">
        <v>100</v>
      </c>
      <c r="D115" s="15">
        <v>120</v>
      </c>
      <c r="E115" s="15">
        <v>20</v>
      </c>
      <c r="F115" s="16">
        <v>2</v>
      </c>
      <c r="G115" s="29">
        <v>5</v>
      </c>
      <c r="H115" s="15">
        <v>10</v>
      </c>
      <c r="I115" s="15" t="s">
        <v>28</v>
      </c>
      <c r="J115" s="15">
        <v>15</v>
      </c>
      <c r="K115" s="30">
        <v>28.83</v>
      </c>
      <c r="L115" s="31">
        <v>59976</v>
      </c>
      <c r="M115" s="32">
        <v>21.27</v>
      </c>
      <c r="N115" s="31">
        <v>44247</v>
      </c>
      <c r="O115" s="32">
        <v>28.55</v>
      </c>
      <c r="P115" s="31">
        <v>59390</v>
      </c>
      <c r="Q115" s="32">
        <v>32.619999999999997</v>
      </c>
      <c r="R115" s="31">
        <v>67841</v>
      </c>
      <c r="S115" s="33" t="s">
        <v>226</v>
      </c>
      <c r="T115" s="18" t="s">
        <v>187</v>
      </c>
      <c r="U115" s="18" t="s">
        <v>210</v>
      </c>
      <c r="V115" s="34" t="s">
        <v>232</v>
      </c>
      <c r="W115" s="19" t="s">
        <v>233</v>
      </c>
      <c r="X115" s="19" t="s">
        <v>191</v>
      </c>
      <c r="Y115" s="19" t="s">
        <v>223</v>
      </c>
      <c r="Z115" s="19" t="s">
        <v>220</v>
      </c>
      <c r="AA115" s="19" t="s">
        <v>190</v>
      </c>
      <c r="AB115" s="19" t="s">
        <v>235</v>
      </c>
      <c r="AC115" s="19" t="s">
        <v>188</v>
      </c>
      <c r="AD115" s="19" t="s">
        <v>195</v>
      </c>
      <c r="AE115" s="19" t="s">
        <v>192</v>
      </c>
    </row>
    <row r="116" spans="1:31" x14ac:dyDescent="0.2">
      <c r="A116" s="19" t="s">
        <v>271</v>
      </c>
      <c r="B116" s="19" t="s">
        <v>408</v>
      </c>
      <c r="C116" s="15">
        <v>2650</v>
      </c>
      <c r="D116" s="15">
        <v>3155</v>
      </c>
      <c r="E116" s="15">
        <v>505</v>
      </c>
      <c r="F116" s="16">
        <v>1.9056603773584908</v>
      </c>
      <c r="G116" s="29">
        <v>120</v>
      </c>
      <c r="H116" s="15">
        <v>195</v>
      </c>
      <c r="I116" s="15">
        <v>50</v>
      </c>
      <c r="J116" s="15">
        <v>365</v>
      </c>
      <c r="K116" s="30">
        <v>22.57</v>
      </c>
      <c r="L116" s="31">
        <v>46939</v>
      </c>
      <c r="M116" s="32">
        <v>16.600000000000001</v>
      </c>
      <c r="N116" s="31">
        <v>34521</v>
      </c>
      <c r="O116" s="32">
        <v>21.74</v>
      </c>
      <c r="P116" s="31">
        <v>45220</v>
      </c>
      <c r="Q116" s="32">
        <v>25.55</v>
      </c>
      <c r="R116" s="31">
        <v>53147</v>
      </c>
      <c r="S116" s="33" t="s">
        <v>226</v>
      </c>
      <c r="T116" s="18" t="s">
        <v>187</v>
      </c>
      <c r="U116" s="18" t="s">
        <v>225</v>
      </c>
      <c r="V116" s="34" t="s">
        <v>228</v>
      </c>
      <c r="W116" s="19" t="s">
        <v>223</v>
      </c>
      <c r="X116" s="19" t="s">
        <v>202</v>
      </c>
      <c r="Y116" s="19" t="s">
        <v>191</v>
      </c>
      <c r="Z116" s="19" t="s">
        <v>195</v>
      </c>
      <c r="AA116" s="19" t="s">
        <v>192</v>
      </c>
      <c r="AB116" s="19" t="s">
        <v>193</v>
      </c>
      <c r="AC116" s="19" t="s">
        <v>233</v>
      </c>
      <c r="AD116" s="19" t="s">
        <v>190</v>
      </c>
      <c r="AE116" s="19" t="s">
        <v>188</v>
      </c>
    </row>
    <row r="117" spans="1:31" x14ac:dyDescent="0.2">
      <c r="A117" s="19" t="s">
        <v>54</v>
      </c>
      <c r="B117" s="19" t="s">
        <v>55</v>
      </c>
      <c r="C117" s="15">
        <v>80</v>
      </c>
      <c r="D117" s="15">
        <v>95</v>
      </c>
      <c r="E117" s="15">
        <v>15</v>
      </c>
      <c r="F117" s="16">
        <v>1.875</v>
      </c>
      <c r="G117" s="29">
        <v>5</v>
      </c>
      <c r="H117" s="15">
        <v>5</v>
      </c>
      <c r="I117" s="15" t="s">
        <v>28</v>
      </c>
      <c r="J117" s="15">
        <v>10</v>
      </c>
      <c r="K117" s="30">
        <v>20.91</v>
      </c>
      <c r="L117" s="31">
        <v>43495</v>
      </c>
      <c r="M117" s="32">
        <v>17.09</v>
      </c>
      <c r="N117" s="31">
        <v>35538</v>
      </c>
      <c r="O117" s="32">
        <v>21.56</v>
      </c>
      <c r="P117" s="31">
        <v>44843</v>
      </c>
      <c r="Q117" s="32">
        <v>22.82</v>
      </c>
      <c r="R117" s="31">
        <v>47473</v>
      </c>
      <c r="S117" s="33" t="s">
        <v>226</v>
      </c>
      <c r="T117" s="18" t="s">
        <v>187</v>
      </c>
      <c r="U117" s="18" t="s">
        <v>187</v>
      </c>
      <c r="V117" s="34" t="s">
        <v>190</v>
      </c>
      <c r="W117" s="19" t="s">
        <v>192</v>
      </c>
      <c r="X117" s="19" t="s">
        <v>193</v>
      </c>
      <c r="Y117" s="19" t="s">
        <v>191</v>
      </c>
      <c r="Z117" s="19" t="s">
        <v>199</v>
      </c>
      <c r="AA117" s="19" t="s">
        <v>211</v>
      </c>
      <c r="AB117" s="19" t="s">
        <v>195</v>
      </c>
      <c r="AC117" s="19" t="s">
        <v>197</v>
      </c>
      <c r="AD117" s="19" t="s">
        <v>188</v>
      </c>
      <c r="AE117" s="19" t="s">
        <v>198</v>
      </c>
    </row>
    <row r="118" spans="1:31" x14ac:dyDescent="0.2">
      <c r="A118" s="19" t="s">
        <v>51</v>
      </c>
      <c r="B118" s="19" t="s">
        <v>409</v>
      </c>
      <c r="C118" s="15">
        <v>320</v>
      </c>
      <c r="D118" s="15">
        <v>355</v>
      </c>
      <c r="E118" s="15">
        <v>35</v>
      </c>
      <c r="F118" s="16">
        <v>1.09375</v>
      </c>
      <c r="G118" s="29">
        <v>10</v>
      </c>
      <c r="H118" s="15">
        <v>15</v>
      </c>
      <c r="I118" s="15">
        <v>5</v>
      </c>
      <c r="J118" s="15">
        <v>30</v>
      </c>
      <c r="K118" s="30">
        <v>24.17</v>
      </c>
      <c r="L118" s="31">
        <v>50278</v>
      </c>
      <c r="M118" s="32">
        <v>20.69</v>
      </c>
      <c r="N118" s="31">
        <v>43043</v>
      </c>
      <c r="O118" s="32">
        <v>23.24</v>
      </c>
      <c r="P118" s="31">
        <v>48338</v>
      </c>
      <c r="Q118" s="32">
        <v>25.91</v>
      </c>
      <c r="R118" s="31">
        <v>53895</v>
      </c>
      <c r="S118" s="33" t="s">
        <v>226</v>
      </c>
      <c r="T118" s="18" t="s">
        <v>187</v>
      </c>
      <c r="U118" s="18" t="s">
        <v>187</v>
      </c>
      <c r="V118" s="34" t="s">
        <v>199</v>
      </c>
      <c r="W118" s="19" t="s">
        <v>190</v>
      </c>
      <c r="X118" s="19" t="s">
        <v>198</v>
      </c>
      <c r="Y118" s="19" t="s">
        <v>195</v>
      </c>
      <c r="Z118" s="19" t="s">
        <v>192</v>
      </c>
      <c r="AA118" s="19" t="s">
        <v>197</v>
      </c>
      <c r="AB118" s="19" t="s">
        <v>193</v>
      </c>
      <c r="AC118" s="19" t="s">
        <v>202</v>
      </c>
      <c r="AD118" s="19" t="s">
        <v>191</v>
      </c>
      <c r="AE118" s="19" t="s">
        <v>189</v>
      </c>
    </row>
    <row r="119" spans="1:31" x14ac:dyDescent="0.2">
      <c r="A119" s="19" t="s">
        <v>309</v>
      </c>
      <c r="B119" s="19" t="s">
        <v>410</v>
      </c>
      <c r="C119" s="15">
        <v>105</v>
      </c>
      <c r="D119" s="15">
        <v>115</v>
      </c>
      <c r="E119" s="15">
        <v>10</v>
      </c>
      <c r="F119" s="16">
        <v>0.95238095238095233</v>
      </c>
      <c r="G119" s="29" t="s">
        <v>28</v>
      </c>
      <c r="H119" s="15">
        <v>5</v>
      </c>
      <c r="I119" s="15" t="s">
        <v>28</v>
      </c>
      <c r="J119" s="15">
        <v>10</v>
      </c>
      <c r="K119" s="30">
        <v>23.79</v>
      </c>
      <c r="L119" s="31">
        <v>49491</v>
      </c>
      <c r="M119" s="32">
        <v>19.440000000000001</v>
      </c>
      <c r="N119" s="31">
        <v>40429</v>
      </c>
      <c r="O119" s="32">
        <v>23.62</v>
      </c>
      <c r="P119" s="31">
        <v>49127</v>
      </c>
      <c r="Q119" s="32">
        <v>25.97</v>
      </c>
      <c r="R119" s="31">
        <v>54022</v>
      </c>
      <c r="S119" s="33" t="s">
        <v>226</v>
      </c>
      <c r="T119" s="18" t="s">
        <v>187</v>
      </c>
      <c r="U119" s="18" t="s">
        <v>187</v>
      </c>
      <c r="V119" s="34" t="s">
        <v>191</v>
      </c>
      <c r="W119" s="19" t="s">
        <v>190</v>
      </c>
      <c r="X119" s="19" t="s">
        <v>198</v>
      </c>
      <c r="Y119" s="19" t="s">
        <v>193</v>
      </c>
      <c r="Z119" s="19" t="s">
        <v>199</v>
      </c>
      <c r="AA119" s="19" t="s">
        <v>197</v>
      </c>
      <c r="AB119" s="19" t="s">
        <v>211</v>
      </c>
      <c r="AC119" s="19" t="s">
        <v>188</v>
      </c>
      <c r="AD119" s="19" t="s">
        <v>192</v>
      </c>
      <c r="AE119" s="19" t="s">
        <v>216</v>
      </c>
    </row>
    <row r="120" spans="1:31" x14ac:dyDescent="0.2">
      <c r="A120" s="19" t="s">
        <v>153</v>
      </c>
      <c r="B120" s="19" t="s">
        <v>411</v>
      </c>
      <c r="C120" s="15">
        <v>235</v>
      </c>
      <c r="D120" s="15">
        <v>255</v>
      </c>
      <c r="E120" s="15">
        <v>20</v>
      </c>
      <c r="F120" s="16">
        <v>0.85106382978723405</v>
      </c>
      <c r="G120" s="29">
        <v>5</v>
      </c>
      <c r="H120" s="15">
        <v>15</v>
      </c>
      <c r="I120" s="15" t="s">
        <v>28</v>
      </c>
      <c r="J120" s="15">
        <v>25</v>
      </c>
      <c r="K120" s="30">
        <v>23.83</v>
      </c>
      <c r="L120" s="31">
        <v>49564</v>
      </c>
      <c r="M120" s="32">
        <v>16.97</v>
      </c>
      <c r="N120" s="31">
        <v>35295</v>
      </c>
      <c r="O120" s="32">
        <v>23</v>
      </c>
      <c r="P120" s="31">
        <v>47837</v>
      </c>
      <c r="Q120" s="32">
        <v>27.26</v>
      </c>
      <c r="R120" s="31">
        <v>56698</v>
      </c>
      <c r="S120" s="33" t="s">
        <v>226</v>
      </c>
      <c r="T120" s="18" t="s">
        <v>187</v>
      </c>
      <c r="U120" s="18" t="s">
        <v>209</v>
      </c>
      <c r="V120" s="34" t="s">
        <v>235</v>
      </c>
      <c r="W120" s="19" t="s">
        <v>236</v>
      </c>
      <c r="X120" s="19" t="s">
        <v>220</v>
      </c>
      <c r="Y120" s="19" t="s">
        <v>233</v>
      </c>
      <c r="Z120" s="19" t="s">
        <v>223</v>
      </c>
      <c r="AA120" s="19" t="s">
        <v>232</v>
      </c>
      <c r="AB120" s="19" t="s">
        <v>190</v>
      </c>
      <c r="AC120" s="19" t="s">
        <v>191</v>
      </c>
      <c r="AD120" s="19" t="s">
        <v>228</v>
      </c>
      <c r="AE120" s="19" t="s">
        <v>192</v>
      </c>
    </row>
    <row r="121" spans="1:31" x14ac:dyDescent="0.2">
      <c r="A121" s="19" t="s">
        <v>262</v>
      </c>
      <c r="B121" s="19" t="s">
        <v>324</v>
      </c>
      <c r="C121" s="15">
        <v>80</v>
      </c>
      <c r="D121" s="15">
        <v>85</v>
      </c>
      <c r="E121" s="15">
        <v>5</v>
      </c>
      <c r="F121" s="16">
        <v>0.625</v>
      </c>
      <c r="G121" s="29">
        <v>5</v>
      </c>
      <c r="H121" s="15">
        <v>5</v>
      </c>
      <c r="I121" s="15">
        <v>0</v>
      </c>
      <c r="J121" s="15">
        <v>10</v>
      </c>
      <c r="K121" s="30">
        <v>16.559999999999999</v>
      </c>
      <c r="L121" s="31">
        <v>34448</v>
      </c>
      <c r="M121" s="32">
        <v>12.27</v>
      </c>
      <c r="N121" s="31">
        <v>25530</v>
      </c>
      <c r="O121" s="32">
        <v>16.41</v>
      </c>
      <c r="P121" s="31">
        <v>34143</v>
      </c>
      <c r="Q121" s="32">
        <v>18.71</v>
      </c>
      <c r="R121" s="31">
        <v>38908</v>
      </c>
      <c r="S121" s="33" t="s">
        <v>226</v>
      </c>
      <c r="T121" s="18" t="s">
        <v>187</v>
      </c>
      <c r="U121" s="18" t="s">
        <v>187</v>
      </c>
      <c r="V121" s="34" t="s">
        <v>192</v>
      </c>
      <c r="W121" s="19" t="s">
        <v>190</v>
      </c>
      <c r="X121" s="19" t="s">
        <v>193</v>
      </c>
      <c r="Y121" s="19" t="s">
        <v>199</v>
      </c>
      <c r="Z121" s="19" t="s">
        <v>198</v>
      </c>
      <c r="AA121" s="19" t="s">
        <v>191</v>
      </c>
      <c r="AB121" s="19" t="s">
        <v>216</v>
      </c>
      <c r="AC121" s="19" t="s">
        <v>197</v>
      </c>
      <c r="AD121" s="19" t="s">
        <v>211</v>
      </c>
      <c r="AE121" s="19" t="s">
        <v>189</v>
      </c>
    </row>
    <row r="122" spans="1:31" x14ac:dyDescent="0.2">
      <c r="A122" s="19" t="s">
        <v>310</v>
      </c>
      <c r="B122" s="19" t="s">
        <v>229</v>
      </c>
      <c r="C122" s="15">
        <v>1220</v>
      </c>
      <c r="D122" s="15">
        <v>1290</v>
      </c>
      <c r="E122" s="15">
        <v>70</v>
      </c>
      <c r="F122" s="16">
        <v>0.57377049180327866</v>
      </c>
      <c r="G122" s="29">
        <v>80</v>
      </c>
      <c r="H122" s="15">
        <v>70</v>
      </c>
      <c r="I122" s="15">
        <v>5</v>
      </c>
      <c r="J122" s="15">
        <v>160</v>
      </c>
      <c r="K122" s="30">
        <v>16.61</v>
      </c>
      <c r="L122" s="31">
        <v>34541</v>
      </c>
      <c r="M122" s="32">
        <v>14.16</v>
      </c>
      <c r="N122" s="31">
        <v>29450</v>
      </c>
      <c r="O122" s="32">
        <v>16.54</v>
      </c>
      <c r="P122" s="31">
        <v>34406</v>
      </c>
      <c r="Q122" s="32">
        <v>17.829999999999998</v>
      </c>
      <c r="R122" s="31">
        <v>37087</v>
      </c>
      <c r="S122" s="33" t="s">
        <v>226</v>
      </c>
      <c r="T122" s="18" t="s">
        <v>187</v>
      </c>
      <c r="U122" s="18" t="s">
        <v>187</v>
      </c>
      <c r="V122" s="34" t="s">
        <v>199</v>
      </c>
      <c r="W122" s="19" t="s">
        <v>190</v>
      </c>
      <c r="X122" s="19" t="s">
        <v>197</v>
      </c>
      <c r="Y122" s="19" t="s">
        <v>198</v>
      </c>
      <c r="Z122" s="19" t="s">
        <v>195</v>
      </c>
      <c r="AA122" s="19" t="s">
        <v>193</v>
      </c>
      <c r="AB122" s="19" t="s">
        <v>188</v>
      </c>
      <c r="AC122" s="19" t="s">
        <v>192</v>
      </c>
      <c r="AD122" s="19" t="s">
        <v>189</v>
      </c>
      <c r="AE122" s="19" t="s">
        <v>202</v>
      </c>
    </row>
    <row r="123" spans="1:31" x14ac:dyDescent="0.2">
      <c r="A123" s="19" t="s">
        <v>149</v>
      </c>
      <c r="B123" s="19" t="s">
        <v>412</v>
      </c>
      <c r="C123" s="15">
        <v>415</v>
      </c>
      <c r="D123" s="15">
        <v>410</v>
      </c>
      <c r="E123" s="15">
        <v>-5</v>
      </c>
      <c r="F123" s="16">
        <v>-0.12048192771084339</v>
      </c>
      <c r="G123" s="29">
        <v>10</v>
      </c>
      <c r="H123" s="15">
        <v>30</v>
      </c>
      <c r="I123" s="15" t="s">
        <v>28</v>
      </c>
      <c r="J123" s="15">
        <v>40</v>
      </c>
      <c r="K123" s="30">
        <v>22.33</v>
      </c>
      <c r="L123" s="31">
        <v>46449</v>
      </c>
      <c r="M123" s="32">
        <v>15.09</v>
      </c>
      <c r="N123" s="31">
        <v>31391</v>
      </c>
      <c r="O123" s="32">
        <v>22.44</v>
      </c>
      <c r="P123" s="31">
        <v>46673</v>
      </c>
      <c r="Q123" s="32">
        <v>25.95</v>
      </c>
      <c r="R123" s="31">
        <v>53979</v>
      </c>
      <c r="S123" s="33" t="s">
        <v>226</v>
      </c>
      <c r="T123" s="18" t="s">
        <v>187</v>
      </c>
      <c r="U123" s="18" t="s">
        <v>225</v>
      </c>
      <c r="V123" s="34" t="s">
        <v>232</v>
      </c>
      <c r="W123" s="19" t="s">
        <v>235</v>
      </c>
      <c r="X123" s="19" t="s">
        <v>223</v>
      </c>
      <c r="Y123" s="19" t="s">
        <v>233</v>
      </c>
      <c r="Z123" s="19" t="s">
        <v>191</v>
      </c>
      <c r="AA123" s="19" t="s">
        <v>228</v>
      </c>
      <c r="AB123" s="19" t="s">
        <v>220</v>
      </c>
      <c r="AC123" s="19" t="s">
        <v>234</v>
      </c>
      <c r="AD123" s="19" t="s">
        <v>188</v>
      </c>
      <c r="AE123" s="19" t="s">
        <v>190</v>
      </c>
    </row>
    <row r="124" spans="1:31" s="20" customFormat="1" x14ac:dyDescent="0.2">
      <c r="A124" s="19"/>
      <c r="C124" s="35"/>
      <c r="D124" s="35"/>
      <c r="E124" s="15"/>
      <c r="F124" s="36"/>
      <c r="G124" s="29"/>
      <c r="H124" s="15"/>
      <c r="I124" s="15"/>
      <c r="J124" s="15"/>
      <c r="K124" s="32"/>
      <c r="L124" s="31"/>
      <c r="M124" s="32"/>
      <c r="N124" s="31"/>
      <c r="O124" s="32"/>
      <c r="P124" s="31"/>
      <c r="Q124" s="32"/>
      <c r="R124" s="31"/>
      <c r="S124" s="37"/>
      <c r="T124" s="18"/>
      <c r="U124" s="18"/>
      <c r="V124" s="19"/>
      <c r="W124" s="19"/>
      <c r="X124" s="19"/>
      <c r="Y124" s="19"/>
      <c r="Z124" s="19"/>
      <c r="AA124" s="19"/>
      <c r="AB124" s="19"/>
      <c r="AC124" s="19"/>
      <c r="AD124" s="19"/>
      <c r="AE124" s="19"/>
    </row>
    <row r="125" spans="1:31" s="20" customFormat="1" x14ac:dyDescent="0.2">
      <c r="A125" s="19"/>
      <c r="C125" s="35"/>
      <c r="D125" s="15"/>
      <c r="E125" s="35"/>
      <c r="F125" s="38"/>
      <c r="G125" s="15"/>
      <c r="H125" s="15"/>
      <c r="I125" s="15"/>
      <c r="J125" s="15"/>
      <c r="K125" s="32"/>
      <c r="L125" s="31"/>
      <c r="M125" s="32"/>
      <c r="N125" s="31"/>
      <c r="O125" s="32"/>
      <c r="P125" s="31"/>
      <c r="Q125" s="32"/>
      <c r="R125" s="31"/>
      <c r="S125" s="37"/>
      <c r="T125" s="18"/>
      <c r="U125" s="18"/>
      <c r="V125" s="19"/>
      <c r="W125" s="19"/>
      <c r="X125" s="19"/>
      <c r="Y125" s="19"/>
      <c r="Z125" s="19"/>
      <c r="AA125" s="19"/>
      <c r="AB125" s="19"/>
      <c r="AC125" s="19"/>
      <c r="AD125" s="19"/>
      <c r="AE125" s="19"/>
    </row>
    <row r="126" spans="1:31" ht="15.75" x14ac:dyDescent="0.25">
      <c r="A126" s="67" t="s">
        <v>323</v>
      </c>
      <c r="B126" s="67"/>
    </row>
    <row r="128" spans="1:31" s="20" customFormat="1" ht="27" customHeight="1" x14ac:dyDescent="0.2">
      <c r="A128" s="68" t="s">
        <v>333</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70"/>
    </row>
    <row r="129" spans="1:31" s="20" customFormat="1" ht="15" x14ac:dyDescent="0.2">
      <c r="A129" s="71" t="s">
        <v>369</v>
      </c>
      <c r="B129" s="74" t="s">
        <v>0</v>
      </c>
      <c r="C129" s="77" t="s">
        <v>370</v>
      </c>
      <c r="D129" s="78"/>
      <c r="E129" s="78"/>
      <c r="F129" s="79"/>
      <c r="G129" s="80" t="s">
        <v>371</v>
      </c>
      <c r="H129" s="81"/>
      <c r="I129" s="81"/>
      <c r="J129" s="82"/>
      <c r="K129" s="83" t="s">
        <v>372</v>
      </c>
      <c r="L129" s="83"/>
      <c r="M129" s="83"/>
      <c r="N129" s="83"/>
      <c r="O129" s="83"/>
      <c r="P129" s="83"/>
      <c r="Q129" s="83"/>
      <c r="R129" s="84"/>
      <c r="S129" s="85" t="s">
        <v>373</v>
      </c>
      <c r="T129" s="83"/>
      <c r="U129" s="84"/>
      <c r="V129" s="86" t="s">
        <v>374</v>
      </c>
      <c r="W129" s="87"/>
      <c r="X129" s="87"/>
      <c r="Y129" s="87"/>
      <c r="Z129" s="87"/>
      <c r="AA129" s="87"/>
      <c r="AB129" s="87"/>
      <c r="AC129" s="87"/>
      <c r="AD129" s="87"/>
      <c r="AE129" s="88"/>
    </row>
    <row r="130" spans="1:31" s="20" customFormat="1" ht="15.75" customHeight="1" x14ac:dyDescent="0.2">
      <c r="A130" s="72"/>
      <c r="B130" s="75"/>
      <c r="C130" s="92" t="s">
        <v>334</v>
      </c>
      <c r="D130" s="92" t="s">
        <v>335</v>
      </c>
      <c r="E130" s="92" t="s">
        <v>241</v>
      </c>
      <c r="F130" s="95" t="s">
        <v>1</v>
      </c>
      <c r="G130" s="98" t="s">
        <v>277</v>
      </c>
      <c r="H130" s="92" t="s">
        <v>278</v>
      </c>
      <c r="I130" s="92" t="s">
        <v>279</v>
      </c>
      <c r="J130" s="98" t="s">
        <v>242</v>
      </c>
      <c r="K130" s="71" t="s">
        <v>184</v>
      </c>
      <c r="L130" s="71" t="s">
        <v>243</v>
      </c>
      <c r="M130" s="71" t="s">
        <v>244</v>
      </c>
      <c r="N130" s="71" t="s">
        <v>245</v>
      </c>
      <c r="O130" s="71" t="s">
        <v>246</v>
      </c>
      <c r="P130" s="71" t="s">
        <v>247</v>
      </c>
      <c r="Q130" s="71" t="s">
        <v>248</v>
      </c>
      <c r="R130" s="71" t="s">
        <v>249</v>
      </c>
      <c r="S130" s="71" t="s">
        <v>250</v>
      </c>
      <c r="T130" s="71" t="s">
        <v>251</v>
      </c>
      <c r="U130" s="71" t="s">
        <v>252</v>
      </c>
      <c r="V130" s="89"/>
      <c r="W130" s="90"/>
      <c r="X130" s="90"/>
      <c r="Y130" s="90"/>
      <c r="Z130" s="90"/>
      <c r="AA130" s="90"/>
      <c r="AB130" s="90"/>
      <c r="AC130" s="90"/>
      <c r="AD130" s="90"/>
      <c r="AE130" s="91"/>
    </row>
    <row r="131" spans="1:31" s="20" customFormat="1" x14ac:dyDescent="0.2">
      <c r="A131" s="72"/>
      <c r="B131" s="75"/>
      <c r="C131" s="93"/>
      <c r="D131" s="93"/>
      <c r="E131" s="93"/>
      <c r="F131" s="96"/>
      <c r="G131" s="99"/>
      <c r="H131" s="93"/>
      <c r="I131" s="93"/>
      <c r="J131" s="99"/>
      <c r="K131" s="72"/>
      <c r="L131" s="72"/>
      <c r="M131" s="72"/>
      <c r="N131" s="72"/>
      <c r="O131" s="72"/>
      <c r="P131" s="72"/>
      <c r="Q131" s="72"/>
      <c r="R131" s="72"/>
      <c r="S131" s="72"/>
      <c r="T131" s="72"/>
      <c r="U131" s="72"/>
      <c r="V131" s="89"/>
      <c r="W131" s="90"/>
      <c r="X131" s="90"/>
      <c r="Y131" s="90"/>
      <c r="Z131" s="90"/>
      <c r="AA131" s="90"/>
      <c r="AB131" s="90"/>
      <c r="AC131" s="90"/>
      <c r="AD131" s="90"/>
      <c r="AE131" s="91"/>
    </row>
    <row r="132" spans="1:31" s="20" customFormat="1" x14ac:dyDescent="0.2">
      <c r="A132" s="72"/>
      <c r="B132" s="75"/>
      <c r="C132" s="93"/>
      <c r="D132" s="93"/>
      <c r="E132" s="93"/>
      <c r="F132" s="96"/>
      <c r="G132" s="99"/>
      <c r="H132" s="93"/>
      <c r="I132" s="93"/>
      <c r="J132" s="99"/>
      <c r="K132" s="72"/>
      <c r="L132" s="72"/>
      <c r="M132" s="72"/>
      <c r="N132" s="72"/>
      <c r="O132" s="72"/>
      <c r="P132" s="72"/>
      <c r="Q132" s="72"/>
      <c r="R132" s="72"/>
      <c r="S132" s="72"/>
      <c r="T132" s="72"/>
      <c r="U132" s="72"/>
      <c r="V132" s="100" t="s">
        <v>253</v>
      </c>
      <c r="W132" s="101"/>
      <c r="X132" s="101"/>
      <c r="Y132" s="101"/>
      <c r="Z132" s="101"/>
      <c r="AA132" s="101"/>
      <c r="AB132" s="101"/>
      <c r="AC132" s="101"/>
      <c r="AD132" s="101"/>
      <c r="AE132" s="102"/>
    </row>
    <row r="133" spans="1:31" s="20" customFormat="1" x14ac:dyDescent="0.2">
      <c r="A133" s="73"/>
      <c r="B133" s="76"/>
      <c r="C133" s="94"/>
      <c r="D133" s="94"/>
      <c r="E133" s="94"/>
      <c r="F133" s="97"/>
      <c r="G133" s="21" t="s">
        <v>280</v>
      </c>
      <c r="H133" s="22" t="s">
        <v>281</v>
      </c>
      <c r="I133" s="22" t="s">
        <v>282</v>
      </c>
      <c r="J133" s="21" t="s">
        <v>283</v>
      </c>
      <c r="K133" s="73"/>
      <c r="L133" s="73"/>
      <c r="M133" s="73"/>
      <c r="N133" s="73"/>
      <c r="O133" s="73"/>
      <c r="P133" s="73"/>
      <c r="Q133" s="73"/>
      <c r="R133" s="73"/>
      <c r="S133" s="73"/>
      <c r="T133" s="73"/>
      <c r="U133" s="73"/>
      <c r="V133" s="103"/>
      <c r="W133" s="104"/>
      <c r="X133" s="104"/>
      <c r="Y133" s="104"/>
      <c r="Z133" s="104"/>
      <c r="AA133" s="104"/>
      <c r="AB133" s="104"/>
      <c r="AC133" s="104"/>
      <c r="AD133" s="104"/>
      <c r="AE133" s="105"/>
    </row>
    <row r="134" spans="1:31" s="20" customFormat="1" hidden="1" x14ac:dyDescent="0.2">
      <c r="A134" s="41"/>
      <c r="B134" s="42"/>
      <c r="C134" s="43"/>
      <c r="D134" s="43"/>
      <c r="E134" s="43"/>
      <c r="F134" s="44"/>
      <c r="G134" s="45"/>
      <c r="H134" s="43"/>
      <c r="I134" s="43"/>
      <c r="J134" s="45"/>
      <c r="K134" s="41"/>
      <c r="L134" s="41"/>
      <c r="M134" s="41"/>
      <c r="N134" s="41"/>
      <c r="O134" s="41"/>
      <c r="P134" s="41"/>
      <c r="Q134" s="41"/>
      <c r="R134" s="41"/>
      <c r="S134" s="41"/>
      <c r="T134" s="41"/>
      <c r="U134" s="41"/>
      <c r="V134" s="46"/>
      <c r="W134" s="46"/>
      <c r="X134" s="46"/>
      <c r="Y134" s="46"/>
      <c r="Z134" s="46"/>
      <c r="AA134" s="46"/>
      <c r="AB134" s="46"/>
      <c r="AC134" s="46"/>
      <c r="AD134" s="46"/>
      <c r="AE134" s="46"/>
    </row>
    <row r="135" spans="1:31" s="20" customFormat="1" hidden="1" x14ac:dyDescent="0.2">
      <c r="A135" s="41"/>
      <c r="B135" s="42"/>
      <c r="C135" s="43"/>
      <c r="D135" s="43"/>
      <c r="E135" s="43"/>
      <c r="F135" s="44"/>
      <c r="G135" s="45"/>
      <c r="H135" s="43"/>
      <c r="I135" s="43"/>
      <c r="J135" s="45"/>
      <c r="K135" s="41"/>
      <c r="L135" s="41"/>
      <c r="M135" s="41"/>
      <c r="N135" s="41"/>
      <c r="O135" s="41"/>
      <c r="P135" s="41"/>
      <c r="Q135" s="41"/>
      <c r="R135" s="41"/>
      <c r="S135" s="41"/>
      <c r="T135" s="41"/>
      <c r="U135" s="41"/>
      <c r="V135" s="46"/>
      <c r="W135" s="46"/>
      <c r="X135" s="46"/>
      <c r="Y135" s="46"/>
      <c r="Z135" s="46"/>
      <c r="AA135" s="46"/>
      <c r="AB135" s="46"/>
      <c r="AC135" s="46"/>
      <c r="AD135" s="46"/>
      <c r="AE135" s="46"/>
    </row>
    <row r="136" spans="1:31" x14ac:dyDescent="0.2">
      <c r="A136" s="19" t="s">
        <v>306</v>
      </c>
      <c r="B136" s="19" t="s">
        <v>413</v>
      </c>
      <c r="C136" s="15">
        <v>1080</v>
      </c>
      <c r="D136" s="15">
        <v>1355</v>
      </c>
      <c r="E136" s="15">
        <v>280</v>
      </c>
      <c r="F136" s="16">
        <v>2.5925925925925926</v>
      </c>
      <c r="G136" s="29">
        <v>55</v>
      </c>
      <c r="H136" s="15">
        <v>55</v>
      </c>
      <c r="I136" s="15">
        <v>30</v>
      </c>
      <c r="J136" s="15">
        <v>140</v>
      </c>
      <c r="K136" s="30">
        <v>13.302403846153846</v>
      </c>
      <c r="L136" s="31">
        <v>27669</v>
      </c>
      <c r="M136" s="32">
        <v>10.691826923076922</v>
      </c>
      <c r="N136" s="31">
        <v>22239</v>
      </c>
      <c r="O136" s="32">
        <v>13.466346153846153</v>
      </c>
      <c r="P136" s="31">
        <v>28010</v>
      </c>
      <c r="Q136" s="32">
        <v>14.607692307692307</v>
      </c>
      <c r="R136" s="31">
        <v>30384</v>
      </c>
      <c r="S136" s="33" t="s">
        <v>222</v>
      </c>
      <c r="T136" s="18" t="s">
        <v>187</v>
      </c>
      <c r="U136" s="18" t="s">
        <v>187</v>
      </c>
      <c r="V136" s="34" t="s">
        <v>5</v>
      </c>
      <c r="W136" s="19" t="s">
        <v>5</v>
      </c>
      <c r="X136" s="19" t="s">
        <v>5</v>
      </c>
      <c r="Y136" s="19" t="s">
        <v>5</v>
      </c>
      <c r="Z136" s="19" t="s">
        <v>5</v>
      </c>
      <c r="AA136" s="19" t="s">
        <v>5</v>
      </c>
      <c r="AB136" s="19" t="s">
        <v>5</v>
      </c>
      <c r="AC136" s="19" t="s">
        <v>5</v>
      </c>
      <c r="AD136" s="19" t="s">
        <v>5</v>
      </c>
      <c r="AE136" s="19" t="s">
        <v>5</v>
      </c>
    </row>
    <row r="137" spans="1:31" x14ac:dyDescent="0.2">
      <c r="A137" s="19" t="s">
        <v>299</v>
      </c>
      <c r="B137" s="19" t="s">
        <v>257</v>
      </c>
      <c r="C137" s="15">
        <v>125</v>
      </c>
      <c r="D137" s="15">
        <v>145</v>
      </c>
      <c r="E137" s="15">
        <v>25</v>
      </c>
      <c r="F137" s="16">
        <v>2</v>
      </c>
      <c r="G137" s="29" t="s">
        <v>28</v>
      </c>
      <c r="H137" s="15">
        <v>5</v>
      </c>
      <c r="I137" s="15" t="s">
        <v>28</v>
      </c>
      <c r="J137" s="15">
        <v>10</v>
      </c>
      <c r="K137" s="30">
        <v>26.48</v>
      </c>
      <c r="L137" s="31">
        <v>55081</v>
      </c>
      <c r="M137" s="32">
        <v>17.39</v>
      </c>
      <c r="N137" s="31">
        <v>36171</v>
      </c>
      <c r="O137" s="32">
        <v>24.03</v>
      </c>
      <c r="P137" s="31">
        <v>49988</v>
      </c>
      <c r="Q137" s="32">
        <v>31.03</v>
      </c>
      <c r="R137" s="31">
        <v>64536</v>
      </c>
      <c r="S137" s="33" t="s">
        <v>222</v>
      </c>
      <c r="T137" s="18" t="s">
        <v>187</v>
      </c>
      <c r="U137" s="18" t="s">
        <v>187</v>
      </c>
      <c r="V137" s="34" t="s">
        <v>190</v>
      </c>
      <c r="W137" s="19" t="s">
        <v>192</v>
      </c>
      <c r="X137" s="19" t="s">
        <v>193</v>
      </c>
      <c r="Y137" s="19" t="s">
        <v>188</v>
      </c>
      <c r="Z137" s="19" t="s">
        <v>191</v>
      </c>
      <c r="AA137" s="19" t="s">
        <v>200</v>
      </c>
      <c r="AB137" s="19" t="s">
        <v>189</v>
      </c>
      <c r="AC137" s="19" t="s">
        <v>211</v>
      </c>
      <c r="AD137" s="19" t="s">
        <v>213</v>
      </c>
      <c r="AE137" s="19" t="s">
        <v>215</v>
      </c>
    </row>
    <row r="138" spans="1:31" x14ac:dyDescent="0.2">
      <c r="A138" s="19" t="s">
        <v>269</v>
      </c>
      <c r="B138" s="19" t="s">
        <v>414</v>
      </c>
      <c r="C138" s="15">
        <v>1415</v>
      </c>
      <c r="D138" s="15">
        <v>1490</v>
      </c>
      <c r="E138" s="15">
        <v>75</v>
      </c>
      <c r="F138" s="16">
        <v>0.53003533568904593</v>
      </c>
      <c r="G138" s="29">
        <v>85</v>
      </c>
      <c r="H138" s="15">
        <v>75</v>
      </c>
      <c r="I138" s="15">
        <v>10</v>
      </c>
      <c r="J138" s="15">
        <v>165</v>
      </c>
      <c r="K138" s="30">
        <v>19.399999999999999</v>
      </c>
      <c r="L138" s="31">
        <v>40353</v>
      </c>
      <c r="M138" s="32">
        <v>12.68</v>
      </c>
      <c r="N138" s="31">
        <v>26367</v>
      </c>
      <c r="O138" s="32">
        <v>18.54</v>
      </c>
      <c r="P138" s="31">
        <v>38563</v>
      </c>
      <c r="Q138" s="32">
        <v>22.76</v>
      </c>
      <c r="R138" s="31">
        <v>47345</v>
      </c>
      <c r="S138" s="33" t="s">
        <v>222</v>
      </c>
      <c r="T138" s="18" t="s">
        <v>187</v>
      </c>
      <c r="U138" s="18" t="s">
        <v>210</v>
      </c>
      <c r="V138" s="34" t="s">
        <v>212</v>
      </c>
      <c r="W138" s="19" t="s">
        <v>190</v>
      </c>
      <c r="X138" s="19" t="s">
        <v>191</v>
      </c>
      <c r="Y138" s="19" t="s">
        <v>192</v>
      </c>
      <c r="Z138" s="19" t="s">
        <v>193</v>
      </c>
      <c r="AA138" s="19" t="s">
        <v>200</v>
      </c>
      <c r="AB138" s="19" t="s">
        <v>195</v>
      </c>
      <c r="AC138" s="19" t="s">
        <v>202</v>
      </c>
      <c r="AD138" s="19" t="s">
        <v>188</v>
      </c>
      <c r="AE138" s="19" t="s">
        <v>198</v>
      </c>
    </row>
    <row r="139" spans="1:31" x14ac:dyDescent="0.2">
      <c r="A139" s="19" t="s">
        <v>116</v>
      </c>
      <c r="B139" s="19" t="s">
        <v>117</v>
      </c>
      <c r="C139" s="15">
        <v>90</v>
      </c>
      <c r="D139" s="15">
        <v>85</v>
      </c>
      <c r="E139" s="15">
        <v>-5</v>
      </c>
      <c r="F139" s="16">
        <v>-0.55555555555555558</v>
      </c>
      <c r="G139" s="29">
        <v>5</v>
      </c>
      <c r="H139" s="15">
        <v>5</v>
      </c>
      <c r="I139" s="15">
        <v>0</v>
      </c>
      <c r="J139" s="15">
        <v>10</v>
      </c>
      <c r="K139" s="30">
        <v>23.58</v>
      </c>
      <c r="L139" s="31">
        <v>49048</v>
      </c>
      <c r="M139" s="32">
        <v>18.02</v>
      </c>
      <c r="N139" s="31">
        <v>37477</v>
      </c>
      <c r="O139" s="32">
        <v>25.16</v>
      </c>
      <c r="P139" s="31">
        <v>52323</v>
      </c>
      <c r="Q139" s="32">
        <v>26.36</v>
      </c>
      <c r="R139" s="31">
        <v>54834</v>
      </c>
      <c r="S139" s="33" t="s">
        <v>222</v>
      </c>
      <c r="T139" s="18" t="s">
        <v>187</v>
      </c>
      <c r="U139" s="18" t="s">
        <v>225</v>
      </c>
      <c r="V139" s="34" t="s">
        <v>190</v>
      </c>
      <c r="W139" s="19" t="s">
        <v>192</v>
      </c>
      <c r="X139" s="19" t="s">
        <v>193</v>
      </c>
      <c r="Y139" s="19" t="s">
        <v>199</v>
      </c>
      <c r="Z139" s="19" t="s">
        <v>197</v>
      </c>
      <c r="AA139" s="19" t="s">
        <v>198</v>
      </c>
      <c r="AB139" s="19" t="s">
        <v>191</v>
      </c>
      <c r="AC139" s="19" t="s">
        <v>195</v>
      </c>
      <c r="AD139" s="19" t="s">
        <v>196</v>
      </c>
      <c r="AE139" s="19" t="s">
        <v>211</v>
      </c>
    </row>
    <row r="140" spans="1:31" x14ac:dyDescent="0.2">
      <c r="B140" s="20"/>
      <c r="C140" s="35"/>
      <c r="D140" s="35"/>
      <c r="E140" s="15"/>
      <c r="F140" s="36"/>
      <c r="G140" s="15"/>
      <c r="H140" s="15"/>
      <c r="I140" s="15"/>
      <c r="J140" s="15"/>
      <c r="S140" s="37"/>
    </row>
    <row r="141" spans="1:31" x14ac:dyDescent="0.2">
      <c r="B141" s="20"/>
      <c r="C141" s="35"/>
      <c r="D141" s="15"/>
      <c r="E141" s="35"/>
      <c r="F141" s="38"/>
      <c r="G141" s="15"/>
      <c r="H141" s="15"/>
      <c r="I141" s="15"/>
      <c r="J141" s="15"/>
      <c r="S141" s="37"/>
    </row>
    <row r="142" spans="1:31" ht="15.75" x14ac:dyDescent="0.25">
      <c r="A142" s="67" t="s">
        <v>318</v>
      </c>
      <c r="B142" s="67"/>
      <c r="C142" s="15"/>
      <c r="D142" s="15"/>
      <c r="E142" s="15"/>
      <c r="F142" s="16"/>
      <c r="G142" s="15"/>
      <c r="H142" s="15"/>
      <c r="I142" s="15"/>
      <c r="J142" s="15"/>
    </row>
    <row r="143" spans="1:31" x14ac:dyDescent="0.2">
      <c r="C143" s="15"/>
      <c r="D143" s="15"/>
      <c r="E143" s="15"/>
      <c r="F143" s="16"/>
      <c r="G143" s="15"/>
      <c r="H143" s="15"/>
      <c r="I143" s="15"/>
      <c r="J143" s="15"/>
    </row>
    <row r="144" spans="1:31" s="20" customFormat="1" ht="27" customHeight="1" x14ac:dyDescent="0.2">
      <c r="A144" s="68" t="s">
        <v>333</v>
      </c>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70"/>
    </row>
    <row r="145" spans="1:31" s="20" customFormat="1" ht="15" x14ac:dyDescent="0.2">
      <c r="A145" s="71" t="s">
        <v>369</v>
      </c>
      <c r="B145" s="74" t="s">
        <v>0</v>
      </c>
      <c r="C145" s="77" t="s">
        <v>370</v>
      </c>
      <c r="D145" s="78"/>
      <c r="E145" s="78"/>
      <c r="F145" s="79"/>
      <c r="G145" s="80" t="s">
        <v>371</v>
      </c>
      <c r="H145" s="81"/>
      <c r="I145" s="81"/>
      <c r="J145" s="82"/>
      <c r="K145" s="83" t="s">
        <v>372</v>
      </c>
      <c r="L145" s="83"/>
      <c r="M145" s="83"/>
      <c r="N145" s="83"/>
      <c r="O145" s="83"/>
      <c r="P145" s="83"/>
      <c r="Q145" s="83"/>
      <c r="R145" s="84"/>
      <c r="S145" s="85" t="s">
        <v>373</v>
      </c>
      <c r="T145" s="83"/>
      <c r="U145" s="84"/>
      <c r="V145" s="86" t="s">
        <v>374</v>
      </c>
      <c r="W145" s="87"/>
      <c r="X145" s="87"/>
      <c r="Y145" s="87"/>
      <c r="Z145" s="87"/>
      <c r="AA145" s="87"/>
      <c r="AB145" s="87"/>
      <c r="AC145" s="87"/>
      <c r="AD145" s="87"/>
      <c r="AE145" s="88"/>
    </row>
    <row r="146" spans="1:31" s="20" customFormat="1" ht="15.75" customHeight="1" x14ac:dyDescent="0.2">
      <c r="A146" s="72"/>
      <c r="B146" s="75"/>
      <c r="C146" s="92" t="s">
        <v>334</v>
      </c>
      <c r="D146" s="92" t="s">
        <v>335</v>
      </c>
      <c r="E146" s="92" t="s">
        <v>241</v>
      </c>
      <c r="F146" s="95" t="s">
        <v>1</v>
      </c>
      <c r="G146" s="98" t="s">
        <v>277</v>
      </c>
      <c r="H146" s="92" t="s">
        <v>278</v>
      </c>
      <c r="I146" s="92" t="s">
        <v>279</v>
      </c>
      <c r="J146" s="98" t="s">
        <v>242</v>
      </c>
      <c r="K146" s="71" t="s">
        <v>184</v>
      </c>
      <c r="L146" s="71" t="s">
        <v>243</v>
      </c>
      <c r="M146" s="71" t="s">
        <v>244</v>
      </c>
      <c r="N146" s="71" t="s">
        <v>245</v>
      </c>
      <c r="O146" s="71" t="s">
        <v>246</v>
      </c>
      <c r="P146" s="71" t="s">
        <v>247</v>
      </c>
      <c r="Q146" s="71" t="s">
        <v>248</v>
      </c>
      <c r="R146" s="71" t="s">
        <v>249</v>
      </c>
      <c r="S146" s="71" t="s">
        <v>250</v>
      </c>
      <c r="T146" s="71" t="s">
        <v>251</v>
      </c>
      <c r="U146" s="71" t="s">
        <v>252</v>
      </c>
      <c r="V146" s="89"/>
      <c r="W146" s="90"/>
      <c r="X146" s="90"/>
      <c r="Y146" s="90"/>
      <c r="Z146" s="90"/>
      <c r="AA146" s="90"/>
      <c r="AB146" s="90"/>
      <c r="AC146" s="90"/>
      <c r="AD146" s="90"/>
      <c r="AE146" s="91"/>
    </row>
    <row r="147" spans="1:31" s="20" customFormat="1" x14ac:dyDescent="0.2">
      <c r="A147" s="72"/>
      <c r="B147" s="75"/>
      <c r="C147" s="93"/>
      <c r="D147" s="93"/>
      <c r="E147" s="93"/>
      <c r="F147" s="96"/>
      <c r="G147" s="99"/>
      <c r="H147" s="93"/>
      <c r="I147" s="93"/>
      <c r="J147" s="99"/>
      <c r="K147" s="72"/>
      <c r="L147" s="72"/>
      <c r="M147" s="72"/>
      <c r="N147" s="72"/>
      <c r="O147" s="72"/>
      <c r="P147" s="72"/>
      <c r="Q147" s="72"/>
      <c r="R147" s="72"/>
      <c r="S147" s="72"/>
      <c r="T147" s="72"/>
      <c r="U147" s="72"/>
      <c r="V147" s="89"/>
      <c r="W147" s="90"/>
      <c r="X147" s="90"/>
      <c r="Y147" s="90"/>
      <c r="Z147" s="90"/>
      <c r="AA147" s="90"/>
      <c r="AB147" s="90"/>
      <c r="AC147" s="90"/>
      <c r="AD147" s="90"/>
      <c r="AE147" s="91"/>
    </row>
    <row r="148" spans="1:31" s="20" customFormat="1" x14ac:dyDescent="0.2">
      <c r="A148" s="72"/>
      <c r="B148" s="75"/>
      <c r="C148" s="93"/>
      <c r="D148" s="93"/>
      <c r="E148" s="93"/>
      <c r="F148" s="96"/>
      <c r="G148" s="99"/>
      <c r="H148" s="93"/>
      <c r="I148" s="93"/>
      <c r="J148" s="99"/>
      <c r="K148" s="72"/>
      <c r="L148" s="72"/>
      <c r="M148" s="72"/>
      <c r="N148" s="72"/>
      <c r="O148" s="72"/>
      <c r="P148" s="72"/>
      <c r="Q148" s="72"/>
      <c r="R148" s="72"/>
      <c r="S148" s="72"/>
      <c r="T148" s="72"/>
      <c r="U148" s="72"/>
      <c r="V148" s="100" t="s">
        <v>253</v>
      </c>
      <c r="W148" s="101"/>
      <c r="X148" s="101"/>
      <c r="Y148" s="101"/>
      <c r="Z148" s="101"/>
      <c r="AA148" s="101"/>
      <c r="AB148" s="101"/>
      <c r="AC148" s="101"/>
      <c r="AD148" s="101"/>
      <c r="AE148" s="102"/>
    </row>
    <row r="149" spans="1:31" s="20" customFormat="1" x14ac:dyDescent="0.2">
      <c r="A149" s="73"/>
      <c r="B149" s="76"/>
      <c r="C149" s="94"/>
      <c r="D149" s="94"/>
      <c r="E149" s="94"/>
      <c r="F149" s="97"/>
      <c r="G149" s="21" t="s">
        <v>280</v>
      </c>
      <c r="H149" s="22" t="s">
        <v>281</v>
      </c>
      <c r="I149" s="22" t="s">
        <v>282</v>
      </c>
      <c r="J149" s="21" t="s">
        <v>283</v>
      </c>
      <c r="K149" s="73"/>
      <c r="L149" s="73"/>
      <c r="M149" s="73"/>
      <c r="N149" s="73"/>
      <c r="O149" s="73"/>
      <c r="P149" s="73"/>
      <c r="Q149" s="73"/>
      <c r="R149" s="73"/>
      <c r="S149" s="73"/>
      <c r="T149" s="73"/>
      <c r="U149" s="73"/>
      <c r="V149" s="103"/>
      <c r="W149" s="104"/>
      <c r="X149" s="104"/>
      <c r="Y149" s="104"/>
      <c r="Z149" s="104"/>
      <c r="AA149" s="104"/>
      <c r="AB149" s="104"/>
      <c r="AC149" s="104"/>
      <c r="AD149" s="104"/>
      <c r="AE149" s="105"/>
    </row>
    <row r="150" spans="1:31" s="20" customFormat="1" hidden="1" x14ac:dyDescent="0.2">
      <c r="A150" s="23"/>
      <c r="B150" s="24"/>
      <c r="C150" s="25"/>
      <c r="D150" s="25"/>
      <c r="E150" s="25"/>
      <c r="F150" s="26"/>
      <c r="G150" s="27"/>
      <c r="H150" s="25"/>
      <c r="I150" s="25"/>
      <c r="J150" s="27"/>
      <c r="K150" s="23"/>
      <c r="L150" s="23"/>
      <c r="M150" s="23"/>
      <c r="N150" s="23"/>
      <c r="O150" s="23"/>
      <c r="P150" s="23"/>
      <c r="Q150" s="23"/>
      <c r="R150" s="23"/>
      <c r="S150" s="23"/>
      <c r="T150" s="23"/>
      <c r="U150" s="23"/>
      <c r="V150" s="28"/>
      <c r="W150" s="28"/>
      <c r="X150" s="28"/>
      <c r="Y150" s="28"/>
      <c r="Z150" s="28"/>
      <c r="AA150" s="28"/>
      <c r="AB150" s="28"/>
      <c r="AC150" s="28"/>
      <c r="AD150" s="28"/>
      <c r="AE150" s="28"/>
    </row>
    <row r="151" spans="1:31" x14ac:dyDescent="0.2">
      <c r="A151" s="19" t="s">
        <v>81</v>
      </c>
      <c r="B151" s="19" t="s">
        <v>415</v>
      </c>
      <c r="C151" s="15">
        <v>170</v>
      </c>
      <c r="D151" s="15">
        <v>250</v>
      </c>
      <c r="E151" s="15">
        <v>85</v>
      </c>
      <c r="F151" s="16">
        <v>5</v>
      </c>
      <c r="G151" s="29">
        <v>10</v>
      </c>
      <c r="H151" s="15">
        <v>20</v>
      </c>
      <c r="I151" s="15">
        <v>10</v>
      </c>
      <c r="J151" s="15">
        <v>35</v>
      </c>
      <c r="K151" s="29" t="s">
        <v>5</v>
      </c>
      <c r="L151" s="15" t="s">
        <v>5</v>
      </c>
      <c r="M151" s="17" t="s">
        <v>5</v>
      </c>
      <c r="N151" s="15" t="s">
        <v>5</v>
      </c>
      <c r="O151" s="17" t="s">
        <v>5</v>
      </c>
      <c r="P151" s="15" t="s">
        <v>5</v>
      </c>
      <c r="Q151" s="17" t="s">
        <v>5</v>
      </c>
      <c r="R151" s="15" t="s">
        <v>5</v>
      </c>
      <c r="S151" s="33" t="s">
        <v>201</v>
      </c>
      <c r="T151" s="18" t="s">
        <v>187</v>
      </c>
      <c r="U151" s="18" t="s">
        <v>210</v>
      </c>
      <c r="V151" s="34" t="s">
        <v>190</v>
      </c>
      <c r="W151" s="19" t="s">
        <v>191</v>
      </c>
      <c r="X151" s="19" t="s">
        <v>193</v>
      </c>
      <c r="Y151" s="19" t="s">
        <v>202</v>
      </c>
      <c r="Z151" s="19" t="s">
        <v>188</v>
      </c>
      <c r="AA151" s="19" t="s">
        <v>198</v>
      </c>
      <c r="AB151" s="19" t="s">
        <v>189</v>
      </c>
      <c r="AC151" s="19" t="s">
        <v>228</v>
      </c>
      <c r="AD151" s="19" t="s">
        <v>223</v>
      </c>
      <c r="AE151" s="19" t="s">
        <v>192</v>
      </c>
    </row>
    <row r="152" spans="1:31" x14ac:dyDescent="0.2">
      <c r="A152" s="19" t="s">
        <v>261</v>
      </c>
      <c r="B152" s="19" t="s">
        <v>353</v>
      </c>
      <c r="C152" s="15">
        <v>105</v>
      </c>
      <c r="D152" s="15">
        <v>155</v>
      </c>
      <c r="E152" s="15">
        <v>45</v>
      </c>
      <c r="F152" s="16">
        <v>4.2857142857142856</v>
      </c>
      <c r="G152" s="29">
        <v>10</v>
      </c>
      <c r="H152" s="15">
        <v>5</v>
      </c>
      <c r="I152" s="15">
        <v>5</v>
      </c>
      <c r="J152" s="15">
        <v>20</v>
      </c>
      <c r="K152" s="30">
        <v>14.57</v>
      </c>
      <c r="L152" s="31">
        <v>30306</v>
      </c>
      <c r="M152" s="32">
        <v>9.11</v>
      </c>
      <c r="N152" s="31">
        <v>18942</v>
      </c>
      <c r="O152" s="32">
        <v>11.43</v>
      </c>
      <c r="P152" s="31">
        <v>23776</v>
      </c>
      <c r="Q152" s="32">
        <v>17.3</v>
      </c>
      <c r="R152" s="31">
        <v>35988</v>
      </c>
      <c r="S152" s="33" t="s">
        <v>201</v>
      </c>
      <c r="T152" s="18" t="s">
        <v>254</v>
      </c>
      <c r="U152" s="18" t="s">
        <v>187</v>
      </c>
      <c r="V152" s="34" t="s">
        <v>193</v>
      </c>
      <c r="W152" s="19" t="s">
        <v>190</v>
      </c>
      <c r="X152" s="19" t="s">
        <v>215</v>
      </c>
      <c r="Y152" s="19" t="s">
        <v>197</v>
      </c>
      <c r="Z152" s="19" t="s">
        <v>216</v>
      </c>
      <c r="AA152" s="19" t="s">
        <v>195</v>
      </c>
      <c r="AB152" s="19" t="s">
        <v>192</v>
      </c>
      <c r="AC152" s="19" t="s">
        <v>198</v>
      </c>
      <c r="AD152" s="19" t="s">
        <v>191</v>
      </c>
      <c r="AE152" s="19" t="s">
        <v>211</v>
      </c>
    </row>
    <row r="153" spans="1:31" x14ac:dyDescent="0.2">
      <c r="A153" s="19" t="s">
        <v>290</v>
      </c>
      <c r="B153" s="19" t="s">
        <v>291</v>
      </c>
      <c r="C153" s="15">
        <v>60</v>
      </c>
      <c r="D153" s="15">
        <v>85</v>
      </c>
      <c r="E153" s="15">
        <v>25</v>
      </c>
      <c r="F153" s="16">
        <v>4.166666666666667</v>
      </c>
      <c r="G153" s="29">
        <v>5</v>
      </c>
      <c r="H153" s="15">
        <v>10</v>
      </c>
      <c r="I153" s="15" t="s">
        <v>28</v>
      </c>
      <c r="J153" s="15">
        <v>15</v>
      </c>
      <c r="K153" s="29" t="s">
        <v>5</v>
      </c>
      <c r="L153" s="15" t="s">
        <v>5</v>
      </c>
      <c r="M153" s="17" t="s">
        <v>5</v>
      </c>
      <c r="N153" s="15" t="s">
        <v>5</v>
      </c>
      <c r="O153" s="17" t="s">
        <v>5</v>
      </c>
      <c r="P153" s="15" t="s">
        <v>5</v>
      </c>
      <c r="Q153" s="17" t="s">
        <v>5</v>
      </c>
      <c r="R153" s="15" t="s">
        <v>5</v>
      </c>
      <c r="S153" s="33" t="s">
        <v>201</v>
      </c>
      <c r="T153" s="18" t="s">
        <v>187</v>
      </c>
      <c r="U153" s="18" t="s">
        <v>225</v>
      </c>
      <c r="V153" s="34" t="s">
        <v>191</v>
      </c>
      <c r="W153" s="19" t="s">
        <v>200</v>
      </c>
      <c r="X153" s="19" t="s">
        <v>190</v>
      </c>
      <c r="Y153" s="19" t="s">
        <v>188</v>
      </c>
      <c r="Z153" s="19" t="s">
        <v>189</v>
      </c>
      <c r="AA153" s="19" t="s">
        <v>195</v>
      </c>
      <c r="AB153" s="19" t="s">
        <v>208</v>
      </c>
      <c r="AC153" s="19" t="s">
        <v>193</v>
      </c>
      <c r="AD153" s="19" t="s">
        <v>223</v>
      </c>
      <c r="AE153" s="19" t="s">
        <v>192</v>
      </c>
    </row>
    <row r="154" spans="1:31" x14ac:dyDescent="0.2">
      <c r="A154" s="19" t="s">
        <v>154</v>
      </c>
      <c r="B154" s="19" t="s">
        <v>155</v>
      </c>
      <c r="C154" s="15">
        <v>355</v>
      </c>
      <c r="D154" s="15">
        <v>475</v>
      </c>
      <c r="E154" s="15">
        <v>120</v>
      </c>
      <c r="F154" s="16">
        <v>3.380281690140845</v>
      </c>
      <c r="G154" s="29">
        <v>15</v>
      </c>
      <c r="H154" s="15">
        <v>20</v>
      </c>
      <c r="I154" s="15">
        <v>10</v>
      </c>
      <c r="J154" s="15">
        <v>45</v>
      </c>
      <c r="K154" s="30">
        <v>26.59</v>
      </c>
      <c r="L154" s="31">
        <v>55310</v>
      </c>
      <c r="M154" s="32">
        <v>21.87</v>
      </c>
      <c r="N154" s="31">
        <v>45487</v>
      </c>
      <c r="O154" s="32">
        <v>26</v>
      </c>
      <c r="P154" s="31">
        <v>54080</v>
      </c>
      <c r="Q154" s="32">
        <v>28.95</v>
      </c>
      <c r="R154" s="31">
        <v>60221</v>
      </c>
      <c r="S154" s="33" t="s">
        <v>201</v>
      </c>
      <c r="T154" s="18" t="s">
        <v>187</v>
      </c>
      <c r="U154" s="18" t="s">
        <v>209</v>
      </c>
      <c r="V154" s="34" t="s">
        <v>235</v>
      </c>
      <c r="W154" s="19" t="s">
        <v>232</v>
      </c>
      <c r="X154" s="19" t="s">
        <v>223</v>
      </c>
      <c r="Y154" s="19" t="s">
        <v>233</v>
      </c>
      <c r="Z154" s="19" t="s">
        <v>228</v>
      </c>
      <c r="AA154" s="19" t="s">
        <v>220</v>
      </c>
      <c r="AB154" s="19" t="s">
        <v>191</v>
      </c>
      <c r="AC154" s="19" t="s">
        <v>234</v>
      </c>
      <c r="AD154" s="19" t="s">
        <v>190</v>
      </c>
      <c r="AE154" s="19" t="s">
        <v>188</v>
      </c>
    </row>
    <row r="155" spans="1:31" x14ac:dyDescent="0.2">
      <c r="A155" s="19" t="s">
        <v>295</v>
      </c>
      <c r="B155" s="19" t="s">
        <v>416</v>
      </c>
      <c r="C155" s="15">
        <v>105</v>
      </c>
      <c r="D155" s="15">
        <v>140</v>
      </c>
      <c r="E155" s="15">
        <v>35</v>
      </c>
      <c r="F155" s="16">
        <v>3.333333333333333</v>
      </c>
      <c r="G155" s="29">
        <v>5</v>
      </c>
      <c r="H155" s="15">
        <v>10</v>
      </c>
      <c r="I155" s="15">
        <v>5</v>
      </c>
      <c r="J155" s="15">
        <v>15</v>
      </c>
      <c r="K155" s="29" t="s">
        <v>5</v>
      </c>
      <c r="L155" s="15" t="s">
        <v>5</v>
      </c>
      <c r="M155" s="17" t="s">
        <v>5</v>
      </c>
      <c r="N155" s="15" t="s">
        <v>5</v>
      </c>
      <c r="O155" s="17" t="s">
        <v>5</v>
      </c>
      <c r="P155" s="15" t="s">
        <v>5</v>
      </c>
      <c r="Q155" s="17" t="s">
        <v>5</v>
      </c>
      <c r="R155" s="15" t="s">
        <v>5</v>
      </c>
      <c r="S155" s="33" t="s">
        <v>201</v>
      </c>
      <c r="T155" s="18" t="s">
        <v>187</v>
      </c>
      <c r="U155" s="18" t="s">
        <v>210</v>
      </c>
      <c r="V155" s="34" t="s">
        <v>223</v>
      </c>
      <c r="W155" s="19" t="s">
        <v>228</v>
      </c>
      <c r="X155" s="19" t="s">
        <v>220</v>
      </c>
      <c r="Y155" s="19" t="s">
        <v>195</v>
      </c>
      <c r="Z155" s="19" t="s">
        <v>191</v>
      </c>
      <c r="AA155" s="19" t="s">
        <v>235</v>
      </c>
      <c r="AB155" s="19" t="s">
        <v>193</v>
      </c>
      <c r="AC155" s="19" t="s">
        <v>233</v>
      </c>
      <c r="AD155" s="19" t="s">
        <v>190</v>
      </c>
      <c r="AE155" s="19" t="s">
        <v>234</v>
      </c>
    </row>
    <row r="156" spans="1:31" x14ac:dyDescent="0.2">
      <c r="A156" s="19" t="s">
        <v>10</v>
      </c>
      <c r="B156" s="19" t="s">
        <v>417</v>
      </c>
      <c r="C156" s="15">
        <v>90</v>
      </c>
      <c r="D156" s="15">
        <v>120</v>
      </c>
      <c r="E156" s="15">
        <v>30</v>
      </c>
      <c r="F156" s="16">
        <v>3.333333333333333</v>
      </c>
      <c r="G156" s="29" t="s">
        <v>28</v>
      </c>
      <c r="H156" s="15">
        <v>5</v>
      </c>
      <c r="I156" s="15">
        <v>5</v>
      </c>
      <c r="J156" s="15">
        <v>10</v>
      </c>
      <c r="K156" s="30">
        <v>39.130000000000003</v>
      </c>
      <c r="L156" s="31">
        <v>81387</v>
      </c>
      <c r="M156" s="32">
        <v>25.09</v>
      </c>
      <c r="N156" s="31">
        <v>52177</v>
      </c>
      <c r="O156" s="32">
        <v>38.25</v>
      </c>
      <c r="P156" s="31">
        <v>79550</v>
      </c>
      <c r="Q156" s="32">
        <v>46.15</v>
      </c>
      <c r="R156" s="31">
        <v>95992</v>
      </c>
      <c r="S156" s="33" t="s">
        <v>201</v>
      </c>
      <c r="T156" s="18" t="s">
        <v>186</v>
      </c>
      <c r="U156" s="18" t="s">
        <v>187</v>
      </c>
      <c r="V156" s="34" t="s">
        <v>192</v>
      </c>
      <c r="W156" s="19" t="s">
        <v>193</v>
      </c>
      <c r="X156" s="19" t="s">
        <v>190</v>
      </c>
      <c r="Y156" s="19" t="s">
        <v>191</v>
      </c>
      <c r="Z156" s="19" t="s">
        <v>195</v>
      </c>
      <c r="AA156" s="19" t="s">
        <v>198</v>
      </c>
      <c r="AB156" s="19" t="s">
        <v>200</v>
      </c>
      <c r="AC156" s="19" t="s">
        <v>188</v>
      </c>
      <c r="AD156" s="19" t="s">
        <v>189</v>
      </c>
      <c r="AE156" s="19" t="s">
        <v>202</v>
      </c>
    </row>
    <row r="157" spans="1:31" x14ac:dyDescent="0.2">
      <c r="A157" s="19" t="s">
        <v>311</v>
      </c>
      <c r="B157" s="19" t="s">
        <v>418</v>
      </c>
      <c r="C157" s="15">
        <v>65</v>
      </c>
      <c r="D157" s="15">
        <v>85</v>
      </c>
      <c r="E157" s="15">
        <v>20</v>
      </c>
      <c r="F157" s="16">
        <v>3.0769230769230771</v>
      </c>
      <c r="G157" s="29">
        <v>5</v>
      </c>
      <c r="H157" s="15">
        <v>5</v>
      </c>
      <c r="I157" s="15" t="s">
        <v>28</v>
      </c>
      <c r="J157" s="15">
        <v>10</v>
      </c>
      <c r="K157" s="29" t="s">
        <v>5</v>
      </c>
      <c r="L157" s="15" t="s">
        <v>5</v>
      </c>
      <c r="M157" s="17" t="s">
        <v>5</v>
      </c>
      <c r="N157" s="15" t="s">
        <v>5</v>
      </c>
      <c r="O157" s="17" t="s">
        <v>5</v>
      </c>
      <c r="P157" s="15" t="s">
        <v>5</v>
      </c>
      <c r="Q157" s="17" t="s">
        <v>5</v>
      </c>
      <c r="R157" s="15" t="s">
        <v>5</v>
      </c>
      <c r="S157" s="33" t="s">
        <v>201</v>
      </c>
      <c r="T157" s="18" t="s">
        <v>254</v>
      </c>
      <c r="U157" s="18" t="s">
        <v>187</v>
      </c>
      <c r="V157" s="34" t="s">
        <v>195</v>
      </c>
      <c r="W157" s="19" t="s">
        <v>190</v>
      </c>
      <c r="X157" s="19" t="s">
        <v>193</v>
      </c>
      <c r="Y157" s="19" t="s">
        <v>197</v>
      </c>
      <c r="Z157" s="19" t="s">
        <v>198</v>
      </c>
      <c r="AA157" s="19" t="s">
        <v>191</v>
      </c>
      <c r="AB157" s="19" t="s">
        <v>203</v>
      </c>
      <c r="AC157" s="19" t="s">
        <v>204</v>
      </c>
      <c r="AD157" s="19" t="s">
        <v>199</v>
      </c>
      <c r="AE157" s="19" t="s">
        <v>202</v>
      </c>
    </row>
    <row r="158" spans="1:31" x14ac:dyDescent="0.2">
      <c r="A158" s="19" t="s">
        <v>313</v>
      </c>
      <c r="B158" s="19" t="s">
        <v>419</v>
      </c>
      <c r="C158" s="15">
        <v>135</v>
      </c>
      <c r="D158" s="15">
        <v>175</v>
      </c>
      <c r="E158" s="15">
        <v>40</v>
      </c>
      <c r="F158" s="16">
        <v>2.9629629629629628</v>
      </c>
      <c r="G158" s="29">
        <v>5</v>
      </c>
      <c r="H158" s="15">
        <v>15</v>
      </c>
      <c r="I158" s="15">
        <v>5</v>
      </c>
      <c r="J158" s="15">
        <v>20</v>
      </c>
      <c r="K158" s="30">
        <v>32.130000000000003</v>
      </c>
      <c r="L158" s="31">
        <v>66838</v>
      </c>
      <c r="M158" s="32">
        <v>17.95</v>
      </c>
      <c r="N158" s="31">
        <v>37326</v>
      </c>
      <c r="O158" s="32">
        <v>27.31</v>
      </c>
      <c r="P158" s="31">
        <v>56802</v>
      </c>
      <c r="Q158" s="32">
        <v>39.229999999999997</v>
      </c>
      <c r="R158" s="31">
        <v>81594</v>
      </c>
      <c r="S158" s="33" t="s">
        <v>201</v>
      </c>
      <c r="T158" s="18" t="s">
        <v>187</v>
      </c>
      <c r="U158" s="18" t="s">
        <v>210</v>
      </c>
      <c r="V158" s="34" t="s">
        <v>5</v>
      </c>
      <c r="W158" s="19" t="s">
        <v>5</v>
      </c>
      <c r="X158" s="19" t="s">
        <v>5</v>
      </c>
      <c r="Y158" s="19" t="s">
        <v>5</v>
      </c>
      <c r="Z158" s="19" t="s">
        <v>5</v>
      </c>
      <c r="AA158" s="19" t="s">
        <v>5</v>
      </c>
      <c r="AB158" s="19" t="s">
        <v>5</v>
      </c>
      <c r="AC158" s="19" t="s">
        <v>5</v>
      </c>
      <c r="AD158" s="19" t="s">
        <v>5</v>
      </c>
      <c r="AE158" s="19" t="s">
        <v>5</v>
      </c>
    </row>
    <row r="159" spans="1:31" x14ac:dyDescent="0.2">
      <c r="A159" s="19" t="s">
        <v>84</v>
      </c>
      <c r="B159" s="19" t="s">
        <v>85</v>
      </c>
      <c r="C159" s="15">
        <v>85</v>
      </c>
      <c r="D159" s="15">
        <v>110</v>
      </c>
      <c r="E159" s="15">
        <v>25</v>
      </c>
      <c r="F159" s="16">
        <v>2.9411764705882355</v>
      </c>
      <c r="G159" s="29">
        <v>5</v>
      </c>
      <c r="H159" s="15">
        <v>10</v>
      </c>
      <c r="I159" s="15" t="s">
        <v>28</v>
      </c>
      <c r="J159" s="15">
        <v>15</v>
      </c>
      <c r="K159" s="29" t="s">
        <v>5</v>
      </c>
      <c r="L159" s="15" t="s">
        <v>5</v>
      </c>
      <c r="M159" s="17" t="s">
        <v>5</v>
      </c>
      <c r="N159" s="15" t="s">
        <v>5</v>
      </c>
      <c r="O159" s="17" t="s">
        <v>5</v>
      </c>
      <c r="P159" s="15" t="s">
        <v>5</v>
      </c>
      <c r="Q159" s="17" t="s">
        <v>5</v>
      </c>
      <c r="R159" s="15" t="s">
        <v>5</v>
      </c>
      <c r="S159" s="33" t="s">
        <v>201</v>
      </c>
      <c r="T159" s="18" t="s">
        <v>187</v>
      </c>
      <c r="U159" s="18" t="s">
        <v>225</v>
      </c>
      <c r="V159" s="34" t="s">
        <v>190</v>
      </c>
      <c r="W159" s="19" t="s">
        <v>197</v>
      </c>
      <c r="X159" s="19" t="s">
        <v>193</v>
      </c>
      <c r="Y159" s="19" t="s">
        <v>195</v>
      </c>
      <c r="Z159" s="19" t="s">
        <v>199</v>
      </c>
      <c r="AA159" s="19" t="s">
        <v>198</v>
      </c>
      <c r="AB159" s="19" t="s">
        <v>191</v>
      </c>
      <c r="AC159" s="19" t="s">
        <v>215</v>
      </c>
      <c r="AD159" s="19" t="s">
        <v>192</v>
      </c>
      <c r="AE159" s="19" t="s">
        <v>202</v>
      </c>
    </row>
    <row r="160" spans="1:31" x14ac:dyDescent="0.2">
      <c r="A160" s="19" t="s">
        <v>354</v>
      </c>
      <c r="B160" s="19" t="s">
        <v>420</v>
      </c>
      <c r="C160" s="15">
        <v>70</v>
      </c>
      <c r="D160" s="15">
        <v>85</v>
      </c>
      <c r="E160" s="15">
        <v>20</v>
      </c>
      <c r="F160" s="16">
        <v>2.8571428571428568</v>
      </c>
      <c r="G160" s="29">
        <v>5</v>
      </c>
      <c r="H160" s="15">
        <v>10</v>
      </c>
      <c r="I160" s="15" t="s">
        <v>28</v>
      </c>
      <c r="J160" s="15">
        <v>15</v>
      </c>
      <c r="K160" s="29" t="s">
        <v>5</v>
      </c>
      <c r="L160" s="15" t="s">
        <v>5</v>
      </c>
      <c r="M160" s="17" t="s">
        <v>5</v>
      </c>
      <c r="N160" s="15" t="s">
        <v>5</v>
      </c>
      <c r="O160" s="17" t="s">
        <v>5</v>
      </c>
      <c r="P160" s="15" t="s">
        <v>5</v>
      </c>
      <c r="Q160" s="17" t="s">
        <v>5</v>
      </c>
      <c r="R160" s="15" t="s">
        <v>5</v>
      </c>
      <c r="S160" s="33" t="s">
        <v>201</v>
      </c>
      <c r="T160" s="18" t="s">
        <v>187</v>
      </c>
      <c r="U160" s="18" t="s">
        <v>225</v>
      </c>
      <c r="V160" s="34" t="s">
        <v>190</v>
      </c>
      <c r="W160" s="19" t="s">
        <v>195</v>
      </c>
      <c r="X160" s="19" t="s">
        <v>199</v>
      </c>
      <c r="Y160" s="19" t="s">
        <v>211</v>
      </c>
      <c r="Z160" s="19" t="s">
        <v>188</v>
      </c>
      <c r="AA160" s="19" t="s">
        <v>198</v>
      </c>
      <c r="AB160" s="19" t="s">
        <v>191</v>
      </c>
      <c r="AC160" s="19" t="s">
        <v>192</v>
      </c>
      <c r="AD160" s="19" t="s">
        <v>197</v>
      </c>
      <c r="AE160" s="19" t="s">
        <v>193</v>
      </c>
    </row>
    <row r="161" spans="1:31" x14ac:dyDescent="0.2">
      <c r="A161" s="19" t="s">
        <v>77</v>
      </c>
      <c r="B161" s="19" t="s">
        <v>421</v>
      </c>
      <c r="C161" s="15">
        <v>95</v>
      </c>
      <c r="D161" s="15">
        <v>120</v>
      </c>
      <c r="E161" s="15">
        <v>25</v>
      </c>
      <c r="F161" s="16">
        <v>2.6315789473684208</v>
      </c>
      <c r="G161" s="29">
        <v>5</v>
      </c>
      <c r="H161" s="15">
        <v>10</v>
      </c>
      <c r="I161" s="15">
        <v>5</v>
      </c>
      <c r="J161" s="15">
        <v>15</v>
      </c>
      <c r="K161" s="30">
        <v>21.78</v>
      </c>
      <c r="L161" s="31">
        <v>45298</v>
      </c>
      <c r="M161" s="32">
        <v>15.28</v>
      </c>
      <c r="N161" s="31">
        <v>31781</v>
      </c>
      <c r="O161" s="32">
        <v>19.63</v>
      </c>
      <c r="P161" s="31">
        <v>40833</v>
      </c>
      <c r="Q161" s="32">
        <v>25.03</v>
      </c>
      <c r="R161" s="31">
        <v>52056</v>
      </c>
      <c r="S161" s="33" t="s">
        <v>201</v>
      </c>
      <c r="T161" s="18" t="s">
        <v>254</v>
      </c>
      <c r="U161" s="18" t="s">
        <v>187</v>
      </c>
      <c r="V161" s="34" t="s">
        <v>190</v>
      </c>
      <c r="W161" s="19" t="s">
        <v>198</v>
      </c>
      <c r="X161" s="19" t="s">
        <v>191</v>
      </c>
      <c r="Y161" s="19" t="s">
        <v>203</v>
      </c>
      <c r="Z161" s="19" t="s">
        <v>195</v>
      </c>
      <c r="AA161" s="19" t="s">
        <v>193</v>
      </c>
      <c r="AB161" s="19" t="s">
        <v>202</v>
      </c>
      <c r="AC161" s="19" t="s">
        <v>197</v>
      </c>
      <c r="AD161" s="19" t="s">
        <v>285</v>
      </c>
      <c r="AE161" s="19" t="s">
        <v>189</v>
      </c>
    </row>
    <row r="162" spans="1:31" x14ac:dyDescent="0.2">
      <c r="A162" s="19" t="s">
        <v>82</v>
      </c>
      <c r="B162" s="19" t="s">
        <v>83</v>
      </c>
      <c r="C162" s="15">
        <v>115</v>
      </c>
      <c r="D162" s="15">
        <v>145</v>
      </c>
      <c r="E162" s="15">
        <v>30</v>
      </c>
      <c r="F162" s="16">
        <v>2.6086956521739131</v>
      </c>
      <c r="G162" s="29">
        <v>10</v>
      </c>
      <c r="H162" s="15">
        <v>10</v>
      </c>
      <c r="I162" s="15">
        <v>5</v>
      </c>
      <c r="J162" s="15">
        <v>20</v>
      </c>
      <c r="K162" s="30">
        <v>13.64</v>
      </c>
      <c r="L162" s="31">
        <v>28367</v>
      </c>
      <c r="M162" s="32">
        <v>11.13</v>
      </c>
      <c r="N162" s="31">
        <v>23141</v>
      </c>
      <c r="O162" s="32">
        <v>14</v>
      </c>
      <c r="P162" s="31">
        <v>29122</v>
      </c>
      <c r="Q162" s="32">
        <v>14.89</v>
      </c>
      <c r="R162" s="31">
        <v>30981</v>
      </c>
      <c r="S162" s="33" t="s">
        <v>201</v>
      </c>
      <c r="T162" s="18" t="s">
        <v>187</v>
      </c>
      <c r="U162" s="18" t="s">
        <v>225</v>
      </c>
      <c r="V162" s="34" t="s">
        <v>190</v>
      </c>
      <c r="W162" s="19" t="s">
        <v>195</v>
      </c>
      <c r="X162" s="19" t="s">
        <v>199</v>
      </c>
      <c r="Y162" s="19" t="s">
        <v>189</v>
      </c>
      <c r="Z162" s="19" t="s">
        <v>192</v>
      </c>
      <c r="AA162" s="19" t="s">
        <v>193</v>
      </c>
      <c r="AB162" s="19" t="s">
        <v>198</v>
      </c>
      <c r="AC162" s="19" t="s">
        <v>202</v>
      </c>
      <c r="AD162" s="19" t="s">
        <v>188</v>
      </c>
      <c r="AE162" s="19" t="s">
        <v>197</v>
      </c>
    </row>
    <row r="163" spans="1:31" x14ac:dyDescent="0.2">
      <c r="A163" s="19" t="s">
        <v>355</v>
      </c>
      <c r="B163" s="19" t="s">
        <v>422</v>
      </c>
      <c r="C163" s="15">
        <v>810</v>
      </c>
      <c r="D163" s="15">
        <v>1020</v>
      </c>
      <c r="E163" s="15">
        <v>210</v>
      </c>
      <c r="F163" s="16">
        <v>2.5925925925925926</v>
      </c>
      <c r="G163" s="29">
        <v>60</v>
      </c>
      <c r="H163" s="15">
        <v>50</v>
      </c>
      <c r="I163" s="15">
        <v>20</v>
      </c>
      <c r="J163" s="15">
        <v>130</v>
      </c>
      <c r="K163" s="30">
        <v>15.73</v>
      </c>
      <c r="L163" s="31">
        <v>32708</v>
      </c>
      <c r="M163" s="32">
        <v>13.06</v>
      </c>
      <c r="N163" s="31">
        <v>27168</v>
      </c>
      <c r="O163" s="32">
        <v>15.25</v>
      </c>
      <c r="P163" s="31">
        <v>31720</v>
      </c>
      <c r="Q163" s="32">
        <v>17.059999999999999</v>
      </c>
      <c r="R163" s="31">
        <v>35479</v>
      </c>
      <c r="S163" s="33" t="s">
        <v>201</v>
      </c>
      <c r="T163" s="18" t="s">
        <v>187</v>
      </c>
      <c r="U163" s="18" t="s">
        <v>225</v>
      </c>
      <c r="V163" s="34" t="s">
        <v>190</v>
      </c>
      <c r="W163" s="19" t="s">
        <v>199</v>
      </c>
      <c r="X163" s="19" t="s">
        <v>197</v>
      </c>
      <c r="Y163" s="19" t="s">
        <v>191</v>
      </c>
      <c r="Z163" s="19" t="s">
        <v>195</v>
      </c>
      <c r="AA163" s="19" t="s">
        <v>192</v>
      </c>
      <c r="AB163" s="19" t="s">
        <v>215</v>
      </c>
      <c r="AC163" s="19" t="s">
        <v>196</v>
      </c>
      <c r="AD163" s="19" t="s">
        <v>193</v>
      </c>
      <c r="AE163" s="19" t="s">
        <v>202</v>
      </c>
    </row>
    <row r="164" spans="1:31" s="20" customFormat="1" x14ac:dyDescent="0.2">
      <c r="A164" s="19" t="s">
        <v>205</v>
      </c>
      <c r="B164" s="19" t="s">
        <v>423</v>
      </c>
      <c r="C164" s="15">
        <v>4590</v>
      </c>
      <c r="D164" s="15">
        <v>5780</v>
      </c>
      <c r="E164" s="15">
        <v>1185</v>
      </c>
      <c r="F164" s="16">
        <v>2.5816993464052294</v>
      </c>
      <c r="G164" s="29">
        <v>320</v>
      </c>
      <c r="H164" s="15">
        <v>180</v>
      </c>
      <c r="I164" s="15">
        <v>120</v>
      </c>
      <c r="J164" s="15">
        <v>620</v>
      </c>
      <c r="K164" s="30">
        <v>53.94</v>
      </c>
      <c r="L164" s="31">
        <v>112201</v>
      </c>
      <c r="M164" s="32">
        <v>28.54</v>
      </c>
      <c r="N164" s="31">
        <v>59364</v>
      </c>
      <c r="O164" s="32">
        <v>44.23</v>
      </c>
      <c r="P164" s="31">
        <v>92003</v>
      </c>
      <c r="Q164" s="32">
        <v>66.64</v>
      </c>
      <c r="R164" s="31">
        <v>138619</v>
      </c>
      <c r="S164" s="33" t="s">
        <v>201</v>
      </c>
      <c r="T164" s="18" t="s">
        <v>186</v>
      </c>
      <c r="U164" s="18" t="s">
        <v>187</v>
      </c>
      <c r="V164" s="34" t="s">
        <v>191</v>
      </c>
      <c r="W164" s="19" t="s">
        <v>189</v>
      </c>
      <c r="X164" s="19" t="s">
        <v>193</v>
      </c>
      <c r="Y164" s="19" t="s">
        <v>198</v>
      </c>
      <c r="Z164" s="19" t="s">
        <v>195</v>
      </c>
      <c r="AA164" s="19" t="s">
        <v>190</v>
      </c>
      <c r="AB164" s="19" t="s">
        <v>202</v>
      </c>
      <c r="AC164" s="19" t="s">
        <v>188</v>
      </c>
      <c r="AD164" s="19" t="s">
        <v>223</v>
      </c>
      <c r="AE164" s="19" t="s">
        <v>196</v>
      </c>
    </row>
    <row r="165" spans="1:31" x14ac:dyDescent="0.2">
      <c r="A165" s="19" t="s">
        <v>272</v>
      </c>
      <c r="B165" s="19" t="s">
        <v>273</v>
      </c>
      <c r="C165" s="15">
        <v>625</v>
      </c>
      <c r="D165" s="15">
        <v>785</v>
      </c>
      <c r="E165" s="15">
        <v>160</v>
      </c>
      <c r="F165" s="16">
        <v>2.56</v>
      </c>
      <c r="G165" s="29">
        <v>30</v>
      </c>
      <c r="H165" s="15">
        <v>50</v>
      </c>
      <c r="I165" s="15">
        <v>15</v>
      </c>
      <c r="J165" s="15">
        <v>95</v>
      </c>
      <c r="K165" s="30">
        <v>18.350000000000001</v>
      </c>
      <c r="L165" s="31">
        <v>38177</v>
      </c>
      <c r="M165" s="32">
        <v>11.54</v>
      </c>
      <c r="N165" s="31">
        <v>24004</v>
      </c>
      <c r="O165" s="32">
        <v>17.34</v>
      </c>
      <c r="P165" s="31">
        <v>36071</v>
      </c>
      <c r="Q165" s="32">
        <v>21.76</v>
      </c>
      <c r="R165" s="31">
        <v>45264</v>
      </c>
      <c r="S165" s="33" t="s">
        <v>201</v>
      </c>
      <c r="T165" s="18" t="s">
        <v>187</v>
      </c>
      <c r="U165" s="18" t="s">
        <v>225</v>
      </c>
      <c r="V165" s="34" t="s">
        <v>228</v>
      </c>
      <c r="W165" s="19" t="s">
        <v>190</v>
      </c>
      <c r="X165" s="19" t="s">
        <v>193</v>
      </c>
      <c r="Y165" s="19" t="s">
        <v>195</v>
      </c>
      <c r="Z165" s="19" t="s">
        <v>192</v>
      </c>
      <c r="AA165" s="19" t="s">
        <v>202</v>
      </c>
      <c r="AB165" s="19" t="s">
        <v>191</v>
      </c>
      <c r="AC165" s="19" t="s">
        <v>189</v>
      </c>
      <c r="AD165" s="19" t="s">
        <v>223</v>
      </c>
      <c r="AE165" s="19" t="s">
        <v>199</v>
      </c>
    </row>
    <row r="166" spans="1:31" x14ac:dyDescent="0.2">
      <c r="A166" s="19" t="s">
        <v>102</v>
      </c>
      <c r="B166" s="19" t="s">
        <v>103</v>
      </c>
      <c r="C166" s="15">
        <v>255</v>
      </c>
      <c r="D166" s="15">
        <v>320</v>
      </c>
      <c r="E166" s="15">
        <v>65</v>
      </c>
      <c r="F166" s="16">
        <v>2.5490196078431371</v>
      </c>
      <c r="G166" s="29">
        <v>10</v>
      </c>
      <c r="H166" s="15">
        <v>15</v>
      </c>
      <c r="I166" s="15">
        <v>5</v>
      </c>
      <c r="J166" s="15">
        <v>35</v>
      </c>
      <c r="K166" s="30">
        <v>22.78</v>
      </c>
      <c r="L166" s="31">
        <v>47389</v>
      </c>
      <c r="M166" s="32">
        <v>12.59</v>
      </c>
      <c r="N166" s="31">
        <v>26183</v>
      </c>
      <c r="O166" s="32">
        <v>20.79</v>
      </c>
      <c r="P166" s="31">
        <v>43242</v>
      </c>
      <c r="Q166" s="32">
        <v>27.88</v>
      </c>
      <c r="R166" s="31">
        <v>57991</v>
      </c>
      <c r="S166" s="33" t="s">
        <v>201</v>
      </c>
      <c r="T166" s="18" t="s">
        <v>187</v>
      </c>
      <c r="U166" s="18" t="s">
        <v>210</v>
      </c>
      <c r="V166" s="34" t="s">
        <v>192</v>
      </c>
      <c r="W166" s="19" t="s">
        <v>190</v>
      </c>
      <c r="X166" s="19" t="s">
        <v>193</v>
      </c>
      <c r="Y166" s="19" t="s">
        <v>191</v>
      </c>
      <c r="Z166" s="19" t="s">
        <v>196</v>
      </c>
      <c r="AA166" s="19" t="s">
        <v>200</v>
      </c>
      <c r="AB166" s="19" t="s">
        <v>202</v>
      </c>
      <c r="AC166" s="19" t="s">
        <v>199</v>
      </c>
      <c r="AD166" s="19" t="s">
        <v>204</v>
      </c>
      <c r="AE166" s="19" t="s">
        <v>197</v>
      </c>
    </row>
    <row r="167" spans="1:31" x14ac:dyDescent="0.2">
      <c r="A167" s="19" t="s">
        <v>14</v>
      </c>
      <c r="B167" s="19" t="s">
        <v>356</v>
      </c>
      <c r="C167" s="15">
        <v>100</v>
      </c>
      <c r="D167" s="15">
        <v>130</v>
      </c>
      <c r="E167" s="15">
        <v>25</v>
      </c>
      <c r="F167" s="16">
        <v>2.5</v>
      </c>
      <c r="G167" s="29">
        <v>5</v>
      </c>
      <c r="H167" s="15">
        <v>10</v>
      </c>
      <c r="I167" s="15">
        <v>5</v>
      </c>
      <c r="J167" s="15">
        <v>15</v>
      </c>
      <c r="K167" s="30">
        <v>27.78</v>
      </c>
      <c r="L167" s="31">
        <v>57786</v>
      </c>
      <c r="M167" s="32">
        <v>17.5</v>
      </c>
      <c r="N167" s="31">
        <v>36398</v>
      </c>
      <c r="O167" s="32">
        <v>24.27</v>
      </c>
      <c r="P167" s="31">
        <v>50476</v>
      </c>
      <c r="Q167" s="32">
        <v>32.92</v>
      </c>
      <c r="R167" s="31">
        <v>68479</v>
      </c>
      <c r="S167" s="33" t="s">
        <v>201</v>
      </c>
      <c r="T167" s="18" t="s">
        <v>254</v>
      </c>
      <c r="U167" s="18" t="s">
        <v>187</v>
      </c>
      <c r="V167" s="34" t="s">
        <v>199</v>
      </c>
      <c r="W167" s="19" t="s">
        <v>190</v>
      </c>
      <c r="X167" s="19" t="s">
        <v>203</v>
      </c>
      <c r="Y167" s="19" t="s">
        <v>195</v>
      </c>
      <c r="Z167" s="19" t="s">
        <v>193</v>
      </c>
      <c r="AA167" s="19" t="s">
        <v>198</v>
      </c>
      <c r="AB167" s="19" t="s">
        <v>191</v>
      </c>
      <c r="AC167" s="19" t="s">
        <v>192</v>
      </c>
      <c r="AD167" s="19" t="s">
        <v>197</v>
      </c>
      <c r="AE167" s="19" t="s">
        <v>202</v>
      </c>
    </row>
    <row r="168" spans="1:31" x14ac:dyDescent="0.2">
      <c r="A168" s="19" t="s">
        <v>58</v>
      </c>
      <c r="B168" s="19" t="s">
        <v>424</v>
      </c>
      <c r="C168" s="15">
        <v>465</v>
      </c>
      <c r="D168" s="15">
        <v>570</v>
      </c>
      <c r="E168" s="15">
        <v>110</v>
      </c>
      <c r="F168" s="16">
        <v>2.3655913978494625</v>
      </c>
      <c r="G168" s="29">
        <v>25</v>
      </c>
      <c r="H168" s="15">
        <v>55</v>
      </c>
      <c r="I168" s="15">
        <v>10</v>
      </c>
      <c r="J168" s="15">
        <v>85</v>
      </c>
      <c r="K168" s="30">
        <v>17.940000000000001</v>
      </c>
      <c r="L168" s="31">
        <v>37315</v>
      </c>
      <c r="M168" s="32">
        <v>12.48</v>
      </c>
      <c r="N168" s="31">
        <v>25964</v>
      </c>
      <c r="O168" s="32">
        <v>16.93</v>
      </c>
      <c r="P168" s="31">
        <v>35218</v>
      </c>
      <c r="Q168" s="32">
        <v>20.67</v>
      </c>
      <c r="R168" s="31">
        <v>42991</v>
      </c>
      <c r="S168" s="33" t="s">
        <v>201</v>
      </c>
      <c r="T168" s="18" t="s">
        <v>254</v>
      </c>
      <c r="U168" s="18" t="s">
        <v>187</v>
      </c>
      <c r="V168" s="34" t="s">
        <v>198</v>
      </c>
      <c r="W168" s="19" t="s">
        <v>195</v>
      </c>
      <c r="X168" s="19" t="s">
        <v>193</v>
      </c>
      <c r="Y168" s="19" t="s">
        <v>190</v>
      </c>
      <c r="Z168" s="19" t="s">
        <v>199</v>
      </c>
      <c r="AA168" s="19" t="s">
        <v>215</v>
      </c>
      <c r="AB168" s="19" t="s">
        <v>203</v>
      </c>
      <c r="AC168" s="19" t="s">
        <v>192</v>
      </c>
      <c r="AD168" s="19" t="s">
        <v>197</v>
      </c>
      <c r="AE168" s="19" t="s">
        <v>191</v>
      </c>
    </row>
    <row r="169" spans="1:31" x14ac:dyDescent="0.2">
      <c r="A169" s="19" t="s">
        <v>270</v>
      </c>
      <c r="B169" s="19" t="s">
        <v>425</v>
      </c>
      <c r="C169" s="15">
        <v>345</v>
      </c>
      <c r="D169" s="15">
        <v>425</v>
      </c>
      <c r="E169" s="15">
        <v>80</v>
      </c>
      <c r="F169" s="16">
        <v>2.318840579710145</v>
      </c>
      <c r="G169" s="29">
        <v>15</v>
      </c>
      <c r="H169" s="15">
        <v>25</v>
      </c>
      <c r="I169" s="15">
        <v>10</v>
      </c>
      <c r="J169" s="15">
        <v>50</v>
      </c>
      <c r="K169" s="30">
        <v>16.72</v>
      </c>
      <c r="L169" s="31">
        <v>34780</v>
      </c>
      <c r="M169" s="32">
        <v>9.52</v>
      </c>
      <c r="N169" s="31">
        <v>19795</v>
      </c>
      <c r="O169" s="32">
        <v>16.21</v>
      </c>
      <c r="P169" s="31">
        <v>33707</v>
      </c>
      <c r="Q169" s="32">
        <v>20.32</v>
      </c>
      <c r="R169" s="31">
        <v>42273</v>
      </c>
      <c r="S169" s="33" t="s">
        <v>201</v>
      </c>
      <c r="T169" s="18" t="s">
        <v>187</v>
      </c>
      <c r="U169" s="18" t="s">
        <v>225</v>
      </c>
      <c r="V169" s="34" t="s">
        <v>190</v>
      </c>
      <c r="W169" s="19" t="s">
        <v>193</v>
      </c>
      <c r="X169" s="19" t="s">
        <v>199</v>
      </c>
      <c r="Y169" s="19" t="s">
        <v>191</v>
      </c>
      <c r="Z169" s="19" t="s">
        <v>197</v>
      </c>
      <c r="AA169" s="19" t="s">
        <v>196</v>
      </c>
      <c r="AB169" s="19" t="s">
        <v>212</v>
      </c>
      <c r="AC169" s="19" t="s">
        <v>192</v>
      </c>
      <c r="AD169" s="19" t="s">
        <v>202</v>
      </c>
      <c r="AE169" s="19" t="s">
        <v>198</v>
      </c>
    </row>
    <row r="170" spans="1:31" x14ac:dyDescent="0.2">
      <c r="A170" s="19" t="s">
        <v>231</v>
      </c>
      <c r="B170" s="19" t="s">
        <v>426</v>
      </c>
      <c r="C170" s="15">
        <v>195</v>
      </c>
      <c r="D170" s="15">
        <v>240</v>
      </c>
      <c r="E170" s="15">
        <v>45</v>
      </c>
      <c r="F170" s="16">
        <v>2.3076923076923075</v>
      </c>
      <c r="G170" s="29">
        <v>10</v>
      </c>
      <c r="H170" s="15">
        <v>20</v>
      </c>
      <c r="I170" s="15">
        <v>5</v>
      </c>
      <c r="J170" s="15">
        <v>35</v>
      </c>
      <c r="K170" s="30">
        <v>27.04</v>
      </c>
      <c r="L170" s="31">
        <v>56246</v>
      </c>
      <c r="M170" s="32">
        <v>18.89</v>
      </c>
      <c r="N170" s="31">
        <v>39289</v>
      </c>
      <c r="O170" s="32">
        <v>20.52</v>
      </c>
      <c r="P170" s="31">
        <v>42675</v>
      </c>
      <c r="Q170" s="32">
        <v>31.12</v>
      </c>
      <c r="R170" s="31">
        <v>64724</v>
      </c>
      <c r="S170" s="33" t="s">
        <v>201</v>
      </c>
      <c r="T170" s="18" t="s">
        <v>254</v>
      </c>
      <c r="U170" s="18" t="s">
        <v>187</v>
      </c>
      <c r="V170" s="34" t="s">
        <v>190</v>
      </c>
      <c r="W170" s="19" t="s">
        <v>191</v>
      </c>
      <c r="X170" s="19" t="s">
        <v>189</v>
      </c>
      <c r="Y170" s="19" t="s">
        <v>203</v>
      </c>
      <c r="Z170" s="19" t="s">
        <v>195</v>
      </c>
      <c r="AA170" s="19" t="s">
        <v>193</v>
      </c>
      <c r="AB170" s="19" t="s">
        <v>202</v>
      </c>
      <c r="AC170" s="19" t="s">
        <v>198</v>
      </c>
      <c r="AD170" s="19" t="s">
        <v>197</v>
      </c>
      <c r="AE170" s="19" t="s">
        <v>188</v>
      </c>
    </row>
    <row r="171" spans="1:31" x14ac:dyDescent="0.2">
      <c r="A171" s="19" t="s">
        <v>34</v>
      </c>
      <c r="B171" s="19" t="s">
        <v>427</v>
      </c>
      <c r="C171" s="15">
        <v>180</v>
      </c>
      <c r="D171" s="15">
        <v>225</v>
      </c>
      <c r="E171" s="15">
        <v>40</v>
      </c>
      <c r="F171" s="16">
        <v>2.2222222222222223</v>
      </c>
      <c r="G171" s="29">
        <v>10</v>
      </c>
      <c r="H171" s="15">
        <v>15</v>
      </c>
      <c r="I171" s="15">
        <v>5</v>
      </c>
      <c r="J171" s="15">
        <v>25</v>
      </c>
      <c r="K171" s="30">
        <v>17.23</v>
      </c>
      <c r="L171" s="31">
        <v>35838</v>
      </c>
      <c r="M171" s="32">
        <v>13.34</v>
      </c>
      <c r="N171" s="31">
        <v>27743</v>
      </c>
      <c r="O171" s="32">
        <v>17.73</v>
      </c>
      <c r="P171" s="31">
        <v>36883</v>
      </c>
      <c r="Q171" s="32">
        <v>19.18</v>
      </c>
      <c r="R171" s="31">
        <v>39885</v>
      </c>
      <c r="S171" s="33" t="s">
        <v>201</v>
      </c>
      <c r="T171" s="18" t="s">
        <v>187</v>
      </c>
      <c r="U171" s="18" t="s">
        <v>225</v>
      </c>
      <c r="V171" s="34" t="s">
        <v>190</v>
      </c>
      <c r="W171" s="19" t="s">
        <v>199</v>
      </c>
      <c r="X171" s="19" t="s">
        <v>197</v>
      </c>
      <c r="Y171" s="19" t="s">
        <v>193</v>
      </c>
      <c r="Z171" s="19" t="s">
        <v>200</v>
      </c>
      <c r="AA171" s="19" t="s">
        <v>195</v>
      </c>
      <c r="AB171" s="19" t="s">
        <v>192</v>
      </c>
      <c r="AC171" s="19" t="s">
        <v>198</v>
      </c>
      <c r="AD171" s="19" t="s">
        <v>191</v>
      </c>
      <c r="AE171" s="19" t="s">
        <v>196</v>
      </c>
    </row>
    <row r="172" spans="1:31" x14ac:dyDescent="0.2">
      <c r="A172" s="19" t="s">
        <v>88</v>
      </c>
      <c r="B172" s="19" t="s">
        <v>428</v>
      </c>
      <c r="C172" s="15">
        <v>470</v>
      </c>
      <c r="D172" s="15">
        <v>575</v>
      </c>
      <c r="E172" s="15">
        <v>100</v>
      </c>
      <c r="F172" s="16">
        <v>2.1276595744680851</v>
      </c>
      <c r="G172" s="29">
        <v>35</v>
      </c>
      <c r="H172" s="15">
        <v>35</v>
      </c>
      <c r="I172" s="15">
        <v>10</v>
      </c>
      <c r="J172" s="15">
        <v>80</v>
      </c>
      <c r="K172" s="30">
        <v>10.44</v>
      </c>
      <c r="L172" s="31">
        <v>21717</v>
      </c>
      <c r="M172" s="32">
        <v>8.66</v>
      </c>
      <c r="N172" s="31">
        <v>18005</v>
      </c>
      <c r="O172" s="32">
        <v>9.9600000000000009</v>
      </c>
      <c r="P172" s="31">
        <v>20724</v>
      </c>
      <c r="Q172" s="32">
        <v>11.33</v>
      </c>
      <c r="R172" s="31">
        <v>23573</v>
      </c>
      <c r="S172" s="33" t="s">
        <v>201</v>
      </c>
      <c r="T172" s="18" t="s">
        <v>187</v>
      </c>
      <c r="U172" s="18" t="s">
        <v>225</v>
      </c>
      <c r="V172" s="34" t="s">
        <v>195</v>
      </c>
      <c r="W172" s="19" t="s">
        <v>199</v>
      </c>
      <c r="X172" s="19" t="s">
        <v>197</v>
      </c>
      <c r="Y172" s="19" t="s">
        <v>190</v>
      </c>
      <c r="Z172" s="19" t="s">
        <v>198</v>
      </c>
      <c r="AA172" s="19" t="s">
        <v>191</v>
      </c>
      <c r="AB172" s="19" t="s">
        <v>193</v>
      </c>
      <c r="AC172" s="19" t="s">
        <v>211</v>
      </c>
      <c r="AD172" s="19" t="s">
        <v>188</v>
      </c>
      <c r="AE172" s="19" t="s">
        <v>215</v>
      </c>
    </row>
    <row r="173" spans="1:31" x14ac:dyDescent="0.2">
      <c r="A173" s="19" t="s">
        <v>260</v>
      </c>
      <c r="B173" s="19" t="s">
        <v>429</v>
      </c>
      <c r="C173" s="15">
        <v>165</v>
      </c>
      <c r="D173" s="15">
        <v>200</v>
      </c>
      <c r="E173" s="15">
        <v>35</v>
      </c>
      <c r="F173" s="16">
        <v>2.1212121212121211</v>
      </c>
      <c r="G173" s="29">
        <v>5</v>
      </c>
      <c r="H173" s="15">
        <v>10</v>
      </c>
      <c r="I173" s="15">
        <v>5</v>
      </c>
      <c r="J173" s="15">
        <v>20</v>
      </c>
      <c r="K173" s="30">
        <v>23.96</v>
      </c>
      <c r="L173" s="31">
        <v>49842</v>
      </c>
      <c r="M173" s="32">
        <v>17.16</v>
      </c>
      <c r="N173" s="31">
        <v>35697</v>
      </c>
      <c r="O173" s="32">
        <v>23.51</v>
      </c>
      <c r="P173" s="31">
        <v>48908</v>
      </c>
      <c r="Q173" s="32">
        <v>27.36</v>
      </c>
      <c r="R173" s="31">
        <v>56915</v>
      </c>
      <c r="S173" s="33" t="s">
        <v>201</v>
      </c>
      <c r="T173" s="18" t="s">
        <v>187</v>
      </c>
      <c r="U173" s="18" t="s">
        <v>209</v>
      </c>
      <c r="V173" s="34" t="s">
        <v>232</v>
      </c>
      <c r="W173" s="19" t="s">
        <v>190</v>
      </c>
      <c r="X173" s="19" t="s">
        <v>188</v>
      </c>
      <c r="Y173" s="19" t="s">
        <v>195</v>
      </c>
      <c r="Z173" s="19" t="s">
        <v>228</v>
      </c>
      <c r="AA173" s="19" t="s">
        <v>193</v>
      </c>
      <c r="AB173" s="19" t="s">
        <v>198</v>
      </c>
      <c r="AC173" s="19" t="s">
        <v>191</v>
      </c>
      <c r="AD173" s="19" t="s">
        <v>189</v>
      </c>
      <c r="AE173" s="19" t="s">
        <v>233</v>
      </c>
    </row>
    <row r="174" spans="1:31" x14ac:dyDescent="0.2">
      <c r="A174" s="19" t="s">
        <v>316</v>
      </c>
      <c r="B174" s="19" t="s">
        <v>430</v>
      </c>
      <c r="C174" s="15">
        <v>285</v>
      </c>
      <c r="D174" s="15">
        <v>345</v>
      </c>
      <c r="E174" s="15">
        <v>60</v>
      </c>
      <c r="F174" s="16">
        <v>2.1052631578947367</v>
      </c>
      <c r="G174" s="29">
        <v>10</v>
      </c>
      <c r="H174" s="15">
        <v>20</v>
      </c>
      <c r="I174" s="15">
        <v>5</v>
      </c>
      <c r="J174" s="15">
        <v>40</v>
      </c>
      <c r="K174" s="30">
        <v>26.83</v>
      </c>
      <c r="L174" s="31">
        <v>55814</v>
      </c>
      <c r="M174" s="32">
        <v>18.78</v>
      </c>
      <c r="N174" s="31">
        <v>39069</v>
      </c>
      <c r="O174" s="32">
        <v>23.19</v>
      </c>
      <c r="P174" s="31">
        <v>48225</v>
      </c>
      <c r="Q174" s="32">
        <v>30.86</v>
      </c>
      <c r="R174" s="31">
        <v>64186</v>
      </c>
      <c r="S174" s="33" t="s">
        <v>201</v>
      </c>
      <c r="T174" s="18" t="s">
        <v>254</v>
      </c>
      <c r="U174" s="18" t="s">
        <v>187</v>
      </c>
      <c r="V174" s="34" t="s">
        <v>5</v>
      </c>
      <c r="W174" s="19" t="s">
        <v>5</v>
      </c>
      <c r="X174" s="19" t="s">
        <v>5</v>
      </c>
      <c r="Y174" s="19" t="s">
        <v>5</v>
      </c>
      <c r="Z174" s="19" t="s">
        <v>5</v>
      </c>
      <c r="AA174" s="19" t="s">
        <v>5</v>
      </c>
      <c r="AB174" s="19" t="s">
        <v>5</v>
      </c>
      <c r="AC174" s="19" t="s">
        <v>5</v>
      </c>
      <c r="AD174" s="19" t="s">
        <v>5</v>
      </c>
      <c r="AE174" s="19" t="s">
        <v>5</v>
      </c>
    </row>
    <row r="175" spans="1:31" x14ac:dyDescent="0.2">
      <c r="A175" s="19" t="s">
        <v>50</v>
      </c>
      <c r="B175" s="19" t="s">
        <v>325</v>
      </c>
      <c r="C175" s="15">
        <v>170</v>
      </c>
      <c r="D175" s="15">
        <v>205</v>
      </c>
      <c r="E175" s="15">
        <v>35</v>
      </c>
      <c r="F175" s="16">
        <v>2.0588235294117645</v>
      </c>
      <c r="G175" s="29">
        <v>5</v>
      </c>
      <c r="H175" s="15">
        <v>10</v>
      </c>
      <c r="I175" s="15">
        <v>5</v>
      </c>
      <c r="J175" s="15">
        <v>15</v>
      </c>
      <c r="K175" s="30">
        <v>18.23</v>
      </c>
      <c r="L175" s="31">
        <v>37926</v>
      </c>
      <c r="M175" s="32">
        <v>15.36</v>
      </c>
      <c r="N175" s="31">
        <v>31956</v>
      </c>
      <c r="O175" s="32">
        <v>17.73</v>
      </c>
      <c r="P175" s="31">
        <v>36870</v>
      </c>
      <c r="Q175" s="32">
        <v>19.670000000000002</v>
      </c>
      <c r="R175" s="31">
        <v>40911</v>
      </c>
      <c r="S175" s="33" t="s">
        <v>201</v>
      </c>
      <c r="T175" s="18" t="s">
        <v>187</v>
      </c>
      <c r="U175" s="18" t="s">
        <v>210</v>
      </c>
      <c r="V175" s="34" t="s">
        <v>190</v>
      </c>
      <c r="W175" s="19" t="s">
        <v>192</v>
      </c>
      <c r="X175" s="19" t="s">
        <v>193</v>
      </c>
      <c r="Y175" s="19" t="s">
        <v>191</v>
      </c>
      <c r="Z175" s="19" t="s">
        <v>195</v>
      </c>
      <c r="AA175" s="19" t="s">
        <v>199</v>
      </c>
      <c r="AB175" s="19" t="s">
        <v>197</v>
      </c>
      <c r="AC175" s="19" t="s">
        <v>202</v>
      </c>
      <c r="AD175" s="19" t="s">
        <v>188</v>
      </c>
      <c r="AE175" s="19" t="s">
        <v>198</v>
      </c>
    </row>
    <row r="176" spans="1:31" x14ac:dyDescent="0.2">
      <c r="A176" s="19" t="s">
        <v>258</v>
      </c>
      <c r="B176" s="19" t="s">
        <v>431</v>
      </c>
      <c r="C176" s="15">
        <v>610</v>
      </c>
      <c r="D176" s="15">
        <v>735</v>
      </c>
      <c r="E176" s="15">
        <v>125</v>
      </c>
      <c r="F176" s="16">
        <v>2.0491803278688527</v>
      </c>
      <c r="G176" s="29">
        <v>20</v>
      </c>
      <c r="H176" s="15">
        <v>40</v>
      </c>
      <c r="I176" s="15">
        <v>10</v>
      </c>
      <c r="J176" s="15">
        <v>70</v>
      </c>
      <c r="K176" s="30">
        <v>34.33</v>
      </c>
      <c r="L176" s="31">
        <v>71415</v>
      </c>
      <c r="M176" s="32">
        <v>22.68</v>
      </c>
      <c r="N176" s="31">
        <v>47184</v>
      </c>
      <c r="O176" s="32">
        <v>33.11</v>
      </c>
      <c r="P176" s="31">
        <v>68872</v>
      </c>
      <c r="Q176" s="32">
        <v>40.159999999999997</v>
      </c>
      <c r="R176" s="31">
        <v>83530</v>
      </c>
      <c r="S176" s="33" t="s">
        <v>201</v>
      </c>
      <c r="T176" s="18" t="s">
        <v>254</v>
      </c>
      <c r="U176" s="18" t="s">
        <v>187</v>
      </c>
      <c r="V176" s="34" t="s">
        <v>203</v>
      </c>
      <c r="W176" s="19" t="s">
        <v>195</v>
      </c>
      <c r="X176" s="19" t="s">
        <v>191</v>
      </c>
      <c r="Y176" s="19" t="s">
        <v>198</v>
      </c>
      <c r="Z176" s="19" t="s">
        <v>193</v>
      </c>
      <c r="AA176" s="19" t="s">
        <v>202</v>
      </c>
      <c r="AB176" s="19" t="s">
        <v>190</v>
      </c>
      <c r="AC176" s="19" t="s">
        <v>189</v>
      </c>
      <c r="AD176" s="19" t="s">
        <v>220</v>
      </c>
      <c r="AE176" s="19" t="s">
        <v>192</v>
      </c>
    </row>
    <row r="177" spans="1:31" x14ac:dyDescent="0.2">
      <c r="A177" s="19" t="s">
        <v>357</v>
      </c>
      <c r="B177" s="19" t="s">
        <v>432</v>
      </c>
      <c r="C177" s="15">
        <v>640</v>
      </c>
      <c r="D177" s="15">
        <v>765</v>
      </c>
      <c r="E177" s="15">
        <v>130</v>
      </c>
      <c r="F177" s="16">
        <v>2.03125</v>
      </c>
      <c r="G177" s="29">
        <v>40</v>
      </c>
      <c r="H177" s="15">
        <v>70</v>
      </c>
      <c r="I177" s="15">
        <v>15</v>
      </c>
      <c r="J177" s="15">
        <v>120</v>
      </c>
      <c r="K177" s="30">
        <v>15.64</v>
      </c>
      <c r="L177" s="31">
        <v>32541</v>
      </c>
      <c r="M177" s="32">
        <v>11.83</v>
      </c>
      <c r="N177" s="31">
        <v>24612</v>
      </c>
      <c r="O177" s="32">
        <v>14.71</v>
      </c>
      <c r="P177" s="31">
        <v>30590</v>
      </c>
      <c r="Q177" s="32">
        <v>17.55</v>
      </c>
      <c r="R177" s="31">
        <v>36505</v>
      </c>
      <c r="S177" s="33" t="s">
        <v>201</v>
      </c>
      <c r="T177" s="18" t="s">
        <v>187</v>
      </c>
      <c r="U177" s="18" t="s">
        <v>225</v>
      </c>
      <c r="V177" s="34" t="s">
        <v>193</v>
      </c>
      <c r="W177" s="19" t="s">
        <v>190</v>
      </c>
      <c r="X177" s="19" t="s">
        <v>199</v>
      </c>
      <c r="Y177" s="19" t="s">
        <v>198</v>
      </c>
      <c r="Z177" s="19" t="s">
        <v>191</v>
      </c>
      <c r="AA177" s="19" t="s">
        <v>195</v>
      </c>
      <c r="AB177" s="19" t="s">
        <v>197</v>
      </c>
      <c r="AC177" s="19" t="s">
        <v>211</v>
      </c>
      <c r="AD177" s="19" t="s">
        <v>189</v>
      </c>
      <c r="AE177" s="19" t="s">
        <v>202</v>
      </c>
    </row>
    <row r="178" spans="1:31" x14ac:dyDescent="0.2">
      <c r="A178" s="19" t="s">
        <v>151</v>
      </c>
      <c r="B178" s="19" t="s">
        <v>433</v>
      </c>
      <c r="C178" s="15">
        <v>445</v>
      </c>
      <c r="D178" s="15">
        <v>535</v>
      </c>
      <c r="E178" s="15">
        <v>90</v>
      </c>
      <c r="F178" s="16">
        <v>2.0224719101123592</v>
      </c>
      <c r="G178" s="29">
        <v>15</v>
      </c>
      <c r="H178" s="15">
        <v>35</v>
      </c>
      <c r="I178" s="15">
        <v>10</v>
      </c>
      <c r="J178" s="15">
        <v>55</v>
      </c>
      <c r="K178" s="30">
        <v>26.26</v>
      </c>
      <c r="L178" s="31">
        <v>54624</v>
      </c>
      <c r="M178" s="32">
        <v>20.079999999999998</v>
      </c>
      <c r="N178" s="31">
        <v>41765</v>
      </c>
      <c r="O178" s="32">
        <v>24.18</v>
      </c>
      <c r="P178" s="31">
        <v>50286</v>
      </c>
      <c r="Q178" s="32">
        <v>29.35</v>
      </c>
      <c r="R178" s="31">
        <v>61054</v>
      </c>
      <c r="S178" s="33" t="s">
        <v>201</v>
      </c>
      <c r="T178" s="18" t="s">
        <v>187</v>
      </c>
      <c r="U178" s="18" t="s">
        <v>209</v>
      </c>
      <c r="V178" s="34" t="s">
        <v>235</v>
      </c>
      <c r="W178" s="19" t="s">
        <v>232</v>
      </c>
      <c r="X178" s="19" t="s">
        <v>233</v>
      </c>
      <c r="Y178" s="19" t="s">
        <v>228</v>
      </c>
      <c r="Z178" s="19" t="s">
        <v>191</v>
      </c>
      <c r="AA178" s="19" t="s">
        <v>223</v>
      </c>
      <c r="AB178" s="19" t="s">
        <v>220</v>
      </c>
      <c r="AC178" s="19" t="s">
        <v>188</v>
      </c>
      <c r="AD178" s="19" t="s">
        <v>234</v>
      </c>
      <c r="AE178" s="19" t="s">
        <v>189</v>
      </c>
    </row>
    <row r="179" spans="1:31" x14ac:dyDescent="0.2">
      <c r="A179" s="19" t="s">
        <v>152</v>
      </c>
      <c r="B179" s="19" t="s">
        <v>434</v>
      </c>
      <c r="C179" s="15">
        <v>85</v>
      </c>
      <c r="D179" s="15">
        <v>95</v>
      </c>
      <c r="E179" s="15">
        <v>15</v>
      </c>
      <c r="F179" s="16">
        <v>1.7647058823529413</v>
      </c>
      <c r="G179" s="29">
        <v>5</v>
      </c>
      <c r="H179" s="15">
        <v>5</v>
      </c>
      <c r="I179" s="15" t="s">
        <v>28</v>
      </c>
      <c r="J179" s="15">
        <v>10</v>
      </c>
      <c r="K179" s="30">
        <v>25.23</v>
      </c>
      <c r="L179" s="31">
        <v>52469</v>
      </c>
      <c r="M179" s="32">
        <v>19.37</v>
      </c>
      <c r="N179" s="31">
        <v>40292</v>
      </c>
      <c r="O179" s="32">
        <v>24.59</v>
      </c>
      <c r="P179" s="31">
        <v>51138</v>
      </c>
      <c r="Q179" s="32">
        <v>28.15</v>
      </c>
      <c r="R179" s="31">
        <v>58558</v>
      </c>
      <c r="S179" s="33" t="s">
        <v>201</v>
      </c>
      <c r="T179" s="18" t="s">
        <v>187</v>
      </c>
      <c r="U179" s="18" t="s">
        <v>209</v>
      </c>
      <c r="V179" s="34" t="s">
        <v>232</v>
      </c>
      <c r="W179" s="19" t="s">
        <v>233</v>
      </c>
      <c r="X179" s="19" t="s">
        <v>235</v>
      </c>
      <c r="Y179" s="19" t="s">
        <v>223</v>
      </c>
      <c r="Z179" s="19" t="s">
        <v>228</v>
      </c>
      <c r="AA179" s="19" t="s">
        <v>234</v>
      </c>
      <c r="AB179" s="19" t="s">
        <v>220</v>
      </c>
      <c r="AC179" s="19" t="s">
        <v>191</v>
      </c>
      <c r="AD179" s="19" t="s">
        <v>188</v>
      </c>
      <c r="AE179" s="19" t="s">
        <v>189</v>
      </c>
    </row>
    <row r="180" spans="1:31" x14ac:dyDescent="0.2">
      <c r="A180" s="19" t="s">
        <v>76</v>
      </c>
      <c r="B180" s="19" t="s">
        <v>435</v>
      </c>
      <c r="C180" s="15">
        <v>85</v>
      </c>
      <c r="D180" s="15">
        <v>105</v>
      </c>
      <c r="E180" s="15">
        <v>15</v>
      </c>
      <c r="F180" s="16">
        <v>1.7647058823529413</v>
      </c>
      <c r="G180" s="29">
        <v>5</v>
      </c>
      <c r="H180" s="15">
        <v>5</v>
      </c>
      <c r="I180" s="15" t="s">
        <v>28</v>
      </c>
      <c r="J180" s="15">
        <v>15</v>
      </c>
      <c r="K180" s="30">
        <v>21.72</v>
      </c>
      <c r="L180" s="31">
        <v>45185</v>
      </c>
      <c r="M180" s="32">
        <v>14.77</v>
      </c>
      <c r="N180" s="31">
        <v>30729</v>
      </c>
      <c r="O180" s="32">
        <v>20.14</v>
      </c>
      <c r="P180" s="31">
        <v>41888</v>
      </c>
      <c r="Q180" s="32">
        <v>25.2</v>
      </c>
      <c r="R180" s="31">
        <v>52413</v>
      </c>
      <c r="S180" s="33" t="s">
        <v>201</v>
      </c>
      <c r="T180" s="18" t="s">
        <v>254</v>
      </c>
      <c r="U180" s="18" t="s">
        <v>187</v>
      </c>
      <c r="V180" s="34" t="s">
        <v>203</v>
      </c>
      <c r="W180" s="19" t="s">
        <v>195</v>
      </c>
      <c r="X180" s="19" t="s">
        <v>197</v>
      </c>
      <c r="Y180" s="19" t="s">
        <v>193</v>
      </c>
      <c r="Z180" s="19" t="s">
        <v>202</v>
      </c>
      <c r="AA180" s="19" t="s">
        <v>198</v>
      </c>
      <c r="AB180" s="19" t="s">
        <v>190</v>
      </c>
      <c r="AC180" s="19" t="s">
        <v>191</v>
      </c>
      <c r="AD180" s="19" t="s">
        <v>189</v>
      </c>
      <c r="AE180" s="19" t="s">
        <v>216</v>
      </c>
    </row>
    <row r="181" spans="1:31" x14ac:dyDescent="0.2">
      <c r="A181" s="19" t="s">
        <v>358</v>
      </c>
      <c r="B181" s="19" t="s">
        <v>436</v>
      </c>
      <c r="C181" s="15">
        <v>260</v>
      </c>
      <c r="D181" s="15">
        <v>305</v>
      </c>
      <c r="E181" s="15">
        <v>45</v>
      </c>
      <c r="F181" s="16">
        <v>1.7307692307692306</v>
      </c>
      <c r="G181" s="29">
        <v>10</v>
      </c>
      <c r="H181" s="15">
        <v>20</v>
      </c>
      <c r="I181" s="15">
        <v>5</v>
      </c>
      <c r="J181" s="15">
        <v>30</v>
      </c>
      <c r="K181" s="30">
        <v>21.31</v>
      </c>
      <c r="L181" s="31">
        <v>44323</v>
      </c>
      <c r="M181" s="32">
        <v>17.34</v>
      </c>
      <c r="N181" s="31">
        <v>36077</v>
      </c>
      <c r="O181" s="32">
        <v>21.66</v>
      </c>
      <c r="P181" s="31">
        <v>45054</v>
      </c>
      <c r="Q181" s="32">
        <v>23.29</v>
      </c>
      <c r="R181" s="31">
        <v>48446</v>
      </c>
      <c r="S181" s="33" t="s">
        <v>201</v>
      </c>
      <c r="T181" s="18" t="s">
        <v>187</v>
      </c>
      <c r="U181" s="18" t="s">
        <v>210</v>
      </c>
      <c r="V181" s="34" t="s">
        <v>223</v>
      </c>
      <c r="W181" s="19" t="s">
        <v>220</v>
      </c>
      <c r="X181" s="19" t="s">
        <v>188</v>
      </c>
      <c r="Y181" s="19" t="s">
        <v>191</v>
      </c>
      <c r="Z181" s="19" t="s">
        <v>195</v>
      </c>
      <c r="AA181" s="19" t="s">
        <v>190</v>
      </c>
      <c r="AB181" s="19" t="s">
        <v>235</v>
      </c>
      <c r="AC181" s="19" t="s">
        <v>234</v>
      </c>
      <c r="AD181" s="19" t="s">
        <v>189</v>
      </c>
      <c r="AE181" s="19" t="s">
        <v>192</v>
      </c>
    </row>
    <row r="182" spans="1:31" x14ac:dyDescent="0.2">
      <c r="A182" s="19" t="s">
        <v>89</v>
      </c>
      <c r="B182" s="19" t="s">
        <v>437</v>
      </c>
      <c r="C182" s="15">
        <v>145</v>
      </c>
      <c r="D182" s="15">
        <v>170</v>
      </c>
      <c r="E182" s="15">
        <v>25</v>
      </c>
      <c r="F182" s="16">
        <v>1.7241379310344829</v>
      </c>
      <c r="G182" s="29">
        <v>10</v>
      </c>
      <c r="H182" s="15">
        <v>15</v>
      </c>
      <c r="I182" s="15" t="s">
        <v>28</v>
      </c>
      <c r="J182" s="15">
        <v>25</v>
      </c>
      <c r="K182" s="30">
        <v>15.18</v>
      </c>
      <c r="L182" s="31">
        <v>31572</v>
      </c>
      <c r="M182" s="32">
        <v>9.76</v>
      </c>
      <c r="N182" s="31">
        <v>20294</v>
      </c>
      <c r="O182" s="32">
        <v>14.99</v>
      </c>
      <c r="P182" s="31">
        <v>31175</v>
      </c>
      <c r="Q182" s="32">
        <v>17.89</v>
      </c>
      <c r="R182" s="31">
        <v>37211</v>
      </c>
      <c r="S182" s="33" t="s">
        <v>201</v>
      </c>
      <c r="T182" s="18" t="s">
        <v>187</v>
      </c>
      <c r="U182" s="18" t="s">
        <v>225</v>
      </c>
      <c r="V182" s="34" t="s">
        <v>215</v>
      </c>
      <c r="W182" s="19" t="s">
        <v>199</v>
      </c>
      <c r="X182" s="19" t="s">
        <v>197</v>
      </c>
      <c r="Y182" s="19" t="s">
        <v>193</v>
      </c>
      <c r="Z182" s="19" t="s">
        <v>190</v>
      </c>
      <c r="AA182" s="19" t="s">
        <v>195</v>
      </c>
      <c r="AB182" s="19" t="s">
        <v>198</v>
      </c>
      <c r="AC182" s="19" t="s">
        <v>191</v>
      </c>
      <c r="AD182" s="19" t="s">
        <v>189</v>
      </c>
      <c r="AE182" s="19" t="s">
        <v>202</v>
      </c>
    </row>
    <row r="183" spans="1:31" x14ac:dyDescent="0.2">
      <c r="A183" s="19" t="s">
        <v>121</v>
      </c>
      <c r="B183" s="19" t="s">
        <v>438</v>
      </c>
      <c r="C183" s="15">
        <v>175</v>
      </c>
      <c r="D183" s="15">
        <v>205</v>
      </c>
      <c r="E183" s="15">
        <v>30</v>
      </c>
      <c r="F183" s="16">
        <v>1.7142857142857142</v>
      </c>
      <c r="G183" s="29">
        <v>5</v>
      </c>
      <c r="H183" s="15">
        <v>10</v>
      </c>
      <c r="I183" s="15">
        <v>5</v>
      </c>
      <c r="J183" s="15">
        <v>20</v>
      </c>
      <c r="K183" s="30">
        <v>24.37</v>
      </c>
      <c r="L183" s="31">
        <v>50683</v>
      </c>
      <c r="M183" s="32">
        <v>18.3</v>
      </c>
      <c r="N183" s="31">
        <v>38064</v>
      </c>
      <c r="O183" s="32">
        <v>23.5</v>
      </c>
      <c r="P183" s="31">
        <v>48883</v>
      </c>
      <c r="Q183" s="32">
        <v>27.4</v>
      </c>
      <c r="R183" s="31">
        <v>56993</v>
      </c>
      <c r="S183" s="33" t="s">
        <v>201</v>
      </c>
      <c r="T183" s="18" t="s">
        <v>187</v>
      </c>
      <c r="U183" s="18" t="s">
        <v>210</v>
      </c>
      <c r="V183" s="34" t="s">
        <v>190</v>
      </c>
      <c r="W183" s="19" t="s">
        <v>192</v>
      </c>
      <c r="X183" s="19" t="s">
        <v>193</v>
      </c>
      <c r="Y183" s="19" t="s">
        <v>202</v>
      </c>
      <c r="Z183" s="19" t="s">
        <v>191</v>
      </c>
      <c r="AA183" s="19" t="s">
        <v>195</v>
      </c>
      <c r="AB183" s="19" t="s">
        <v>200</v>
      </c>
      <c r="AC183" s="19" t="s">
        <v>198</v>
      </c>
      <c r="AD183" s="19" t="s">
        <v>189</v>
      </c>
      <c r="AE183" s="19" t="s">
        <v>188</v>
      </c>
    </row>
    <row r="184" spans="1:31" x14ac:dyDescent="0.2">
      <c r="A184" s="19" t="s">
        <v>264</v>
      </c>
      <c r="B184" s="19" t="s">
        <v>265</v>
      </c>
      <c r="C184" s="15">
        <v>95</v>
      </c>
      <c r="D184" s="15">
        <v>110</v>
      </c>
      <c r="E184" s="15">
        <v>15</v>
      </c>
      <c r="F184" s="16">
        <v>1.5789473684210527</v>
      </c>
      <c r="G184" s="29">
        <v>5</v>
      </c>
      <c r="H184" s="15">
        <v>10</v>
      </c>
      <c r="I184" s="15" t="s">
        <v>28</v>
      </c>
      <c r="J184" s="15">
        <v>15</v>
      </c>
      <c r="K184" s="30">
        <v>15.9</v>
      </c>
      <c r="L184" s="31">
        <v>33081</v>
      </c>
      <c r="M184" s="32">
        <v>11.26</v>
      </c>
      <c r="N184" s="31">
        <v>23429</v>
      </c>
      <c r="O184" s="32">
        <v>13.89</v>
      </c>
      <c r="P184" s="31">
        <v>28885</v>
      </c>
      <c r="Q184" s="32">
        <v>18.22</v>
      </c>
      <c r="R184" s="31">
        <v>37907</v>
      </c>
      <c r="S184" s="33" t="s">
        <v>201</v>
      </c>
      <c r="T184" s="18" t="s">
        <v>187</v>
      </c>
      <c r="U184" s="18" t="s">
        <v>225</v>
      </c>
      <c r="V184" s="34" t="s">
        <v>190</v>
      </c>
      <c r="W184" s="19" t="s">
        <v>195</v>
      </c>
      <c r="X184" s="19" t="s">
        <v>193</v>
      </c>
      <c r="Y184" s="19" t="s">
        <v>198</v>
      </c>
      <c r="Z184" s="19" t="s">
        <v>191</v>
      </c>
      <c r="AA184" s="19" t="s">
        <v>192</v>
      </c>
      <c r="AB184" s="19" t="s">
        <v>211</v>
      </c>
      <c r="AC184" s="19" t="s">
        <v>197</v>
      </c>
      <c r="AD184" s="19" t="s">
        <v>200</v>
      </c>
      <c r="AE184" s="19" t="s">
        <v>189</v>
      </c>
    </row>
    <row r="185" spans="1:31" x14ac:dyDescent="0.2">
      <c r="A185" s="19" t="s">
        <v>52</v>
      </c>
      <c r="B185" s="19" t="s">
        <v>53</v>
      </c>
      <c r="C185" s="15">
        <v>95</v>
      </c>
      <c r="D185" s="15">
        <v>110</v>
      </c>
      <c r="E185" s="15">
        <v>15</v>
      </c>
      <c r="F185" s="16">
        <v>1.5789473684210527</v>
      </c>
      <c r="G185" s="29">
        <v>5</v>
      </c>
      <c r="H185" s="15">
        <v>5</v>
      </c>
      <c r="I185" s="15" t="s">
        <v>28</v>
      </c>
      <c r="J185" s="15">
        <v>10</v>
      </c>
      <c r="K185" s="30">
        <v>16.97</v>
      </c>
      <c r="L185" s="31">
        <v>35307</v>
      </c>
      <c r="M185" s="32">
        <v>13.97</v>
      </c>
      <c r="N185" s="31">
        <v>29059</v>
      </c>
      <c r="O185" s="32">
        <v>16.8</v>
      </c>
      <c r="P185" s="31">
        <v>34948</v>
      </c>
      <c r="Q185" s="32">
        <v>18.48</v>
      </c>
      <c r="R185" s="31">
        <v>38431</v>
      </c>
      <c r="S185" s="33" t="s">
        <v>201</v>
      </c>
      <c r="T185" s="18" t="s">
        <v>187</v>
      </c>
      <c r="U185" s="18" t="s">
        <v>209</v>
      </c>
      <c r="V185" s="34" t="s">
        <v>193</v>
      </c>
      <c r="W185" s="19" t="s">
        <v>190</v>
      </c>
      <c r="X185" s="19" t="s">
        <v>192</v>
      </c>
      <c r="Y185" s="19" t="s">
        <v>191</v>
      </c>
      <c r="Z185" s="19" t="s">
        <v>199</v>
      </c>
      <c r="AA185" s="19" t="s">
        <v>197</v>
      </c>
      <c r="AB185" s="19" t="s">
        <v>200</v>
      </c>
      <c r="AC185" s="19" t="s">
        <v>189</v>
      </c>
      <c r="AD185" s="19" t="s">
        <v>196</v>
      </c>
      <c r="AE185" s="19" t="s">
        <v>211</v>
      </c>
    </row>
    <row r="186" spans="1:31" x14ac:dyDescent="0.2">
      <c r="A186" s="19" t="s">
        <v>172</v>
      </c>
      <c r="B186" s="19" t="s">
        <v>439</v>
      </c>
      <c r="C186" s="15">
        <v>95</v>
      </c>
      <c r="D186" s="15">
        <v>110</v>
      </c>
      <c r="E186" s="15">
        <v>15</v>
      </c>
      <c r="F186" s="16">
        <v>1.5789473684210527</v>
      </c>
      <c r="G186" s="29">
        <v>5</v>
      </c>
      <c r="H186" s="15">
        <v>10</v>
      </c>
      <c r="I186" s="15" t="s">
        <v>28</v>
      </c>
      <c r="J186" s="15">
        <v>10</v>
      </c>
      <c r="K186" s="30">
        <v>20.79</v>
      </c>
      <c r="L186" s="31">
        <v>43245</v>
      </c>
      <c r="M186" s="32">
        <v>17.309999999999999</v>
      </c>
      <c r="N186" s="31">
        <v>36012</v>
      </c>
      <c r="O186" s="32">
        <v>21.6</v>
      </c>
      <c r="P186" s="31">
        <v>44920</v>
      </c>
      <c r="Q186" s="32">
        <v>22.53</v>
      </c>
      <c r="R186" s="31">
        <v>46862</v>
      </c>
      <c r="S186" s="33" t="s">
        <v>201</v>
      </c>
      <c r="T186" s="18" t="s">
        <v>187</v>
      </c>
      <c r="U186" s="18" t="s">
        <v>210</v>
      </c>
      <c r="V186" s="34" t="s">
        <v>223</v>
      </c>
      <c r="W186" s="19" t="s">
        <v>190</v>
      </c>
      <c r="X186" s="19" t="s">
        <v>191</v>
      </c>
      <c r="Y186" s="19" t="s">
        <v>228</v>
      </c>
      <c r="Z186" s="19" t="s">
        <v>193</v>
      </c>
      <c r="AA186" s="19" t="s">
        <v>188</v>
      </c>
      <c r="AB186" s="19" t="s">
        <v>195</v>
      </c>
      <c r="AC186" s="19" t="s">
        <v>198</v>
      </c>
      <c r="AD186" s="19" t="s">
        <v>189</v>
      </c>
      <c r="AE186" s="19" t="s">
        <v>192</v>
      </c>
    </row>
    <row r="187" spans="1:31" x14ac:dyDescent="0.2">
      <c r="A187" s="19" t="s">
        <v>175</v>
      </c>
      <c r="B187" s="19" t="s">
        <v>440</v>
      </c>
      <c r="C187" s="15">
        <v>165</v>
      </c>
      <c r="D187" s="15">
        <v>190</v>
      </c>
      <c r="E187" s="15">
        <v>25</v>
      </c>
      <c r="F187" s="16">
        <v>1.5151515151515151</v>
      </c>
      <c r="G187" s="29">
        <v>5</v>
      </c>
      <c r="H187" s="15">
        <v>15</v>
      </c>
      <c r="I187" s="15" t="s">
        <v>28</v>
      </c>
      <c r="J187" s="15">
        <v>20</v>
      </c>
      <c r="K187" s="30">
        <v>19.010000000000002</v>
      </c>
      <c r="L187" s="31">
        <v>39538</v>
      </c>
      <c r="M187" s="32">
        <v>15.93</v>
      </c>
      <c r="N187" s="31">
        <v>33139</v>
      </c>
      <c r="O187" s="32">
        <v>18.79</v>
      </c>
      <c r="P187" s="31">
        <v>39081</v>
      </c>
      <c r="Q187" s="32">
        <v>20.55</v>
      </c>
      <c r="R187" s="31">
        <v>42738</v>
      </c>
      <c r="S187" s="33" t="s">
        <v>201</v>
      </c>
      <c r="T187" s="18" t="s">
        <v>187</v>
      </c>
      <c r="U187" s="18" t="s">
        <v>210</v>
      </c>
      <c r="V187" s="34" t="s">
        <v>228</v>
      </c>
      <c r="W187" s="19" t="s">
        <v>223</v>
      </c>
      <c r="X187" s="19" t="s">
        <v>195</v>
      </c>
      <c r="Y187" s="19" t="s">
        <v>192</v>
      </c>
      <c r="Z187" s="19" t="s">
        <v>235</v>
      </c>
      <c r="AA187" s="19" t="s">
        <v>220</v>
      </c>
      <c r="AB187" s="19" t="s">
        <v>211</v>
      </c>
      <c r="AC187" s="19" t="s">
        <v>190</v>
      </c>
      <c r="AD187" s="19" t="s">
        <v>191</v>
      </c>
      <c r="AE187" s="19" t="s">
        <v>193</v>
      </c>
    </row>
    <row r="188" spans="1:31" x14ac:dyDescent="0.2">
      <c r="A188" s="19" t="s">
        <v>167</v>
      </c>
      <c r="B188" s="19" t="s">
        <v>168</v>
      </c>
      <c r="C188" s="15">
        <v>300</v>
      </c>
      <c r="D188" s="15">
        <v>345</v>
      </c>
      <c r="E188" s="15">
        <v>45</v>
      </c>
      <c r="F188" s="16">
        <v>1.5</v>
      </c>
      <c r="G188" s="29">
        <v>10</v>
      </c>
      <c r="H188" s="15">
        <v>20</v>
      </c>
      <c r="I188" s="15">
        <v>5</v>
      </c>
      <c r="J188" s="15">
        <v>35</v>
      </c>
      <c r="K188" s="30">
        <v>22.8</v>
      </c>
      <c r="L188" s="31">
        <v>47431</v>
      </c>
      <c r="M188" s="32">
        <v>18.829999999999998</v>
      </c>
      <c r="N188" s="31">
        <v>39163</v>
      </c>
      <c r="O188" s="32">
        <v>23.4</v>
      </c>
      <c r="P188" s="31">
        <v>48668</v>
      </c>
      <c r="Q188" s="32">
        <v>24.79</v>
      </c>
      <c r="R188" s="31">
        <v>51566</v>
      </c>
      <c r="S188" s="33" t="s">
        <v>201</v>
      </c>
      <c r="T188" s="18" t="s">
        <v>187</v>
      </c>
      <c r="U188" s="18" t="s">
        <v>209</v>
      </c>
      <c r="V188" s="34" t="s">
        <v>223</v>
      </c>
      <c r="W188" s="19" t="s">
        <v>191</v>
      </c>
      <c r="X188" s="19" t="s">
        <v>228</v>
      </c>
      <c r="Y188" s="19" t="s">
        <v>190</v>
      </c>
      <c r="Z188" s="19" t="s">
        <v>198</v>
      </c>
      <c r="AA188" s="19" t="s">
        <v>195</v>
      </c>
      <c r="AB188" s="19" t="s">
        <v>192</v>
      </c>
      <c r="AC188" s="19" t="s">
        <v>188</v>
      </c>
      <c r="AD188" s="19" t="s">
        <v>234</v>
      </c>
      <c r="AE188" s="19" t="s">
        <v>189</v>
      </c>
    </row>
    <row r="189" spans="1:31" x14ac:dyDescent="0.2">
      <c r="A189" s="19" t="s">
        <v>124</v>
      </c>
      <c r="B189" s="19" t="s">
        <v>125</v>
      </c>
      <c r="C189" s="15">
        <v>135</v>
      </c>
      <c r="D189" s="15">
        <v>155</v>
      </c>
      <c r="E189" s="15">
        <v>20</v>
      </c>
      <c r="F189" s="16">
        <v>1.4814814814814814</v>
      </c>
      <c r="G189" s="29">
        <v>10</v>
      </c>
      <c r="H189" s="15">
        <v>10</v>
      </c>
      <c r="I189" s="15" t="s">
        <v>28</v>
      </c>
      <c r="J189" s="15">
        <v>20</v>
      </c>
      <c r="K189" s="30">
        <v>17.760000000000002</v>
      </c>
      <c r="L189" s="31">
        <v>36937</v>
      </c>
      <c r="M189" s="32">
        <v>13.16</v>
      </c>
      <c r="N189" s="31">
        <v>27366</v>
      </c>
      <c r="O189" s="32">
        <v>17.309999999999999</v>
      </c>
      <c r="P189" s="31">
        <v>36008</v>
      </c>
      <c r="Q189" s="32">
        <v>20.059999999999999</v>
      </c>
      <c r="R189" s="31">
        <v>41722</v>
      </c>
      <c r="S189" s="33" t="s">
        <v>201</v>
      </c>
      <c r="T189" s="18" t="s">
        <v>187</v>
      </c>
      <c r="U189" s="18" t="s">
        <v>210</v>
      </c>
      <c r="V189" s="34" t="s">
        <v>193</v>
      </c>
      <c r="W189" s="19" t="s">
        <v>190</v>
      </c>
      <c r="X189" s="19" t="s">
        <v>199</v>
      </c>
      <c r="Y189" s="19" t="s">
        <v>192</v>
      </c>
      <c r="Z189" s="19" t="s">
        <v>198</v>
      </c>
      <c r="AA189" s="19" t="s">
        <v>197</v>
      </c>
      <c r="AB189" s="19" t="s">
        <v>202</v>
      </c>
      <c r="AC189" s="19" t="s">
        <v>200</v>
      </c>
      <c r="AD189" s="19" t="s">
        <v>188</v>
      </c>
      <c r="AE189" s="19" t="s">
        <v>191</v>
      </c>
    </row>
    <row r="190" spans="1:31" x14ac:dyDescent="0.2">
      <c r="A190" s="19" t="s">
        <v>106</v>
      </c>
      <c r="B190" s="19" t="s">
        <v>441</v>
      </c>
      <c r="C190" s="15">
        <v>880</v>
      </c>
      <c r="D190" s="15">
        <v>1005</v>
      </c>
      <c r="E190" s="15">
        <v>130</v>
      </c>
      <c r="F190" s="16">
        <v>1.4772727272727273</v>
      </c>
      <c r="G190" s="29">
        <v>30</v>
      </c>
      <c r="H190" s="15">
        <v>65</v>
      </c>
      <c r="I190" s="15">
        <v>15</v>
      </c>
      <c r="J190" s="15">
        <v>105</v>
      </c>
      <c r="K190" s="30">
        <v>33.69</v>
      </c>
      <c r="L190" s="31">
        <v>70083</v>
      </c>
      <c r="M190" s="32">
        <v>19.91</v>
      </c>
      <c r="N190" s="31">
        <v>41406</v>
      </c>
      <c r="O190" s="32">
        <v>30.25</v>
      </c>
      <c r="P190" s="31">
        <v>62915</v>
      </c>
      <c r="Q190" s="32">
        <v>40.590000000000003</v>
      </c>
      <c r="R190" s="31">
        <v>84421</v>
      </c>
      <c r="S190" s="33" t="s">
        <v>201</v>
      </c>
      <c r="T190" s="18" t="s">
        <v>187</v>
      </c>
      <c r="U190" s="18" t="s">
        <v>210</v>
      </c>
      <c r="V190" s="34" t="s">
        <v>190</v>
      </c>
      <c r="W190" s="19" t="s">
        <v>193</v>
      </c>
      <c r="X190" s="19" t="s">
        <v>196</v>
      </c>
      <c r="Y190" s="19" t="s">
        <v>197</v>
      </c>
      <c r="Z190" s="19" t="s">
        <v>191</v>
      </c>
      <c r="AA190" s="19" t="s">
        <v>204</v>
      </c>
      <c r="AB190" s="19" t="s">
        <v>192</v>
      </c>
      <c r="AC190" s="19" t="s">
        <v>199</v>
      </c>
      <c r="AD190" s="19" t="s">
        <v>211</v>
      </c>
      <c r="AE190" s="19" t="s">
        <v>198</v>
      </c>
    </row>
    <row r="191" spans="1:31" x14ac:dyDescent="0.2">
      <c r="A191" s="19" t="s">
        <v>91</v>
      </c>
      <c r="B191" s="19" t="s">
        <v>92</v>
      </c>
      <c r="C191" s="15">
        <v>70</v>
      </c>
      <c r="D191" s="15">
        <v>80</v>
      </c>
      <c r="E191" s="15">
        <v>10</v>
      </c>
      <c r="F191" s="16">
        <v>1.4285714285714284</v>
      </c>
      <c r="G191" s="29">
        <v>5</v>
      </c>
      <c r="H191" s="15">
        <v>5</v>
      </c>
      <c r="I191" s="15" t="s">
        <v>28</v>
      </c>
      <c r="J191" s="15">
        <v>10</v>
      </c>
      <c r="K191" s="30">
        <v>17.09</v>
      </c>
      <c r="L191" s="31">
        <v>35556</v>
      </c>
      <c r="M191" s="32">
        <v>13.71</v>
      </c>
      <c r="N191" s="31">
        <v>28522</v>
      </c>
      <c r="O191" s="32">
        <v>15.21</v>
      </c>
      <c r="P191" s="31">
        <v>31643</v>
      </c>
      <c r="Q191" s="32">
        <v>18.79</v>
      </c>
      <c r="R191" s="31">
        <v>39073</v>
      </c>
      <c r="S191" s="33" t="s">
        <v>201</v>
      </c>
      <c r="T191" s="18" t="s">
        <v>187</v>
      </c>
      <c r="U191" s="18" t="s">
        <v>225</v>
      </c>
      <c r="V191" s="34" t="s">
        <v>190</v>
      </c>
      <c r="W191" s="19" t="s">
        <v>195</v>
      </c>
      <c r="X191" s="19" t="s">
        <v>197</v>
      </c>
      <c r="Y191" s="19" t="s">
        <v>193</v>
      </c>
      <c r="Z191" s="19" t="s">
        <v>198</v>
      </c>
      <c r="AA191" s="19" t="s">
        <v>191</v>
      </c>
      <c r="AB191" s="19" t="s">
        <v>204</v>
      </c>
      <c r="AC191" s="19" t="s">
        <v>202</v>
      </c>
      <c r="AD191" s="19" t="s">
        <v>196</v>
      </c>
      <c r="AE191" s="19" t="s">
        <v>199</v>
      </c>
    </row>
    <row r="192" spans="1:31" x14ac:dyDescent="0.2">
      <c r="A192" s="19" t="s">
        <v>115</v>
      </c>
      <c r="B192" s="19" t="s">
        <v>442</v>
      </c>
      <c r="C192" s="15">
        <v>175</v>
      </c>
      <c r="D192" s="15">
        <v>200</v>
      </c>
      <c r="E192" s="15">
        <v>25</v>
      </c>
      <c r="F192" s="16">
        <v>1.4285714285714284</v>
      </c>
      <c r="G192" s="29">
        <v>5</v>
      </c>
      <c r="H192" s="15">
        <v>10</v>
      </c>
      <c r="I192" s="15" t="s">
        <v>28</v>
      </c>
      <c r="J192" s="15">
        <v>20</v>
      </c>
      <c r="K192" s="30">
        <v>21.73</v>
      </c>
      <c r="L192" s="31">
        <v>45197</v>
      </c>
      <c r="M192" s="32">
        <v>17.48</v>
      </c>
      <c r="N192" s="31">
        <v>36369</v>
      </c>
      <c r="O192" s="32">
        <v>19.14</v>
      </c>
      <c r="P192" s="31">
        <v>39819</v>
      </c>
      <c r="Q192" s="32">
        <v>23.85</v>
      </c>
      <c r="R192" s="31">
        <v>49612</v>
      </c>
      <c r="S192" s="33" t="s">
        <v>201</v>
      </c>
      <c r="T192" s="18" t="s">
        <v>187</v>
      </c>
      <c r="U192" s="18" t="s">
        <v>225</v>
      </c>
      <c r="V192" s="34" t="s">
        <v>190</v>
      </c>
      <c r="W192" s="19" t="s">
        <v>193</v>
      </c>
      <c r="X192" s="19" t="s">
        <v>192</v>
      </c>
      <c r="Y192" s="19" t="s">
        <v>191</v>
      </c>
      <c r="Z192" s="19" t="s">
        <v>200</v>
      </c>
      <c r="AA192" s="19" t="s">
        <v>188</v>
      </c>
      <c r="AB192" s="19" t="s">
        <v>211</v>
      </c>
      <c r="AC192" s="19" t="s">
        <v>287</v>
      </c>
      <c r="AD192" s="19" t="s">
        <v>197</v>
      </c>
      <c r="AE192" s="19" t="s">
        <v>202</v>
      </c>
    </row>
    <row r="193" spans="1:31" x14ac:dyDescent="0.2">
      <c r="A193" s="19" t="s">
        <v>171</v>
      </c>
      <c r="B193" s="19" t="s">
        <v>443</v>
      </c>
      <c r="C193" s="15">
        <v>825</v>
      </c>
      <c r="D193" s="15">
        <v>945</v>
      </c>
      <c r="E193" s="15">
        <v>115</v>
      </c>
      <c r="F193" s="16">
        <v>1.393939393939394</v>
      </c>
      <c r="G193" s="29">
        <v>25</v>
      </c>
      <c r="H193" s="15">
        <v>70</v>
      </c>
      <c r="I193" s="15">
        <v>10</v>
      </c>
      <c r="J193" s="15">
        <v>105</v>
      </c>
      <c r="K193" s="30">
        <v>21.04</v>
      </c>
      <c r="L193" s="31">
        <v>43769</v>
      </c>
      <c r="M193" s="32">
        <v>17.28</v>
      </c>
      <c r="N193" s="31">
        <v>35950</v>
      </c>
      <c r="O193" s="32">
        <v>21.08</v>
      </c>
      <c r="P193" s="31">
        <v>43855</v>
      </c>
      <c r="Q193" s="32">
        <v>22.92</v>
      </c>
      <c r="R193" s="31">
        <v>47679</v>
      </c>
      <c r="S193" s="33" t="s">
        <v>201</v>
      </c>
      <c r="T193" s="18" t="s">
        <v>187</v>
      </c>
      <c r="U193" s="18" t="s">
        <v>210</v>
      </c>
      <c r="V193" s="34" t="s">
        <v>191</v>
      </c>
      <c r="W193" s="19" t="s">
        <v>228</v>
      </c>
      <c r="X193" s="19" t="s">
        <v>195</v>
      </c>
      <c r="Y193" s="19" t="s">
        <v>192</v>
      </c>
      <c r="Z193" s="19" t="s">
        <v>190</v>
      </c>
      <c r="AA193" s="19" t="s">
        <v>189</v>
      </c>
      <c r="AB193" s="19" t="s">
        <v>223</v>
      </c>
      <c r="AC193" s="19" t="s">
        <v>193</v>
      </c>
      <c r="AD193" s="19" t="s">
        <v>198</v>
      </c>
      <c r="AE193" s="19" t="s">
        <v>212</v>
      </c>
    </row>
    <row r="194" spans="1:31" s="20" customFormat="1" x14ac:dyDescent="0.2">
      <c r="A194" s="19" t="s">
        <v>143</v>
      </c>
      <c r="B194" s="19" t="s">
        <v>144</v>
      </c>
      <c r="C194" s="15">
        <v>475</v>
      </c>
      <c r="D194" s="15">
        <v>540</v>
      </c>
      <c r="E194" s="15">
        <v>65</v>
      </c>
      <c r="F194" s="16">
        <v>1.3684210526315792</v>
      </c>
      <c r="G194" s="29">
        <v>15</v>
      </c>
      <c r="H194" s="15">
        <v>35</v>
      </c>
      <c r="I194" s="15">
        <v>5</v>
      </c>
      <c r="J194" s="15">
        <v>60</v>
      </c>
      <c r="K194" s="30">
        <v>27.28</v>
      </c>
      <c r="L194" s="31">
        <v>56744</v>
      </c>
      <c r="M194" s="32">
        <v>18.440000000000001</v>
      </c>
      <c r="N194" s="31">
        <v>38348</v>
      </c>
      <c r="O194" s="32">
        <v>24.35</v>
      </c>
      <c r="P194" s="31">
        <v>50647</v>
      </c>
      <c r="Q194" s="32">
        <v>31.7</v>
      </c>
      <c r="R194" s="31">
        <v>65943</v>
      </c>
      <c r="S194" s="33" t="s">
        <v>201</v>
      </c>
      <c r="T194" s="18" t="s">
        <v>187</v>
      </c>
      <c r="U194" s="18" t="s">
        <v>218</v>
      </c>
      <c r="V194" s="34" t="s">
        <v>233</v>
      </c>
      <c r="W194" s="19" t="s">
        <v>232</v>
      </c>
      <c r="X194" s="19" t="s">
        <v>190</v>
      </c>
      <c r="Y194" s="19" t="s">
        <v>191</v>
      </c>
      <c r="Z194" s="19" t="s">
        <v>189</v>
      </c>
      <c r="AA194" s="19" t="s">
        <v>236</v>
      </c>
      <c r="AB194" s="19" t="s">
        <v>211</v>
      </c>
      <c r="AC194" s="19" t="s">
        <v>188</v>
      </c>
      <c r="AD194" s="19" t="s">
        <v>235</v>
      </c>
      <c r="AE194" s="19" t="s">
        <v>215</v>
      </c>
    </row>
    <row r="195" spans="1:31" x14ac:dyDescent="0.2">
      <c r="A195" s="19" t="s">
        <v>90</v>
      </c>
      <c r="B195" s="19" t="s">
        <v>444</v>
      </c>
      <c r="C195" s="15">
        <v>260</v>
      </c>
      <c r="D195" s="15">
        <v>295</v>
      </c>
      <c r="E195" s="15">
        <v>35</v>
      </c>
      <c r="F195" s="16">
        <v>1.3461538461538463</v>
      </c>
      <c r="G195" s="29">
        <v>15</v>
      </c>
      <c r="H195" s="15">
        <v>25</v>
      </c>
      <c r="I195" s="15">
        <v>5</v>
      </c>
      <c r="J195" s="15">
        <v>45</v>
      </c>
      <c r="K195" s="30">
        <v>16.309999999999999</v>
      </c>
      <c r="L195" s="31">
        <v>33932</v>
      </c>
      <c r="M195" s="32">
        <v>11.99</v>
      </c>
      <c r="N195" s="31">
        <v>24938</v>
      </c>
      <c r="O195" s="32">
        <v>16.39</v>
      </c>
      <c r="P195" s="31">
        <v>34095</v>
      </c>
      <c r="Q195" s="32">
        <v>18.48</v>
      </c>
      <c r="R195" s="31">
        <v>38430</v>
      </c>
      <c r="S195" s="33" t="s">
        <v>201</v>
      </c>
      <c r="T195" s="18" t="s">
        <v>187</v>
      </c>
      <c r="U195" s="18" t="s">
        <v>225</v>
      </c>
      <c r="V195" s="34" t="s">
        <v>190</v>
      </c>
      <c r="W195" s="19" t="s">
        <v>198</v>
      </c>
      <c r="X195" s="19" t="s">
        <v>199</v>
      </c>
      <c r="Y195" s="19" t="s">
        <v>197</v>
      </c>
      <c r="Z195" s="19" t="s">
        <v>193</v>
      </c>
      <c r="AA195" s="19" t="s">
        <v>215</v>
      </c>
      <c r="AB195" s="19" t="s">
        <v>195</v>
      </c>
      <c r="AC195" s="19" t="s">
        <v>191</v>
      </c>
      <c r="AD195" s="19" t="s">
        <v>202</v>
      </c>
      <c r="AE195" s="19" t="s">
        <v>211</v>
      </c>
    </row>
    <row r="196" spans="1:31" x14ac:dyDescent="0.2">
      <c r="A196" s="19" t="s">
        <v>127</v>
      </c>
      <c r="B196" s="19" t="s">
        <v>128</v>
      </c>
      <c r="C196" s="15">
        <v>75</v>
      </c>
      <c r="D196" s="15">
        <v>80</v>
      </c>
      <c r="E196" s="15">
        <v>10</v>
      </c>
      <c r="F196" s="16">
        <v>1.3333333333333335</v>
      </c>
      <c r="G196" s="29">
        <v>5</v>
      </c>
      <c r="H196" s="15">
        <v>5</v>
      </c>
      <c r="I196" s="15" t="s">
        <v>28</v>
      </c>
      <c r="J196" s="15">
        <v>10</v>
      </c>
      <c r="K196" s="30">
        <v>18.3</v>
      </c>
      <c r="L196" s="31">
        <v>38059</v>
      </c>
      <c r="M196" s="32">
        <v>15.53</v>
      </c>
      <c r="N196" s="31">
        <v>32295</v>
      </c>
      <c r="O196" s="32">
        <v>17.89</v>
      </c>
      <c r="P196" s="31">
        <v>37203</v>
      </c>
      <c r="Q196" s="32">
        <v>19.68</v>
      </c>
      <c r="R196" s="31">
        <v>40941</v>
      </c>
      <c r="S196" s="33" t="s">
        <v>201</v>
      </c>
      <c r="T196" s="18" t="s">
        <v>187</v>
      </c>
      <c r="U196" s="18" t="s">
        <v>225</v>
      </c>
      <c r="V196" s="34" t="s">
        <v>192</v>
      </c>
      <c r="W196" s="19" t="s">
        <v>190</v>
      </c>
      <c r="X196" s="19" t="s">
        <v>195</v>
      </c>
      <c r="Y196" s="19" t="s">
        <v>202</v>
      </c>
      <c r="Z196" s="19" t="s">
        <v>200</v>
      </c>
      <c r="AA196" s="19" t="s">
        <v>188</v>
      </c>
      <c r="AB196" s="19" t="s">
        <v>191</v>
      </c>
      <c r="AC196" s="19" t="s">
        <v>193</v>
      </c>
      <c r="AD196" s="19" t="s">
        <v>211</v>
      </c>
      <c r="AE196" s="19" t="s">
        <v>198</v>
      </c>
    </row>
    <row r="197" spans="1:31" x14ac:dyDescent="0.2">
      <c r="A197" s="19" t="s">
        <v>94</v>
      </c>
      <c r="B197" s="19" t="s">
        <v>445</v>
      </c>
      <c r="C197" s="15">
        <v>150</v>
      </c>
      <c r="D197" s="15">
        <v>170</v>
      </c>
      <c r="E197" s="15">
        <v>20</v>
      </c>
      <c r="F197" s="16">
        <v>1.3333333333333335</v>
      </c>
      <c r="G197" s="29">
        <v>5</v>
      </c>
      <c r="H197" s="15">
        <v>10</v>
      </c>
      <c r="I197" s="15" t="s">
        <v>28</v>
      </c>
      <c r="J197" s="15">
        <v>15</v>
      </c>
      <c r="K197" s="30">
        <v>39.29</v>
      </c>
      <c r="L197" s="31">
        <v>81716</v>
      </c>
      <c r="M197" s="32">
        <v>25.61</v>
      </c>
      <c r="N197" s="31">
        <v>53271</v>
      </c>
      <c r="O197" s="32">
        <v>38.619999999999997</v>
      </c>
      <c r="P197" s="31">
        <v>80331</v>
      </c>
      <c r="Q197" s="32">
        <v>46.12</v>
      </c>
      <c r="R197" s="31">
        <v>95938</v>
      </c>
      <c r="S197" s="33" t="s">
        <v>201</v>
      </c>
      <c r="T197" s="18" t="s">
        <v>254</v>
      </c>
      <c r="U197" s="18" t="s">
        <v>187</v>
      </c>
      <c r="V197" s="34" t="s">
        <v>190</v>
      </c>
      <c r="W197" s="19" t="s">
        <v>189</v>
      </c>
      <c r="X197" s="19" t="s">
        <v>203</v>
      </c>
      <c r="Y197" s="19" t="s">
        <v>195</v>
      </c>
      <c r="Z197" s="19" t="s">
        <v>193</v>
      </c>
      <c r="AA197" s="19" t="s">
        <v>191</v>
      </c>
      <c r="AB197" s="19" t="s">
        <v>192</v>
      </c>
      <c r="AC197" s="19" t="s">
        <v>197</v>
      </c>
      <c r="AD197" s="19" t="s">
        <v>202</v>
      </c>
      <c r="AE197" s="19" t="s">
        <v>198</v>
      </c>
    </row>
    <row r="198" spans="1:31" x14ac:dyDescent="0.2">
      <c r="A198" s="19" t="s">
        <v>135</v>
      </c>
      <c r="B198" s="19" t="s">
        <v>446</v>
      </c>
      <c r="C198" s="15">
        <v>265</v>
      </c>
      <c r="D198" s="15">
        <v>300</v>
      </c>
      <c r="E198" s="15">
        <v>35</v>
      </c>
      <c r="F198" s="16">
        <v>1.320754716981132</v>
      </c>
      <c r="G198" s="29">
        <v>10</v>
      </c>
      <c r="H198" s="15">
        <v>20</v>
      </c>
      <c r="I198" s="15">
        <v>5</v>
      </c>
      <c r="J198" s="15">
        <v>30</v>
      </c>
      <c r="K198" s="30">
        <v>32.51</v>
      </c>
      <c r="L198" s="31">
        <v>67617</v>
      </c>
      <c r="M198" s="32">
        <v>23.39</v>
      </c>
      <c r="N198" s="31">
        <v>48660</v>
      </c>
      <c r="O198" s="32">
        <v>31.14</v>
      </c>
      <c r="P198" s="31">
        <v>64775</v>
      </c>
      <c r="Q198" s="32">
        <v>37.07</v>
      </c>
      <c r="R198" s="31">
        <v>77095</v>
      </c>
      <c r="S198" s="33" t="s">
        <v>201</v>
      </c>
      <c r="T198" s="18" t="s">
        <v>186</v>
      </c>
      <c r="U198" s="18" t="s">
        <v>187</v>
      </c>
      <c r="V198" s="34" t="s">
        <v>190</v>
      </c>
      <c r="W198" s="19" t="s">
        <v>198</v>
      </c>
      <c r="X198" s="19" t="s">
        <v>191</v>
      </c>
      <c r="Y198" s="19" t="s">
        <v>193</v>
      </c>
      <c r="Z198" s="19" t="s">
        <v>203</v>
      </c>
      <c r="AA198" s="19" t="s">
        <v>192</v>
      </c>
      <c r="AB198" s="19" t="s">
        <v>202</v>
      </c>
      <c r="AC198" s="19" t="s">
        <v>195</v>
      </c>
      <c r="AD198" s="19" t="s">
        <v>197</v>
      </c>
      <c r="AE198" s="19" t="s">
        <v>196</v>
      </c>
    </row>
    <row r="199" spans="1:31" x14ac:dyDescent="0.2">
      <c r="A199" s="19" t="s">
        <v>170</v>
      </c>
      <c r="B199" s="19" t="s">
        <v>447</v>
      </c>
      <c r="C199" s="15">
        <v>190</v>
      </c>
      <c r="D199" s="15">
        <v>210</v>
      </c>
      <c r="E199" s="15">
        <v>25</v>
      </c>
      <c r="F199" s="16">
        <v>1.3157894736842104</v>
      </c>
      <c r="G199" s="29">
        <v>5</v>
      </c>
      <c r="H199" s="15">
        <v>15</v>
      </c>
      <c r="I199" s="15" t="s">
        <v>28</v>
      </c>
      <c r="J199" s="15">
        <v>20</v>
      </c>
      <c r="K199" s="30">
        <v>19.5</v>
      </c>
      <c r="L199" s="31">
        <v>40554</v>
      </c>
      <c r="M199" s="32">
        <v>16.21</v>
      </c>
      <c r="N199" s="31">
        <v>33709</v>
      </c>
      <c r="O199" s="32">
        <v>19.079999999999998</v>
      </c>
      <c r="P199" s="31">
        <v>39689</v>
      </c>
      <c r="Q199" s="32">
        <v>21.14</v>
      </c>
      <c r="R199" s="31">
        <v>43976</v>
      </c>
      <c r="S199" s="33" t="s">
        <v>201</v>
      </c>
      <c r="T199" s="18" t="s">
        <v>187</v>
      </c>
      <c r="U199" s="18" t="s">
        <v>210</v>
      </c>
      <c r="V199" s="34" t="s">
        <v>223</v>
      </c>
      <c r="W199" s="19" t="s">
        <v>220</v>
      </c>
      <c r="X199" s="19" t="s">
        <v>228</v>
      </c>
      <c r="Y199" s="19" t="s">
        <v>191</v>
      </c>
      <c r="Z199" s="19" t="s">
        <v>195</v>
      </c>
      <c r="AA199" s="19" t="s">
        <v>233</v>
      </c>
      <c r="AB199" s="19" t="s">
        <v>190</v>
      </c>
      <c r="AC199" s="19" t="s">
        <v>188</v>
      </c>
      <c r="AD199" s="19" t="s">
        <v>198</v>
      </c>
      <c r="AE199" s="19" t="s">
        <v>235</v>
      </c>
    </row>
    <row r="200" spans="1:31" x14ac:dyDescent="0.2">
      <c r="A200" s="19" t="s">
        <v>150</v>
      </c>
      <c r="B200" s="19" t="s">
        <v>448</v>
      </c>
      <c r="C200" s="15">
        <v>155</v>
      </c>
      <c r="D200" s="15">
        <v>180</v>
      </c>
      <c r="E200" s="15">
        <v>20</v>
      </c>
      <c r="F200" s="16">
        <v>1.2903225806451613</v>
      </c>
      <c r="G200" s="29">
        <v>5</v>
      </c>
      <c r="H200" s="15">
        <v>10</v>
      </c>
      <c r="I200" s="15" t="s">
        <v>28</v>
      </c>
      <c r="J200" s="15">
        <v>15</v>
      </c>
      <c r="K200" s="30">
        <v>23.03</v>
      </c>
      <c r="L200" s="31">
        <v>47909</v>
      </c>
      <c r="M200" s="32">
        <v>15.9</v>
      </c>
      <c r="N200" s="31">
        <v>33077</v>
      </c>
      <c r="O200" s="32">
        <v>23.22</v>
      </c>
      <c r="P200" s="31">
        <v>48297</v>
      </c>
      <c r="Q200" s="32">
        <v>26.6</v>
      </c>
      <c r="R200" s="31">
        <v>55325</v>
      </c>
      <c r="S200" s="33" t="s">
        <v>201</v>
      </c>
      <c r="T200" s="18" t="s">
        <v>187</v>
      </c>
      <c r="U200" s="18" t="s">
        <v>209</v>
      </c>
      <c r="V200" s="34" t="s">
        <v>232</v>
      </c>
      <c r="W200" s="19" t="s">
        <v>233</v>
      </c>
      <c r="X200" s="19" t="s">
        <v>228</v>
      </c>
      <c r="Y200" s="19" t="s">
        <v>223</v>
      </c>
      <c r="Z200" s="19" t="s">
        <v>191</v>
      </c>
      <c r="AA200" s="19" t="s">
        <v>235</v>
      </c>
      <c r="AB200" s="19" t="s">
        <v>220</v>
      </c>
      <c r="AC200" s="19" t="s">
        <v>234</v>
      </c>
      <c r="AD200" s="19" t="s">
        <v>189</v>
      </c>
      <c r="AE200" s="19" t="s">
        <v>193</v>
      </c>
    </row>
    <row r="201" spans="1:31" x14ac:dyDescent="0.2">
      <c r="A201" s="19" t="s">
        <v>314</v>
      </c>
      <c r="B201" s="19" t="s">
        <v>449</v>
      </c>
      <c r="C201" s="15">
        <v>80</v>
      </c>
      <c r="D201" s="15">
        <v>90</v>
      </c>
      <c r="E201" s="15">
        <v>10</v>
      </c>
      <c r="F201" s="16">
        <v>1.25</v>
      </c>
      <c r="G201" s="29">
        <v>5</v>
      </c>
      <c r="H201" s="15">
        <v>5</v>
      </c>
      <c r="I201" s="15" t="s">
        <v>28</v>
      </c>
      <c r="J201" s="15">
        <v>10</v>
      </c>
      <c r="K201" s="30">
        <v>18.149999999999999</v>
      </c>
      <c r="L201" s="31">
        <v>37759</v>
      </c>
      <c r="M201" s="32">
        <v>17.059999999999999</v>
      </c>
      <c r="N201" s="31">
        <v>35492</v>
      </c>
      <c r="O201" s="32">
        <v>17.8</v>
      </c>
      <c r="P201" s="31">
        <v>37031</v>
      </c>
      <c r="Q201" s="32">
        <v>18.7</v>
      </c>
      <c r="R201" s="31">
        <v>38892</v>
      </c>
      <c r="S201" s="33" t="s">
        <v>201</v>
      </c>
      <c r="T201" s="18" t="s">
        <v>187</v>
      </c>
      <c r="U201" s="18" t="s">
        <v>210</v>
      </c>
      <c r="V201" s="34" t="s">
        <v>5</v>
      </c>
      <c r="W201" s="19" t="s">
        <v>5</v>
      </c>
      <c r="X201" s="19" t="s">
        <v>5</v>
      </c>
      <c r="Y201" s="19" t="s">
        <v>5</v>
      </c>
      <c r="Z201" s="19" t="s">
        <v>5</v>
      </c>
      <c r="AA201" s="19" t="s">
        <v>5</v>
      </c>
      <c r="AB201" s="19" t="s">
        <v>5</v>
      </c>
      <c r="AC201" s="19" t="s">
        <v>5</v>
      </c>
      <c r="AD201" s="19" t="s">
        <v>5</v>
      </c>
      <c r="AE201" s="19" t="s">
        <v>5</v>
      </c>
    </row>
    <row r="202" spans="1:31" x14ac:dyDescent="0.2">
      <c r="A202" s="19" t="s">
        <v>359</v>
      </c>
      <c r="B202" s="19" t="s">
        <v>450</v>
      </c>
      <c r="C202" s="15">
        <v>80</v>
      </c>
      <c r="D202" s="15">
        <v>90</v>
      </c>
      <c r="E202" s="15">
        <v>10</v>
      </c>
      <c r="F202" s="16">
        <v>1.25</v>
      </c>
      <c r="G202" s="29">
        <v>5</v>
      </c>
      <c r="H202" s="15">
        <v>5</v>
      </c>
      <c r="I202" s="15" t="s">
        <v>28</v>
      </c>
      <c r="J202" s="15">
        <v>10</v>
      </c>
      <c r="K202" s="30">
        <v>20.29</v>
      </c>
      <c r="L202" s="31">
        <v>42206</v>
      </c>
      <c r="M202" s="32">
        <v>16.86</v>
      </c>
      <c r="N202" s="31">
        <v>35067</v>
      </c>
      <c r="O202" s="32">
        <v>19.54</v>
      </c>
      <c r="P202" s="31">
        <v>40651</v>
      </c>
      <c r="Q202" s="32">
        <v>22.01</v>
      </c>
      <c r="R202" s="31">
        <v>45776</v>
      </c>
      <c r="S202" s="33" t="s">
        <v>201</v>
      </c>
      <c r="T202" s="18" t="s">
        <v>187</v>
      </c>
      <c r="U202" s="18" t="s">
        <v>210</v>
      </c>
      <c r="V202" s="34" t="s">
        <v>190</v>
      </c>
      <c r="W202" s="19" t="s">
        <v>192</v>
      </c>
      <c r="X202" s="19" t="s">
        <v>193</v>
      </c>
      <c r="Y202" s="19" t="s">
        <v>191</v>
      </c>
      <c r="Z202" s="19" t="s">
        <v>200</v>
      </c>
      <c r="AA202" s="19" t="s">
        <v>199</v>
      </c>
      <c r="AB202" s="19" t="s">
        <v>197</v>
      </c>
      <c r="AC202" s="19" t="s">
        <v>211</v>
      </c>
      <c r="AD202" s="19" t="s">
        <v>188</v>
      </c>
      <c r="AE202" s="19" t="s">
        <v>189</v>
      </c>
    </row>
    <row r="203" spans="1:31" x14ac:dyDescent="0.2">
      <c r="A203" s="19" t="s">
        <v>112</v>
      </c>
      <c r="B203" s="19" t="s">
        <v>451</v>
      </c>
      <c r="C203" s="15">
        <v>125</v>
      </c>
      <c r="D203" s="15">
        <v>140</v>
      </c>
      <c r="E203" s="15">
        <v>15</v>
      </c>
      <c r="F203" s="16">
        <v>1.2</v>
      </c>
      <c r="G203" s="29">
        <v>10</v>
      </c>
      <c r="H203" s="15">
        <v>15</v>
      </c>
      <c r="I203" s="15" t="s">
        <v>28</v>
      </c>
      <c r="J203" s="15">
        <v>25</v>
      </c>
      <c r="K203" s="30">
        <v>12.99</v>
      </c>
      <c r="L203" s="31">
        <v>27025</v>
      </c>
      <c r="M203" s="32">
        <v>10.5</v>
      </c>
      <c r="N203" s="31">
        <v>21839</v>
      </c>
      <c r="O203" s="32">
        <v>12.89</v>
      </c>
      <c r="P203" s="31">
        <v>26816</v>
      </c>
      <c r="Q203" s="32">
        <v>14.24</v>
      </c>
      <c r="R203" s="31">
        <v>29618</v>
      </c>
      <c r="S203" s="33" t="s">
        <v>201</v>
      </c>
      <c r="T203" s="18" t="s">
        <v>187</v>
      </c>
      <c r="U203" s="18" t="s">
        <v>225</v>
      </c>
      <c r="V203" s="34" t="s">
        <v>197</v>
      </c>
      <c r="W203" s="19" t="s">
        <v>193</v>
      </c>
      <c r="X203" s="19" t="s">
        <v>199</v>
      </c>
      <c r="Y203" s="19" t="s">
        <v>190</v>
      </c>
      <c r="Z203" s="19" t="s">
        <v>198</v>
      </c>
      <c r="AA203" s="19" t="s">
        <v>188</v>
      </c>
      <c r="AB203" s="19" t="s">
        <v>189</v>
      </c>
      <c r="AC203" s="19" t="s">
        <v>203</v>
      </c>
      <c r="AD203" s="19" t="s">
        <v>195</v>
      </c>
      <c r="AE203" s="19" t="s">
        <v>192</v>
      </c>
    </row>
    <row r="204" spans="1:31" x14ac:dyDescent="0.2">
      <c r="A204" s="19" t="s">
        <v>312</v>
      </c>
      <c r="B204" s="19" t="s">
        <v>452</v>
      </c>
      <c r="C204" s="15">
        <v>125</v>
      </c>
      <c r="D204" s="15">
        <v>140</v>
      </c>
      <c r="E204" s="15">
        <v>15</v>
      </c>
      <c r="F204" s="16">
        <v>1.2</v>
      </c>
      <c r="G204" s="29">
        <v>5</v>
      </c>
      <c r="H204" s="15">
        <v>10</v>
      </c>
      <c r="I204" s="15" t="s">
        <v>28</v>
      </c>
      <c r="J204" s="15">
        <v>15</v>
      </c>
      <c r="K204" s="30">
        <v>17.73</v>
      </c>
      <c r="L204" s="31">
        <v>36882</v>
      </c>
      <c r="M204" s="32">
        <v>12.85</v>
      </c>
      <c r="N204" s="31">
        <v>26724</v>
      </c>
      <c r="O204" s="32">
        <v>16.100000000000001</v>
      </c>
      <c r="P204" s="31">
        <v>33482</v>
      </c>
      <c r="Q204" s="32">
        <v>20.170000000000002</v>
      </c>
      <c r="R204" s="31">
        <v>41960</v>
      </c>
      <c r="S204" s="33" t="s">
        <v>201</v>
      </c>
      <c r="T204" s="18" t="s">
        <v>254</v>
      </c>
      <c r="U204" s="18" t="s">
        <v>187</v>
      </c>
      <c r="V204" s="34" t="s">
        <v>190</v>
      </c>
      <c r="W204" s="19" t="s">
        <v>191</v>
      </c>
      <c r="X204" s="19" t="s">
        <v>203</v>
      </c>
      <c r="Y204" s="19" t="s">
        <v>197</v>
      </c>
      <c r="Z204" s="19" t="s">
        <v>193</v>
      </c>
      <c r="AA204" s="19" t="s">
        <v>198</v>
      </c>
      <c r="AB204" s="19" t="s">
        <v>202</v>
      </c>
      <c r="AC204" s="19" t="s">
        <v>196</v>
      </c>
      <c r="AD204" s="19" t="s">
        <v>192</v>
      </c>
      <c r="AE204" s="19" t="s">
        <v>199</v>
      </c>
    </row>
    <row r="205" spans="1:31" x14ac:dyDescent="0.2">
      <c r="A205" s="19" t="s">
        <v>107</v>
      </c>
      <c r="B205" s="19" t="s">
        <v>108</v>
      </c>
      <c r="C205" s="15">
        <v>85</v>
      </c>
      <c r="D205" s="15">
        <v>90</v>
      </c>
      <c r="E205" s="15">
        <v>10</v>
      </c>
      <c r="F205" s="16">
        <v>1.1764705882352939</v>
      </c>
      <c r="G205" s="29">
        <v>5</v>
      </c>
      <c r="H205" s="15">
        <v>5</v>
      </c>
      <c r="I205" s="15" t="s">
        <v>28</v>
      </c>
      <c r="J205" s="15">
        <v>10</v>
      </c>
      <c r="K205" s="29" t="s">
        <v>5</v>
      </c>
      <c r="L205" s="15" t="s">
        <v>5</v>
      </c>
      <c r="M205" s="17" t="s">
        <v>5</v>
      </c>
      <c r="N205" s="15" t="s">
        <v>5</v>
      </c>
      <c r="O205" s="17" t="s">
        <v>5</v>
      </c>
      <c r="P205" s="15" t="s">
        <v>5</v>
      </c>
      <c r="Q205" s="17" t="s">
        <v>5</v>
      </c>
      <c r="R205" s="15" t="s">
        <v>5</v>
      </c>
      <c r="S205" s="33" t="s">
        <v>201</v>
      </c>
      <c r="T205" s="18" t="s">
        <v>187</v>
      </c>
      <c r="U205" s="18" t="s">
        <v>210</v>
      </c>
      <c r="V205" s="34" t="s">
        <v>190</v>
      </c>
      <c r="W205" s="19" t="s">
        <v>204</v>
      </c>
      <c r="X205" s="19" t="s">
        <v>196</v>
      </c>
      <c r="Y205" s="19" t="s">
        <v>193</v>
      </c>
      <c r="Z205" s="19" t="s">
        <v>198</v>
      </c>
      <c r="AA205" s="19" t="s">
        <v>197</v>
      </c>
      <c r="AB205" s="19" t="s">
        <v>191</v>
      </c>
      <c r="AC205" s="19" t="s">
        <v>199</v>
      </c>
      <c r="AD205" s="19" t="s">
        <v>202</v>
      </c>
      <c r="AE205" s="19" t="s">
        <v>192</v>
      </c>
    </row>
    <row r="206" spans="1:31" x14ac:dyDescent="0.2">
      <c r="A206" s="19" t="s">
        <v>93</v>
      </c>
      <c r="B206" s="19" t="s">
        <v>453</v>
      </c>
      <c r="C206" s="15">
        <v>595</v>
      </c>
      <c r="D206" s="15">
        <v>665</v>
      </c>
      <c r="E206" s="15">
        <v>70</v>
      </c>
      <c r="F206" s="16">
        <v>1.1764705882352939</v>
      </c>
      <c r="G206" s="29">
        <v>20</v>
      </c>
      <c r="H206" s="15">
        <v>45</v>
      </c>
      <c r="I206" s="15">
        <v>5</v>
      </c>
      <c r="J206" s="15">
        <v>75</v>
      </c>
      <c r="K206" s="30">
        <v>20.98</v>
      </c>
      <c r="L206" s="31">
        <v>43643</v>
      </c>
      <c r="M206" s="32">
        <v>13.9</v>
      </c>
      <c r="N206" s="31">
        <v>28908</v>
      </c>
      <c r="O206" s="32">
        <v>17.87</v>
      </c>
      <c r="P206" s="31">
        <v>37162</v>
      </c>
      <c r="Q206" s="32">
        <v>24.52</v>
      </c>
      <c r="R206" s="31">
        <v>51011</v>
      </c>
      <c r="S206" s="33" t="s">
        <v>201</v>
      </c>
      <c r="T206" s="18" t="s">
        <v>254</v>
      </c>
      <c r="U206" s="18" t="s">
        <v>187</v>
      </c>
      <c r="V206" s="34" t="s">
        <v>190</v>
      </c>
      <c r="W206" s="19" t="s">
        <v>198</v>
      </c>
      <c r="X206" s="19" t="s">
        <v>193</v>
      </c>
      <c r="Y206" s="19" t="s">
        <v>198</v>
      </c>
      <c r="Z206" s="19" t="s">
        <v>191</v>
      </c>
      <c r="AA206" s="19" t="s">
        <v>195</v>
      </c>
      <c r="AB206" s="19" t="s">
        <v>197</v>
      </c>
      <c r="AC206" s="19" t="s">
        <v>215</v>
      </c>
      <c r="AD206" s="19" t="s">
        <v>203</v>
      </c>
      <c r="AE206" s="19" t="s">
        <v>204</v>
      </c>
    </row>
    <row r="207" spans="1:31" x14ac:dyDescent="0.2">
      <c r="A207" s="19" t="s">
        <v>268</v>
      </c>
      <c r="B207" s="19" t="s">
        <v>454</v>
      </c>
      <c r="C207" s="15">
        <v>135</v>
      </c>
      <c r="D207" s="15">
        <v>150</v>
      </c>
      <c r="E207" s="15">
        <v>15</v>
      </c>
      <c r="F207" s="16">
        <v>1.1111111111111112</v>
      </c>
      <c r="G207" s="29">
        <v>5</v>
      </c>
      <c r="H207" s="15">
        <v>10</v>
      </c>
      <c r="I207" s="15" t="s">
        <v>28</v>
      </c>
      <c r="J207" s="15">
        <v>15</v>
      </c>
      <c r="K207" s="30">
        <v>19.690000000000001</v>
      </c>
      <c r="L207" s="31">
        <v>40962</v>
      </c>
      <c r="M207" s="32">
        <v>15.99</v>
      </c>
      <c r="N207" s="31">
        <v>33251</v>
      </c>
      <c r="O207" s="32">
        <v>18.61</v>
      </c>
      <c r="P207" s="31">
        <v>38718</v>
      </c>
      <c r="Q207" s="32">
        <v>21.55</v>
      </c>
      <c r="R207" s="31">
        <v>44818</v>
      </c>
      <c r="S207" s="33" t="s">
        <v>201</v>
      </c>
      <c r="T207" s="18" t="s">
        <v>187</v>
      </c>
      <c r="U207" s="18" t="s">
        <v>210</v>
      </c>
      <c r="V207" s="34" t="s">
        <v>190</v>
      </c>
      <c r="W207" s="19" t="s">
        <v>192</v>
      </c>
      <c r="X207" s="19" t="s">
        <v>191</v>
      </c>
      <c r="Y207" s="19" t="s">
        <v>193</v>
      </c>
      <c r="Z207" s="19" t="s">
        <v>199</v>
      </c>
      <c r="AA207" s="19" t="s">
        <v>188</v>
      </c>
      <c r="AB207" s="19" t="s">
        <v>195</v>
      </c>
      <c r="AC207" s="19" t="s">
        <v>197</v>
      </c>
      <c r="AD207" s="19" t="s">
        <v>202</v>
      </c>
      <c r="AE207" s="19" t="s">
        <v>211</v>
      </c>
    </row>
    <row r="208" spans="1:31" x14ac:dyDescent="0.2">
      <c r="A208" s="19" t="s">
        <v>157</v>
      </c>
      <c r="B208" s="19" t="s">
        <v>455</v>
      </c>
      <c r="C208" s="15">
        <v>815</v>
      </c>
      <c r="D208" s="15">
        <v>905</v>
      </c>
      <c r="E208" s="15">
        <v>90</v>
      </c>
      <c r="F208" s="16">
        <v>1.1042944785276074</v>
      </c>
      <c r="G208" s="29">
        <v>25</v>
      </c>
      <c r="H208" s="15">
        <v>60</v>
      </c>
      <c r="I208" s="15">
        <v>10</v>
      </c>
      <c r="J208" s="15">
        <v>95</v>
      </c>
      <c r="K208" s="30">
        <v>30.54</v>
      </c>
      <c r="L208" s="31">
        <v>63527</v>
      </c>
      <c r="M208" s="32">
        <v>21.12</v>
      </c>
      <c r="N208" s="31">
        <v>43926</v>
      </c>
      <c r="O208" s="32">
        <v>29.57</v>
      </c>
      <c r="P208" s="31">
        <v>61500</v>
      </c>
      <c r="Q208" s="32">
        <v>35.25</v>
      </c>
      <c r="R208" s="31">
        <v>73327</v>
      </c>
      <c r="S208" s="33" t="s">
        <v>201</v>
      </c>
      <c r="T208" s="18" t="s">
        <v>254</v>
      </c>
      <c r="U208" s="18" t="s">
        <v>187</v>
      </c>
      <c r="V208" s="34" t="s">
        <v>190</v>
      </c>
      <c r="W208" s="19" t="s">
        <v>193</v>
      </c>
      <c r="X208" s="19" t="s">
        <v>198</v>
      </c>
      <c r="Y208" s="19" t="s">
        <v>191</v>
      </c>
      <c r="Z208" s="19" t="s">
        <v>203</v>
      </c>
      <c r="AA208" s="19" t="s">
        <v>192</v>
      </c>
      <c r="AB208" s="19" t="s">
        <v>202</v>
      </c>
      <c r="AC208" s="19" t="s">
        <v>189</v>
      </c>
      <c r="AD208" s="19" t="s">
        <v>195</v>
      </c>
      <c r="AE208" s="19" t="s">
        <v>197</v>
      </c>
    </row>
    <row r="209" spans="1:31" x14ac:dyDescent="0.2">
      <c r="A209" s="19" t="s">
        <v>237</v>
      </c>
      <c r="B209" s="19" t="s">
        <v>456</v>
      </c>
      <c r="C209" s="15">
        <v>815</v>
      </c>
      <c r="D209" s="15">
        <v>900</v>
      </c>
      <c r="E209" s="15">
        <v>85</v>
      </c>
      <c r="F209" s="16">
        <v>1.0429447852760736</v>
      </c>
      <c r="G209" s="29">
        <v>30</v>
      </c>
      <c r="H209" s="15">
        <v>50</v>
      </c>
      <c r="I209" s="15">
        <v>10</v>
      </c>
      <c r="J209" s="15">
        <v>90</v>
      </c>
      <c r="K209" s="30">
        <v>21.27</v>
      </c>
      <c r="L209" s="31">
        <v>44245</v>
      </c>
      <c r="M209" s="32">
        <v>15.14</v>
      </c>
      <c r="N209" s="31">
        <v>31483</v>
      </c>
      <c r="O209" s="32">
        <v>22.09</v>
      </c>
      <c r="P209" s="31">
        <v>45943</v>
      </c>
      <c r="Q209" s="32">
        <v>24.34</v>
      </c>
      <c r="R209" s="31">
        <v>50626</v>
      </c>
      <c r="S209" s="33" t="s">
        <v>201</v>
      </c>
      <c r="T209" s="18" t="s">
        <v>187</v>
      </c>
      <c r="U209" s="18" t="s">
        <v>210</v>
      </c>
      <c r="V209" s="34" t="s">
        <v>235</v>
      </c>
      <c r="W209" s="19" t="s">
        <v>232</v>
      </c>
      <c r="X209" s="19" t="s">
        <v>233</v>
      </c>
      <c r="Y209" s="19" t="s">
        <v>191</v>
      </c>
      <c r="Z209" s="19" t="s">
        <v>234</v>
      </c>
      <c r="AA209" s="19" t="s">
        <v>195</v>
      </c>
      <c r="AB209" s="19" t="s">
        <v>228</v>
      </c>
      <c r="AC209" s="19" t="s">
        <v>223</v>
      </c>
      <c r="AD209" s="19" t="s">
        <v>211</v>
      </c>
      <c r="AE209" s="19" t="s">
        <v>188</v>
      </c>
    </row>
    <row r="210" spans="1:31" x14ac:dyDescent="0.2">
      <c r="A210" s="19" t="s">
        <v>263</v>
      </c>
      <c r="B210" s="19" t="s">
        <v>457</v>
      </c>
      <c r="C210" s="15">
        <v>195</v>
      </c>
      <c r="D210" s="15">
        <v>215</v>
      </c>
      <c r="E210" s="15">
        <v>20</v>
      </c>
      <c r="F210" s="16">
        <v>1.0256410256410255</v>
      </c>
      <c r="G210" s="29">
        <v>5</v>
      </c>
      <c r="H210" s="15">
        <v>10</v>
      </c>
      <c r="I210" s="15" t="s">
        <v>28</v>
      </c>
      <c r="J210" s="15">
        <v>15</v>
      </c>
      <c r="K210" s="30">
        <v>29.04</v>
      </c>
      <c r="L210" s="31">
        <v>60402</v>
      </c>
      <c r="M210" s="32">
        <v>22.8</v>
      </c>
      <c r="N210" s="31">
        <v>47423</v>
      </c>
      <c r="O210" s="32">
        <v>28.5</v>
      </c>
      <c r="P210" s="31">
        <v>59275</v>
      </c>
      <c r="Q210" s="32">
        <v>32.159999999999997</v>
      </c>
      <c r="R210" s="31">
        <v>66892</v>
      </c>
      <c r="S210" s="33" t="s">
        <v>201</v>
      </c>
      <c r="T210" s="18" t="s">
        <v>187</v>
      </c>
      <c r="U210" s="18" t="s">
        <v>210</v>
      </c>
      <c r="V210" s="34" t="s">
        <v>190</v>
      </c>
      <c r="W210" s="19" t="s">
        <v>191</v>
      </c>
      <c r="X210" s="19" t="s">
        <v>193</v>
      </c>
      <c r="Y210" s="19" t="s">
        <v>195</v>
      </c>
      <c r="Z210" s="19" t="s">
        <v>197</v>
      </c>
      <c r="AA210" s="19" t="s">
        <v>204</v>
      </c>
      <c r="AB210" s="19" t="s">
        <v>196</v>
      </c>
      <c r="AC210" s="19" t="s">
        <v>192</v>
      </c>
      <c r="AD210" s="19" t="s">
        <v>199</v>
      </c>
      <c r="AE210" s="19" t="s">
        <v>188</v>
      </c>
    </row>
    <row r="211" spans="1:31" x14ac:dyDescent="0.2">
      <c r="A211" s="19" t="s">
        <v>148</v>
      </c>
      <c r="B211" s="19" t="s">
        <v>458</v>
      </c>
      <c r="C211" s="15">
        <v>245</v>
      </c>
      <c r="D211" s="15">
        <v>265</v>
      </c>
      <c r="E211" s="15">
        <v>25</v>
      </c>
      <c r="F211" s="16">
        <v>1.0204081632653061</v>
      </c>
      <c r="G211" s="29">
        <v>10</v>
      </c>
      <c r="H211" s="15">
        <v>15</v>
      </c>
      <c r="I211" s="15" t="s">
        <v>28</v>
      </c>
      <c r="J211" s="15">
        <v>30</v>
      </c>
      <c r="K211" s="30">
        <v>25.16</v>
      </c>
      <c r="L211" s="31">
        <v>52337</v>
      </c>
      <c r="M211" s="32">
        <v>21.15</v>
      </c>
      <c r="N211" s="31">
        <v>43989</v>
      </c>
      <c r="O211" s="32">
        <v>25.52</v>
      </c>
      <c r="P211" s="31">
        <v>53082</v>
      </c>
      <c r="Q211" s="32">
        <v>27.17</v>
      </c>
      <c r="R211" s="31">
        <v>56511</v>
      </c>
      <c r="S211" s="33" t="s">
        <v>201</v>
      </c>
      <c r="T211" s="18" t="s">
        <v>187</v>
      </c>
      <c r="U211" s="18" t="s">
        <v>210</v>
      </c>
      <c r="V211" s="34" t="s">
        <v>228</v>
      </c>
      <c r="W211" s="19" t="s">
        <v>223</v>
      </c>
      <c r="X211" s="19" t="s">
        <v>198</v>
      </c>
      <c r="Y211" s="19" t="s">
        <v>195</v>
      </c>
      <c r="Z211" s="19" t="s">
        <v>190</v>
      </c>
      <c r="AA211" s="19" t="s">
        <v>188</v>
      </c>
      <c r="AB211" s="19" t="s">
        <v>193</v>
      </c>
      <c r="AC211" s="19" t="s">
        <v>191</v>
      </c>
      <c r="AD211" s="19" t="s">
        <v>189</v>
      </c>
      <c r="AE211" s="19" t="s">
        <v>220</v>
      </c>
    </row>
    <row r="212" spans="1:31" x14ac:dyDescent="0.2">
      <c r="A212" s="19" t="s">
        <v>111</v>
      </c>
      <c r="B212" s="19" t="s">
        <v>459</v>
      </c>
      <c r="C212" s="15">
        <v>840</v>
      </c>
      <c r="D212" s="15">
        <v>920</v>
      </c>
      <c r="E212" s="15">
        <v>80</v>
      </c>
      <c r="F212" s="16">
        <v>0.95238095238095233</v>
      </c>
      <c r="G212" s="29">
        <v>40</v>
      </c>
      <c r="H212" s="15">
        <v>70</v>
      </c>
      <c r="I212" s="15">
        <v>10</v>
      </c>
      <c r="J212" s="15">
        <v>120</v>
      </c>
      <c r="K212" s="30">
        <v>18.28</v>
      </c>
      <c r="L212" s="31">
        <v>38024</v>
      </c>
      <c r="M212" s="32">
        <v>13.61</v>
      </c>
      <c r="N212" s="31">
        <v>28300</v>
      </c>
      <c r="O212" s="32">
        <v>17.329999999999998</v>
      </c>
      <c r="P212" s="31">
        <v>36055</v>
      </c>
      <c r="Q212" s="32">
        <v>20.62</v>
      </c>
      <c r="R212" s="31">
        <v>42885</v>
      </c>
      <c r="S212" s="33" t="s">
        <v>201</v>
      </c>
      <c r="T212" s="18" t="s">
        <v>187</v>
      </c>
      <c r="U212" s="18" t="s">
        <v>225</v>
      </c>
      <c r="V212" s="34" t="s">
        <v>190</v>
      </c>
      <c r="W212" s="19" t="s">
        <v>193</v>
      </c>
      <c r="X212" s="19" t="s">
        <v>199</v>
      </c>
      <c r="Y212" s="19" t="s">
        <v>192</v>
      </c>
      <c r="Z212" s="19" t="s">
        <v>191</v>
      </c>
      <c r="AA212" s="19" t="s">
        <v>196</v>
      </c>
      <c r="AB212" s="19" t="s">
        <v>211</v>
      </c>
      <c r="AC212" s="19" t="s">
        <v>195</v>
      </c>
      <c r="AD212" s="19" t="s">
        <v>197</v>
      </c>
      <c r="AE212" s="19" t="s">
        <v>202</v>
      </c>
    </row>
    <row r="213" spans="1:31" x14ac:dyDescent="0.2">
      <c r="A213" s="19" t="s">
        <v>141</v>
      </c>
      <c r="B213" s="19" t="s">
        <v>460</v>
      </c>
      <c r="C213" s="15">
        <v>110</v>
      </c>
      <c r="D213" s="15">
        <v>120</v>
      </c>
      <c r="E213" s="15">
        <v>10</v>
      </c>
      <c r="F213" s="16">
        <v>0.90909090909090917</v>
      </c>
      <c r="G213" s="29">
        <v>5</v>
      </c>
      <c r="H213" s="15">
        <v>10</v>
      </c>
      <c r="I213" s="15" t="s">
        <v>28</v>
      </c>
      <c r="J213" s="15">
        <v>15</v>
      </c>
      <c r="K213" s="29" t="s">
        <v>5</v>
      </c>
      <c r="L213" s="15" t="s">
        <v>5</v>
      </c>
      <c r="M213" s="17" t="s">
        <v>5</v>
      </c>
      <c r="N213" s="15" t="s">
        <v>5</v>
      </c>
      <c r="O213" s="17" t="s">
        <v>5</v>
      </c>
      <c r="P213" s="15" t="s">
        <v>5</v>
      </c>
      <c r="Q213" s="17" t="s">
        <v>5</v>
      </c>
      <c r="R213" s="15" t="s">
        <v>5</v>
      </c>
      <c r="S213" s="33" t="s">
        <v>201</v>
      </c>
      <c r="T213" s="18" t="s">
        <v>187</v>
      </c>
      <c r="U213" s="18" t="s">
        <v>210</v>
      </c>
      <c r="V213" s="34" t="s">
        <v>223</v>
      </c>
      <c r="W213" s="19" t="s">
        <v>228</v>
      </c>
      <c r="X213" s="19" t="s">
        <v>195</v>
      </c>
      <c r="Y213" s="19" t="s">
        <v>198</v>
      </c>
      <c r="Z213" s="19" t="s">
        <v>191</v>
      </c>
      <c r="AA213" s="19" t="s">
        <v>189</v>
      </c>
      <c r="AB213" s="19" t="s">
        <v>190</v>
      </c>
      <c r="AC213" s="19" t="s">
        <v>235</v>
      </c>
      <c r="AD213" s="19" t="s">
        <v>193</v>
      </c>
      <c r="AE213" s="19" t="s">
        <v>202</v>
      </c>
    </row>
    <row r="214" spans="1:31" x14ac:dyDescent="0.2">
      <c r="A214" s="19" t="s">
        <v>136</v>
      </c>
      <c r="B214" s="19" t="s">
        <v>137</v>
      </c>
      <c r="C214" s="15">
        <v>335</v>
      </c>
      <c r="D214" s="15">
        <v>365</v>
      </c>
      <c r="E214" s="15">
        <v>30</v>
      </c>
      <c r="F214" s="16">
        <v>0.89552238805970141</v>
      </c>
      <c r="G214" s="29">
        <v>10</v>
      </c>
      <c r="H214" s="15">
        <v>20</v>
      </c>
      <c r="I214" s="15">
        <v>5</v>
      </c>
      <c r="J214" s="15">
        <v>35</v>
      </c>
      <c r="K214" s="30">
        <v>23.09</v>
      </c>
      <c r="L214" s="31">
        <v>48036</v>
      </c>
      <c r="M214" s="32">
        <v>16.12</v>
      </c>
      <c r="N214" s="31">
        <v>33525</v>
      </c>
      <c r="O214" s="32">
        <v>22.13</v>
      </c>
      <c r="P214" s="31">
        <v>46026</v>
      </c>
      <c r="Q214" s="32">
        <v>26.58</v>
      </c>
      <c r="R214" s="31">
        <v>55291</v>
      </c>
      <c r="S214" s="33" t="s">
        <v>201</v>
      </c>
      <c r="T214" s="18" t="s">
        <v>187</v>
      </c>
      <c r="U214" s="18" t="s">
        <v>218</v>
      </c>
      <c r="V214" s="34" t="s">
        <v>190</v>
      </c>
      <c r="W214" s="19" t="s">
        <v>195</v>
      </c>
      <c r="X214" s="19" t="s">
        <v>193</v>
      </c>
      <c r="Y214" s="19" t="s">
        <v>211</v>
      </c>
      <c r="Z214" s="19" t="s">
        <v>188</v>
      </c>
      <c r="AA214" s="19" t="s">
        <v>198</v>
      </c>
      <c r="AB214" s="19" t="s">
        <v>191</v>
      </c>
      <c r="AC214" s="19" t="s">
        <v>189</v>
      </c>
      <c r="AD214" s="19" t="s">
        <v>192</v>
      </c>
      <c r="AE214" s="19" t="s">
        <v>202</v>
      </c>
    </row>
    <row r="215" spans="1:31" x14ac:dyDescent="0.2">
      <c r="A215" s="19" t="s">
        <v>169</v>
      </c>
      <c r="B215" s="19" t="s">
        <v>461</v>
      </c>
      <c r="C215" s="15">
        <v>285</v>
      </c>
      <c r="D215" s="15">
        <v>310</v>
      </c>
      <c r="E215" s="15">
        <v>25</v>
      </c>
      <c r="F215" s="16">
        <v>0.87719298245614019</v>
      </c>
      <c r="G215" s="29">
        <v>10</v>
      </c>
      <c r="H215" s="15">
        <v>20</v>
      </c>
      <c r="I215" s="15" t="s">
        <v>28</v>
      </c>
      <c r="J215" s="15">
        <v>30</v>
      </c>
      <c r="K215" s="30">
        <v>16.87</v>
      </c>
      <c r="L215" s="31">
        <v>35091</v>
      </c>
      <c r="M215" s="32">
        <v>14.68</v>
      </c>
      <c r="N215" s="31">
        <v>30538</v>
      </c>
      <c r="O215" s="32">
        <v>15.5</v>
      </c>
      <c r="P215" s="31">
        <v>32237</v>
      </c>
      <c r="Q215" s="32">
        <v>17.97</v>
      </c>
      <c r="R215" s="31">
        <v>37368</v>
      </c>
      <c r="S215" s="33" t="s">
        <v>201</v>
      </c>
      <c r="T215" s="18" t="s">
        <v>187</v>
      </c>
      <c r="U215" s="18" t="s">
        <v>210</v>
      </c>
      <c r="V215" s="34" t="s">
        <v>223</v>
      </c>
      <c r="W215" s="19" t="s">
        <v>190</v>
      </c>
      <c r="X215" s="19" t="s">
        <v>195</v>
      </c>
      <c r="Y215" s="19" t="s">
        <v>228</v>
      </c>
      <c r="Z215" s="19" t="s">
        <v>192</v>
      </c>
      <c r="AA215" s="19" t="s">
        <v>191</v>
      </c>
      <c r="AB215" s="19" t="s">
        <v>220</v>
      </c>
      <c r="AC215" s="19" t="s">
        <v>193</v>
      </c>
      <c r="AD215" s="19" t="s">
        <v>202</v>
      </c>
      <c r="AE215" s="19" t="s">
        <v>211</v>
      </c>
    </row>
    <row r="216" spans="1:31" x14ac:dyDescent="0.2">
      <c r="A216" s="19" t="s">
        <v>146</v>
      </c>
      <c r="B216" s="19" t="s">
        <v>462</v>
      </c>
      <c r="C216" s="15">
        <v>250</v>
      </c>
      <c r="D216" s="15">
        <v>270</v>
      </c>
      <c r="E216" s="15">
        <v>20</v>
      </c>
      <c r="F216" s="16">
        <v>0.8</v>
      </c>
      <c r="G216" s="29">
        <v>10</v>
      </c>
      <c r="H216" s="15">
        <v>20</v>
      </c>
      <c r="I216" s="15" t="s">
        <v>28</v>
      </c>
      <c r="J216" s="15">
        <v>30</v>
      </c>
      <c r="K216" s="30">
        <v>26.99</v>
      </c>
      <c r="L216" s="31">
        <v>56143</v>
      </c>
      <c r="M216" s="32">
        <v>19.87</v>
      </c>
      <c r="N216" s="31">
        <v>41337</v>
      </c>
      <c r="O216" s="32">
        <v>27.63</v>
      </c>
      <c r="P216" s="31">
        <v>57460</v>
      </c>
      <c r="Q216" s="32">
        <v>30.55</v>
      </c>
      <c r="R216" s="31">
        <v>63546</v>
      </c>
      <c r="S216" s="33" t="s">
        <v>201</v>
      </c>
      <c r="T216" s="18" t="s">
        <v>187</v>
      </c>
      <c r="U216" s="18" t="s">
        <v>218</v>
      </c>
      <c r="V216" s="34" t="s">
        <v>191</v>
      </c>
      <c r="W216" s="19" t="s">
        <v>190</v>
      </c>
      <c r="X216" s="19" t="s">
        <v>189</v>
      </c>
      <c r="Y216" s="19" t="s">
        <v>188</v>
      </c>
      <c r="Z216" s="19" t="s">
        <v>223</v>
      </c>
      <c r="AA216" s="19" t="s">
        <v>220</v>
      </c>
      <c r="AB216" s="19" t="s">
        <v>232</v>
      </c>
      <c r="AC216" s="19" t="s">
        <v>193</v>
      </c>
      <c r="AD216" s="19" t="s">
        <v>233</v>
      </c>
      <c r="AE216" s="19" t="s">
        <v>211</v>
      </c>
    </row>
    <row r="217" spans="1:31" x14ac:dyDescent="0.2">
      <c r="A217" s="19" t="s">
        <v>174</v>
      </c>
      <c r="B217" s="19" t="s">
        <v>463</v>
      </c>
      <c r="C217" s="15">
        <v>145</v>
      </c>
      <c r="D217" s="15">
        <v>155</v>
      </c>
      <c r="E217" s="15">
        <v>10</v>
      </c>
      <c r="F217" s="16">
        <v>0.68965517241379304</v>
      </c>
      <c r="G217" s="29">
        <v>5</v>
      </c>
      <c r="H217" s="15">
        <v>10</v>
      </c>
      <c r="I217" s="15" t="s">
        <v>28</v>
      </c>
      <c r="J217" s="15">
        <v>15</v>
      </c>
      <c r="K217" s="30">
        <v>21.61</v>
      </c>
      <c r="L217" s="31">
        <v>44953</v>
      </c>
      <c r="M217" s="32">
        <v>16.72</v>
      </c>
      <c r="N217" s="31">
        <v>34780</v>
      </c>
      <c r="O217" s="32">
        <v>23.49</v>
      </c>
      <c r="P217" s="31">
        <v>48849</v>
      </c>
      <c r="Q217" s="32">
        <v>24.06</v>
      </c>
      <c r="R217" s="31">
        <v>50040</v>
      </c>
      <c r="S217" s="33" t="s">
        <v>201</v>
      </c>
      <c r="T217" s="18" t="s">
        <v>187</v>
      </c>
      <c r="U217" s="18" t="s">
        <v>210</v>
      </c>
      <c r="V217" s="34" t="s">
        <v>223</v>
      </c>
      <c r="W217" s="19" t="s">
        <v>220</v>
      </c>
      <c r="X217" s="19" t="s">
        <v>195</v>
      </c>
      <c r="Y217" s="19" t="s">
        <v>228</v>
      </c>
      <c r="Z217" s="19" t="s">
        <v>191</v>
      </c>
      <c r="AA217" s="19" t="s">
        <v>234</v>
      </c>
      <c r="AB217" s="19" t="s">
        <v>189</v>
      </c>
      <c r="AC217" s="19" t="s">
        <v>207</v>
      </c>
      <c r="AD217" s="19" t="s">
        <v>193</v>
      </c>
      <c r="AE217" s="19" t="s">
        <v>202</v>
      </c>
    </row>
    <row r="218" spans="1:31" x14ac:dyDescent="0.2">
      <c r="A218" s="19" t="s">
        <v>286</v>
      </c>
      <c r="B218" s="19" t="s">
        <v>464</v>
      </c>
      <c r="C218" s="15">
        <v>75</v>
      </c>
      <c r="D218" s="15">
        <v>85</v>
      </c>
      <c r="E218" s="15">
        <v>5</v>
      </c>
      <c r="F218" s="16">
        <v>0.66666666666666674</v>
      </c>
      <c r="G218" s="29">
        <v>5</v>
      </c>
      <c r="H218" s="15">
        <v>5</v>
      </c>
      <c r="I218" s="15" t="s">
        <v>28</v>
      </c>
      <c r="J218" s="15">
        <v>10</v>
      </c>
      <c r="K218" s="30">
        <v>20.9</v>
      </c>
      <c r="L218" s="31">
        <v>43474</v>
      </c>
      <c r="M218" s="32">
        <v>16.78</v>
      </c>
      <c r="N218" s="31">
        <v>34912</v>
      </c>
      <c r="O218" s="32">
        <v>19.45</v>
      </c>
      <c r="P218" s="31">
        <v>40463</v>
      </c>
      <c r="Q218" s="32">
        <v>22.96</v>
      </c>
      <c r="R218" s="31">
        <v>47754</v>
      </c>
      <c r="S218" s="33" t="s">
        <v>201</v>
      </c>
      <c r="T218" s="18" t="s">
        <v>187</v>
      </c>
      <c r="U218" s="18" t="s">
        <v>209</v>
      </c>
      <c r="V218" s="34" t="s">
        <v>190</v>
      </c>
      <c r="W218" s="19" t="s">
        <v>193</v>
      </c>
      <c r="X218" s="19" t="s">
        <v>192</v>
      </c>
      <c r="Y218" s="19" t="s">
        <v>200</v>
      </c>
      <c r="Z218" s="19" t="s">
        <v>202</v>
      </c>
      <c r="AA218" s="19" t="s">
        <v>198</v>
      </c>
      <c r="AB218" s="19" t="s">
        <v>191</v>
      </c>
      <c r="AC218" s="19" t="s">
        <v>195</v>
      </c>
      <c r="AD218" s="19" t="s">
        <v>197</v>
      </c>
      <c r="AE218" s="19" t="s">
        <v>188</v>
      </c>
    </row>
    <row r="219" spans="1:31" x14ac:dyDescent="0.2">
      <c r="A219" s="19" t="s">
        <v>165</v>
      </c>
      <c r="B219" s="19" t="s">
        <v>465</v>
      </c>
      <c r="C219" s="15">
        <v>75</v>
      </c>
      <c r="D219" s="15">
        <v>75</v>
      </c>
      <c r="E219" s="15">
        <v>5</v>
      </c>
      <c r="F219" s="16">
        <v>0.66666666666666674</v>
      </c>
      <c r="G219" s="29">
        <v>5</v>
      </c>
      <c r="H219" s="15">
        <v>10</v>
      </c>
      <c r="I219" s="15">
        <v>0</v>
      </c>
      <c r="J219" s="15">
        <v>15</v>
      </c>
      <c r="K219" s="30">
        <v>19.57</v>
      </c>
      <c r="L219" s="31">
        <v>40698</v>
      </c>
      <c r="M219" s="32">
        <v>16.39</v>
      </c>
      <c r="N219" s="31">
        <v>34083</v>
      </c>
      <c r="O219" s="32">
        <v>20.53</v>
      </c>
      <c r="P219" s="31">
        <v>42712</v>
      </c>
      <c r="Q219" s="32">
        <v>21.16</v>
      </c>
      <c r="R219" s="31">
        <v>44006</v>
      </c>
      <c r="S219" s="33" t="s">
        <v>201</v>
      </c>
      <c r="T219" s="18" t="s">
        <v>187</v>
      </c>
      <c r="U219" s="18" t="s">
        <v>210</v>
      </c>
      <c r="V219" s="34" t="s">
        <v>223</v>
      </c>
      <c r="W219" s="19" t="s">
        <v>228</v>
      </c>
      <c r="X219" s="19" t="s">
        <v>195</v>
      </c>
      <c r="Y219" s="19" t="s">
        <v>192</v>
      </c>
      <c r="Z219" s="19" t="s">
        <v>193</v>
      </c>
      <c r="AA219" s="19" t="s">
        <v>190</v>
      </c>
      <c r="AB219" s="19" t="s">
        <v>198</v>
      </c>
      <c r="AC219" s="19" t="s">
        <v>220</v>
      </c>
      <c r="AD219" s="19" t="s">
        <v>200</v>
      </c>
      <c r="AE219" s="19" t="s">
        <v>191</v>
      </c>
    </row>
    <row r="220" spans="1:31" x14ac:dyDescent="0.2">
      <c r="A220" s="19" t="s">
        <v>360</v>
      </c>
      <c r="B220" s="19" t="s">
        <v>466</v>
      </c>
      <c r="C220" s="15">
        <v>75</v>
      </c>
      <c r="D220" s="15">
        <v>80</v>
      </c>
      <c r="E220" s="15">
        <v>5</v>
      </c>
      <c r="F220" s="16">
        <v>0.66666666666666674</v>
      </c>
      <c r="G220" s="29" t="s">
        <v>28</v>
      </c>
      <c r="H220" s="15">
        <v>5</v>
      </c>
      <c r="I220" s="15">
        <v>0</v>
      </c>
      <c r="J220" s="15">
        <v>10</v>
      </c>
      <c r="K220" s="29" t="s">
        <v>5</v>
      </c>
      <c r="L220" s="15" t="s">
        <v>5</v>
      </c>
      <c r="M220" s="17" t="s">
        <v>5</v>
      </c>
      <c r="N220" s="15" t="s">
        <v>5</v>
      </c>
      <c r="O220" s="17" t="s">
        <v>5</v>
      </c>
      <c r="P220" s="15" t="s">
        <v>5</v>
      </c>
      <c r="Q220" s="17" t="s">
        <v>5</v>
      </c>
      <c r="R220" s="15" t="s">
        <v>5</v>
      </c>
      <c r="S220" s="33" t="s">
        <v>201</v>
      </c>
      <c r="T220" s="18" t="s">
        <v>187</v>
      </c>
      <c r="U220" s="18" t="s">
        <v>210</v>
      </c>
      <c r="V220" s="34" t="s">
        <v>228</v>
      </c>
      <c r="W220" s="19" t="s">
        <v>223</v>
      </c>
      <c r="X220" s="19" t="s">
        <v>195</v>
      </c>
      <c r="Y220" s="19" t="s">
        <v>190</v>
      </c>
      <c r="Z220" s="19" t="s">
        <v>191</v>
      </c>
      <c r="AA220" s="19" t="s">
        <v>189</v>
      </c>
      <c r="AB220" s="19" t="s">
        <v>192</v>
      </c>
      <c r="AC220" s="19" t="s">
        <v>188</v>
      </c>
      <c r="AD220" s="19" t="s">
        <v>193</v>
      </c>
      <c r="AE220" s="19" t="s">
        <v>211</v>
      </c>
    </row>
    <row r="221" spans="1:31" x14ac:dyDescent="0.2">
      <c r="A221" s="19" t="s">
        <v>238</v>
      </c>
      <c r="B221" s="19" t="s">
        <v>239</v>
      </c>
      <c r="C221" s="15">
        <v>155</v>
      </c>
      <c r="D221" s="15">
        <v>165</v>
      </c>
      <c r="E221" s="15">
        <v>10</v>
      </c>
      <c r="F221" s="16">
        <v>0.64516129032258063</v>
      </c>
      <c r="G221" s="29">
        <v>5</v>
      </c>
      <c r="H221" s="15">
        <v>10</v>
      </c>
      <c r="I221" s="15" t="s">
        <v>28</v>
      </c>
      <c r="J221" s="15">
        <v>20</v>
      </c>
      <c r="K221" s="30">
        <v>17.39</v>
      </c>
      <c r="L221" s="31">
        <v>36164</v>
      </c>
      <c r="M221" s="32">
        <v>12.55</v>
      </c>
      <c r="N221" s="31">
        <v>26110</v>
      </c>
      <c r="O221" s="32">
        <v>15.29</v>
      </c>
      <c r="P221" s="31">
        <v>31807</v>
      </c>
      <c r="Q221" s="32">
        <v>19.8</v>
      </c>
      <c r="R221" s="31">
        <v>41191</v>
      </c>
      <c r="S221" s="33" t="s">
        <v>201</v>
      </c>
      <c r="T221" s="18" t="s">
        <v>187</v>
      </c>
      <c r="U221" s="18" t="s">
        <v>210</v>
      </c>
      <c r="V221" s="34" t="s">
        <v>220</v>
      </c>
      <c r="W221" s="19" t="s">
        <v>223</v>
      </c>
      <c r="X221" s="19" t="s">
        <v>190</v>
      </c>
      <c r="Y221" s="19" t="s">
        <v>195</v>
      </c>
      <c r="Z221" s="19" t="s">
        <v>192</v>
      </c>
      <c r="AA221" s="19" t="s">
        <v>191</v>
      </c>
      <c r="AB221" s="19" t="s">
        <v>228</v>
      </c>
      <c r="AC221" s="19" t="s">
        <v>188</v>
      </c>
      <c r="AD221" s="19" t="s">
        <v>198</v>
      </c>
      <c r="AE221" s="19" t="s">
        <v>235</v>
      </c>
    </row>
    <row r="222" spans="1:31" x14ac:dyDescent="0.2">
      <c r="A222" s="19" t="s">
        <v>267</v>
      </c>
      <c r="B222" s="19" t="s">
        <v>467</v>
      </c>
      <c r="C222" s="15">
        <v>415</v>
      </c>
      <c r="D222" s="15">
        <v>440</v>
      </c>
      <c r="E222" s="15">
        <v>25</v>
      </c>
      <c r="F222" s="16">
        <v>0.60240963855421692</v>
      </c>
      <c r="G222" s="29">
        <v>15</v>
      </c>
      <c r="H222" s="15">
        <v>25</v>
      </c>
      <c r="I222" s="15">
        <v>5</v>
      </c>
      <c r="J222" s="15">
        <v>45</v>
      </c>
      <c r="K222" s="30">
        <v>25.94</v>
      </c>
      <c r="L222" s="31">
        <v>53960</v>
      </c>
      <c r="M222" s="32">
        <v>17.88</v>
      </c>
      <c r="N222" s="31">
        <v>37182</v>
      </c>
      <c r="O222" s="32">
        <v>25.06</v>
      </c>
      <c r="P222" s="31">
        <v>52124</v>
      </c>
      <c r="Q222" s="32">
        <v>29.98</v>
      </c>
      <c r="R222" s="31">
        <v>62350</v>
      </c>
      <c r="S222" s="33" t="s">
        <v>201</v>
      </c>
      <c r="T222" s="18" t="s">
        <v>254</v>
      </c>
      <c r="U222" s="18" t="s">
        <v>187</v>
      </c>
      <c r="V222" s="34" t="s">
        <v>190</v>
      </c>
      <c r="W222" s="19" t="s">
        <v>198</v>
      </c>
      <c r="X222" s="19" t="s">
        <v>195</v>
      </c>
      <c r="Y222" s="19" t="s">
        <v>192</v>
      </c>
      <c r="Z222" s="19" t="s">
        <v>197</v>
      </c>
      <c r="AA222" s="19" t="s">
        <v>193</v>
      </c>
      <c r="AB222" s="19" t="s">
        <v>191</v>
      </c>
      <c r="AC222" s="19" t="s">
        <v>211</v>
      </c>
      <c r="AD222" s="19" t="s">
        <v>215</v>
      </c>
      <c r="AE222" s="19" t="s">
        <v>189</v>
      </c>
    </row>
    <row r="223" spans="1:31" x14ac:dyDescent="0.2">
      <c r="A223" s="19" t="s">
        <v>129</v>
      </c>
      <c r="B223" s="19" t="s">
        <v>130</v>
      </c>
      <c r="C223" s="15">
        <v>1745</v>
      </c>
      <c r="D223" s="15">
        <v>1845</v>
      </c>
      <c r="E223" s="15">
        <v>105</v>
      </c>
      <c r="F223" s="16">
        <v>0.6017191977077363</v>
      </c>
      <c r="G223" s="29">
        <v>100</v>
      </c>
      <c r="H223" s="15">
        <v>105</v>
      </c>
      <c r="I223" s="15">
        <v>10</v>
      </c>
      <c r="J223" s="15">
        <v>215</v>
      </c>
      <c r="K223" s="30">
        <v>17.75</v>
      </c>
      <c r="L223" s="31">
        <v>36910</v>
      </c>
      <c r="M223" s="32">
        <v>12.47</v>
      </c>
      <c r="N223" s="31">
        <v>25929</v>
      </c>
      <c r="O223" s="32">
        <v>17.690000000000001</v>
      </c>
      <c r="P223" s="31">
        <v>36788</v>
      </c>
      <c r="Q223" s="32">
        <v>20.38</v>
      </c>
      <c r="R223" s="31">
        <v>42400</v>
      </c>
      <c r="S223" s="33" t="s">
        <v>201</v>
      </c>
      <c r="T223" s="18" t="s">
        <v>187</v>
      </c>
      <c r="U223" s="18" t="s">
        <v>225</v>
      </c>
      <c r="V223" s="34" t="s">
        <v>190</v>
      </c>
      <c r="W223" s="19" t="s">
        <v>192</v>
      </c>
      <c r="X223" s="19" t="s">
        <v>193</v>
      </c>
      <c r="Y223" s="19" t="s">
        <v>200</v>
      </c>
      <c r="Z223" s="19" t="s">
        <v>198</v>
      </c>
      <c r="AA223" s="19" t="s">
        <v>191</v>
      </c>
      <c r="AB223" s="19" t="s">
        <v>199</v>
      </c>
      <c r="AC223" s="19" t="s">
        <v>197</v>
      </c>
      <c r="AD223" s="19" t="s">
        <v>202</v>
      </c>
      <c r="AE223" s="19" t="s">
        <v>195</v>
      </c>
    </row>
    <row r="224" spans="1:31" x14ac:dyDescent="0.2">
      <c r="A224" s="19" t="s">
        <v>361</v>
      </c>
      <c r="B224" s="19" t="s">
        <v>468</v>
      </c>
      <c r="C224" s="15">
        <v>85</v>
      </c>
      <c r="D224" s="15">
        <v>90</v>
      </c>
      <c r="E224" s="15">
        <v>5</v>
      </c>
      <c r="F224" s="16">
        <v>0.58823529411764697</v>
      </c>
      <c r="G224" s="29">
        <v>5</v>
      </c>
      <c r="H224" s="15">
        <v>5</v>
      </c>
      <c r="I224" s="15" t="s">
        <v>28</v>
      </c>
      <c r="J224" s="15">
        <v>10</v>
      </c>
      <c r="K224" s="30">
        <v>21.17</v>
      </c>
      <c r="L224" s="31">
        <v>44041</v>
      </c>
      <c r="M224" s="32">
        <v>18.690000000000001</v>
      </c>
      <c r="N224" s="31">
        <v>38886</v>
      </c>
      <c r="O224" s="32">
        <v>21.1</v>
      </c>
      <c r="P224" s="31">
        <v>43894</v>
      </c>
      <c r="Q224" s="32">
        <v>22.41</v>
      </c>
      <c r="R224" s="31">
        <v>46619</v>
      </c>
      <c r="S224" s="33" t="s">
        <v>201</v>
      </c>
      <c r="T224" s="18" t="s">
        <v>187</v>
      </c>
      <c r="U224" s="18" t="s">
        <v>210</v>
      </c>
      <c r="V224" s="34" t="s">
        <v>223</v>
      </c>
      <c r="W224" s="19" t="s">
        <v>228</v>
      </c>
      <c r="X224" s="19" t="s">
        <v>195</v>
      </c>
      <c r="Y224" s="19" t="s">
        <v>190</v>
      </c>
      <c r="Z224" s="19" t="s">
        <v>235</v>
      </c>
      <c r="AA224" s="19" t="s">
        <v>215</v>
      </c>
      <c r="AB224" s="19" t="s">
        <v>189</v>
      </c>
      <c r="AC224" s="19" t="s">
        <v>220</v>
      </c>
      <c r="AD224" s="19" t="s">
        <v>192</v>
      </c>
      <c r="AE224" s="19" t="s">
        <v>193</v>
      </c>
    </row>
    <row r="225" spans="1:31" x14ac:dyDescent="0.2">
      <c r="A225" s="19" t="s">
        <v>177</v>
      </c>
      <c r="B225" s="19" t="s">
        <v>469</v>
      </c>
      <c r="C225" s="15">
        <v>445</v>
      </c>
      <c r="D225" s="15">
        <v>470</v>
      </c>
      <c r="E225" s="15">
        <v>25</v>
      </c>
      <c r="F225" s="16">
        <v>0.56179775280898869</v>
      </c>
      <c r="G225" s="29">
        <v>20</v>
      </c>
      <c r="H225" s="15">
        <v>30</v>
      </c>
      <c r="I225" s="15" t="s">
        <v>28</v>
      </c>
      <c r="J225" s="15">
        <v>50</v>
      </c>
      <c r="K225" s="30">
        <v>17.96</v>
      </c>
      <c r="L225" s="31">
        <v>37359</v>
      </c>
      <c r="M225" s="32">
        <v>15.48</v>
      </c>
      <c r="N225" s="31">
        <v>32196</v>
      </c>
      <c r="O225" s="32">
        <v>17.79</v>
      </c>
      <c r="P225" s="31">
        <v>36994</v>
      </c>
      <c r="Q225" s="32">
        <v>19.2</v>
      </c>
      <c r="R225" s="31">
        <v>39940</v>
      </c>
      <c r="S225" s="33" t="s">
        <v>201</v>
      </c>
      <c r="T225" s="18" t="s">
        <v>187</v>
      </c>
      <c r="U225" s="18" t="s">
        <v>210</v>
      </c>
      <c r="V225" s="34" t="s">
        <v>223</v>
      </c>
      <c r="W225" s="19" t="s">
        <v>195</v>
      </c>
      <c r="X225" s="19" t="s">
        <v>190</v>
      </c>
      <c r="Y225" s="19" t="s">
        <v>198</v>
      </c>
      <c r="Z225" s="19" t="s">
        <v>228</v>
      </c>
      <c r="AA225" s="19" t="s">
        <v>191</v>
      </c>
      <c r="AB225" s="19" t="s">
        <v>235</v>
      </c>
      <c r="AC225" s="19" t="s">
        <v>220</v>
      </c>
      <c r="AD225" s="19" t="s">
        <v>192</v>
      </c>
      <c r="AE225" s="19" t="s">
        <v>197</v>
      </c>
    </row>
    <row r="226" spans="1:31" x14ac:dyDescent="0.2">
      <c r="A226" s="19" t="s">
        <v>147</v>
      </c>
      <c r="B226" s="19" t="s">
        <v>470</v>
      </c>
      <c r="C226" s="15">
        <v>95</v>
      </c>
      <c r="D226" s="15">
        <v>105</v>
      </c>
      <c r="E226" s="15">
        <v>5</v>
      </c>
      <c r="F226" s="16">
        <v>0.52631578947368418</v>
      </c>
      <c r="G226" s="29">
        <v>5</v>
      </c>
      <c r="H226" s="15">
        <v>5</v>
      </c>
      <c r="I226" s="15" t="s">
        <v>28</v>
      </c>
      <c r="J226" s="15">
        <v>10</v>
      </c>
      <c r="K226" s="30">
        <v>22.31</v>
      </c>
      <c r="L226" s="31">
        <v>46411</v>
      </c>
      <c r="M226" s="32">
        <v>18.7</v>
      </c>
      <c r="N226" s="31">
        <v>38902</v>
      </c>
      <c r="O226" s="32">
        <v>21.86</v>
      </c>
      <c r="P226" s="31">
        <v>45460</v>
      </c>
      <c r="Q226" s="32">
        <v>24.12</v>
      </c>
      <c r="R226" s="31">
        <v>50166</v>
      </c>
      <c r="S226" s="33" t="s">
        <v>201</v>
      </c>
      <c r="T226" s="18" t="s">
        <v>187</v>
      </c>
      <c r="U226" s="18" t="s">
        <v>218</v>
      </c>
      <c r="V226" s="34" t="s">
        <v>191</v>
      </c>
      <c r="W226" s="19" t="s">
        <v>198</v>
      </c>
      <c r="X226" s="19" t="s">
        <v>189</v>
      </c>
      <c r="Y226" s="19" t="s">
        <v>212</v>
      </c>
      <c r="Z226" s="19" t="s">
        <v>195</v>
      </c>
      <c r="AA226" s="19" t="s">
        <v>192</v>
      </c>
      <c r="AB226" s="19" t="s">
        <v>193</v>
      </c>
      <c r="AC226" s="19" t="s">
        <v>202</v>
      </c>
      <c r="AD226" s="19" t="s">
        <v>190</v>
      </c>
      <c r="AE226" s="19" t="s">
        <v>188</v>
      </c>
    </row>
    <row r="227" spans="1:31" x14ac:dyDescent="0.2">
      <c r="A227" s="19" t="s">
        <v>118</v>
      </c>
      <c r="B227" s="19" t="s">
        <v>471</v>
      </c>
      <c r="C227" s="15">
        <v>290</v>
      </c>
      <c r="D227" s="15">
        <v>310</v>
      </c>
      <c r="E227" s="15">
        <v>15</v>
      </c>
      <c r="F227" s="16">
        <v>0.51724137931034486</v>
      </c>
      <c r="G227" s="29">
        <v>15</v>
      </c>
      <c r="H227" s="15">
        <v>20</v>
      </c>
      <c r="I227" s="15" t="s">
        <v>28</v>
      </c>
      <c r="J227" s="15">
        <v>40</v>
      </c>
      <c r="K227" s="30">
        <v>15.42</v>
      </c>
      <c r="L227" s="31">
        <v>32083</v>
      </c>
      <c r="M227" s="32">
        <v>11.73</v>
      </c>
      <c r="N227" s="31">
        <v>24408</v>
      </c>
      <c r="O227" s="32">
        <v>15.22</v>
      </c>
      <c r="P227" s="31">
        <v>31667</v>
      </c>
      <c r="Q227" s="32">
        <v>17.27</v>
      </c>
      <c r="R227" s="31">
        <v>35920</v>
      </c>
      <c r="S227" s="33" t="s">
        <v>201</v>
      </c>
      <c r="T227" s="18" t="s">
        <v>187</v>
      </c>
      <c r="U227" s="18" t="s">
        <v>225</v>
      </c>
      <c r="V227" s="34" t="s">
        <v>190</v>
      </c>
      <c r="W227" s="19" t="s">
        <v>193</v>
      </c>
      <c r="X227" s="19" t="s">
        <v>199</v>
      </c>
      <c r="Y227" s="19" t="s">
        <v>191</v>
      </c>
      <c r="Z227" s="19" t="s">
        <v>192</v>
      </c>
      <c r="AA227" s="19" t="s">
        <v>200</v>
      </c>
      <c r="AB227" s="19" t="s">
        <v>198</v>
      </c>
      <c r="AC227" s="19" t="s">
        <v>197</v>
      </c>
      <c r="AD227" s="19" t="s">
        <v>211</v>
      </c>
      <c r="AE227" s="19" t="s">
        <v>202</v>
      </c>
    </row>
    <row r="228" spans="1:31" x14ac:dyDescent="0.2">
      <c r="A228" s="19" t="s">
        <v>163</v>
      </c>
      <c r="B228" s="19" t="s">
        <v>164</v>
      </c>
      <c r="C228" s="15">
        <v>295</v>
      </c>
      <c r="D228" s="15">
        <v>310</v>
      </c>
      <c r="E228" s="15">
        <v>15</v>
      </c>
      <c r="F228" s="16">
        <v>0.50847457627118653</v>
      </c>
      <c r="G228" s="29">
        <v>15</v>
      </c>
      <c r="H228" s="15">
        <v>25</v>
      </c>
      <c r="I228" s="15" t="s">
        <v>28</v>
      </c>
      <c r="J228" s="15">
        <v>40</v>
      </c>
      <c r="K228" s="30">
        <v>16.350000000000001</v>
      </c>
      <c r="L228" s="31">
        <v>34015</v>
      </c>
      <c r="M228" s="32">
        <v>13.04</v>
      </c>
      <c r="N228" s="31">
        <v>27131</v>
      </c>
      <c r="O228" s="32">
        <v>14.68</v>
      </c>
      <c r="P228" s="31">
        <v>30530</v>
      </c>
      <c r="Q228" s="32">
        <v>18.010000000000002</v>
      </c>
      <c r="R228" s="31">
        <v>37458</v>
      </c>
      <c r="S228" s="33" t="s">
        <v>201</v>
      </c>
      <c r="T228" s="18" t="s">
        <v>187</v>
      </c>
      <c r="U228" s="18" t="s">
        <v>210</v>
      </c>
      <c r="V228" s="34" t="s">
        <v>195</v>
      </c>
      <c r="W228" s="19" t="s">
        <v>228</v>
      </c>
      <c r="X228" s="19" t="s">
        <v>191</v>
      </c>
      <c r="Y228" s="19" t="s">
        <v>223</v>
      </c>
      <c r="Z228" s="19" t="s">
        <v>192</v>
      </c>
      <c r="AA228" s="19" t="s">
        <v>190</v>
      </c>
      <c r="AB228" s="19" t="s">
        <v>198</v>
      </c>
      <c r="AC228" s="19" t="s">
        <v>193</v>
      </c>
      <c r="AD228" s="19" t="s">
        <v>200</v>
      </c>
      <c r="AE228" s="19" t="s">
        <v>188</v>
      </c>
    </row>
    <row r="229" spans="1:31" x14ac:dyDescent="0.2">
      <c r="A229" s="19" t="s">
        <v>142</v>
      </c>
      <c r="B229" s="19" t="s">
        <v>472</v>
      </c>
      <c r="C229" s="15">
        <v>300</v>
      </c>
      <c r="D229" s="15">
        <v>315</v>
      </c>
      <c r="E229" s="15">
        <v>15</v>
      </c>
      <c r="F229" s="16">
        <v>0.5</v>
      </c>
      <c r="G229" s="29">
        <v>10</v>
      </c>
      <c r="H229" s="15">
        <v>20</v>
      </c>
      <c r="I229" s="15" t="s">
        <v>28</v>
      </c>
      <c r="J229" s="15">
        <v>35</v>
      </c>
      <c r="K229" s="30">
        <v>24.08</v>
      </c>
      <c r="L229" s="31">
        <v>50083</v>
      </c>
      <c r="M229" s="32">
        <v>18.09</v>
      </c>
      <c r="N229" s="31">
        <v>37621</v>
      </c>
      <c r="O229" s="32">
        <v>22.98</v>
      </c>
      <c r="P229" s="31">
        <v>47788</v>
      </c>
      <c r="Q229" s="32">
        <v>27.07</v>
      </c>
      <c r="R229" s="31">
        <v>56314</v>
      </c>
      <c r="S229" s="33" t="s">
        <v>201</v>
      </c>
      <c r="T229" s="18" t="s">
        <v>187</v>
      </c>
      <c r="U229" s="18" t="s">
        <v>210</v>
      </c>
      <c r="V229" s="34" t="s">
        <v>228</v>
      </c>
      <c r="W229" s="19" t="s">
        <v>223</v>
      </c>
      <c r="X229" s="19" t="s">
        <v>195</v>
      </c>
      <c r="Y229" s="19" t="s">
        <v>198</v>
      </c>
      <c r="Z229" s="19" t="s">
        <v>235</v>
      </c>
      <c r="AA229" s="19" t="s">
        <v>233</v>
      </c>
      <c r="AB229" s="19" t="s">
        <v>211</v>
      </c>
      <c r="AC229" s="19" t="s">
        <v>191</v>
      </c>
      <c r="AD229" s="19" t="s">
        <v>207</v>
      </c>
      <c r="AE229" s="19" t="s">
        <v>232</v>
      </c>
    </row>
    <row r="230" spans="1:31" x14ac:dyDescent="0.2">
      <c r="A230" s="19" t="s">
        <v>156</v>
      </c>
      <c r="B230" s="19" t="s">
        <v>473</v>
      </c>
      <c r="C230" s="15">
        <v>150</v>
      </c>
      <c r="D230" s="15">
        <v>155</v>
      </c>
      <c r="E230" s="15">
        <v>5</v>
      </c>
      <c r="F230" s="16">
        <v>0.33333333333333337</v>
      </c>
      <c r="G230" s="29">
        <v>5</v>
      </c>
      <c r="H230" s="15">
        <v>10</v>
      </c>
      <c r="I230" s="15" t="s">
        <v>28</v>
      </c>
      <c r="J230" s="15">
        <v>15</v>
      </c>
      <c r="K230" s="30">
        <v>39.619999999999997</v>
      </c>
      <c r="L230" s="31">
        <v>82406</v>
      </c>
      <c r="M230" s="32">
        <v>32.840000000000003</v>
      </c>
      <c r="N230" s="31">
        <v>68316</v>
      </c>
      <c r="O230" s="32">
        <v>39.28</v>
      </c>
      <c r="P230" s="31">
        <v>81708</v>
      </c>
      <c r="Q230" s="32">
        <v>43.01</v>
      </c>
      <c r="R230" s="31">
        <v>89451</v>
      </c>
      <c r="S230" s="33" t="s">
        <v>201</v>
      </c>
      <c r="T230" s="18" t="s">
        <v>187</v>
      </c>
      <c r="U230" s="18" t="s">
        <v>209</v>
      </c>
      <c r="V230" s="34" t="s">
        <v>190</v>
      </c>
      <c r="W230" s="19" t="s">
        <v>195</v>
      </c>
      <c r="X230" s="19" t="s">
        <v>191</v>
      </c>
      <c r="Y230" s="19" t="s">
        <v>223</v>
      </c>
      <c r="Z230" s="19" t="s">
        <v>233</v>
      </c>
      <c r="AA230" s="19" t="s">
        <v>188</v>
      </c>
      <c r="AB230" s="19" t="s">
        <v>198</v>
      </c>
      <c r="AC230" s="19" t="s">
        <v>189</v>
      </c>
      <c r="AD230" s="19" t="s">
        <v>228</v>
      </c>
      <c r="AE230" s="19" t="s">
        <v>220</v>
      </c>
    </row>
    <row r="231" spans="1:31" x14ac:dyDescent="0.2">
      <c r="A231" s="19" t="s">
        <v>126</v>
      </c>
      <c r="B231" s="19" t="s">
        <v>474</v>
      </c>
      <c r="C231" s="15">
        <v>1055</v>
      </c>
      <c r="D231" s="15">
        <v>1085</v>
      </c>
      <c r="E231" s="15">
        <v>30</v>
      </c>
      <c r="F231" s="16">
        <v>0.28436018957345971</v>
      </c>
      <c r="G231" s="29">
        <v>55</v>
      </c>
      <c r="H231" s="15">
        <v>60</v>
      </c>
      <c r="I231" s="15">
        <v>5</v>
      </c>
      <c r="J231" s="15">
        <v>115</v>
      </c>
      <c r="K231" s="30">
        <v>18.34</v>
      </c>
      <c r="L231" s="31">
        <v>38153</v>
      </c>
      <c r="M231" s="32">
        <v>14.03</v>
      </c>
      <c r="N231" s="31">
        <v>29179</v>
      </c>
      <c r="O231" s="32">
        <v>17.989999999999998</v>
      </c>
      <c r="P231" s="31">
        <v>37422</v>
      </c>
      <c r="Q231" s="32">
        <v>20.5</v>
      </c>
      <c r="R231" s="31">
        <v>42639</v>
      </c>
      <c r="S231" s="33" t="s">
        <v>201</v>
      </c>
      <c r="T231" s="18" t="s">
        <v>187</v>
      </c>
      <c r="U231" s="18" t="s">
        <v>225</v>
      </c>
      <c r="V231" s="34" t="s">
        <v>200</v>
      </c>
      <c r="W231" s="19" t="s">
        <v>190</v>
      </c>
      <c r="X231" s="19" t="s">
        <v>192</v>
      </c>
      <c r="Y231" s="19" t="s">
        <v>193</v>
      </c>
      <c r="Z231" s="19" t="s">
        <v>202</v>
      </c>
      <c r="AA231" s="19" t="s">
        <v>199</v>
      </c>
      <c r="AB231" s="19" t="s">
        <v>198</v>
      </c>
      <c r="AC231" s="19" t="s">
        <v>191</v>
      </c>
      <c r="AD231" s="19" t="s">
        <v>189</v>
      </c>
      <c r="AE231" s="19" t="s">
        <v>195</v>
      </c>
    </row>
    <row r="232" spans="1:31" x14ac:dyDescent="0.2">
      <c r="A232" s="19" t="s">
        <v>122</v>
      </c>
      <c r="B232" s="19" t="s">
        <v>475</v>
      </c>
      <c r="C232" s="15">
        <v>375</v>
      </c>
      <c r="D232" s="15">
        <v>380</v>
      </c>
      <c r="E232" s="15">
        <v>5</v>
      </c>
      <c r="F232" s="16">
        <v>0.13333333333333336</v>
      </c>
      <c r="G232" s="29">
        <v>15</v>
      </c>
      <c r="H232" s="15">
        <v>20</v>
      </c>
      <c r="I232" s="15" t="s">
        <v>28</v>
      </c>
      <c r="J232" s="15">
        <v>35</v>
      </c>
      <c r="K232" s="30">
        <v>18.73</v>
      </c>
      <c r="L232" s="31">
        <v>38960</v>
      </c>
      <c r="M232" s="32">
        <v>14.46</v>
      </c>
      <c r="N232" s="31">
        <v>30071</v>
      </c>
      <c r="O232" s="32">
        <v>18.03</v>
      </c>
      <c r="P232" s="31">
        <v>37509</v>
      </c>
      <c r="Q232" s="32">
        <v>20.87</v>
      </c>
      <c r="R232" s="31">
        <v>43405</v>
      </c>
      <c r="S232" s="33" t="s">
        <v>201</v>
      </c>
      <c r="T232" s="18" t="s">
        <v>187</v>
      </c>
      <c r="U232" s="18" t="s">
        <v>225</v>
      </c>
      <c r="V232" s="34" t="s">
        <v>193</v>
      </c>
      <c r="W232" s="19" t="s">
        <v>190</v>
      </c>
      <c r="X232" s="19" t="s">
        <v>191</v>
      </c>
      <c r="Y232" s="19" t="s">
        <v>192</v>
      </c>
      <c r="Z232" s="19" t="s">
        <v>198</v>
      </c>
      <c r="AA232" s="19" t="s">
        <v>189</v>
      </c>
      <c r="AB232" s="19" t="s">
        <v>195</v>
      </c>
      <c r="AC232" s="19" t="s">
        <v>197</v>
      </c>
      <c r="AD232" s="19" t="s">
        <v>188</v>
      </c>
      <c r="AE232" s="19" t="s">
        <v>202</v>
      </c>
    </row>
    <row r="233" spans="1:31" x14ac:dyDescent="0.2">
      <c r="A233" s="19" t="s">
        <v>113</v>
      </c>
      <c r="B233" s="19" t="s">
        <v>114</v>
      </c>
      <c r="C233" s="15">
        <v>125</v>
      </c>
      <c r="D233" s="15">
        <v>120</v>
      </c>
      <c r="E233" s="15">
        <v>0</v>
      </c>
      <c r="F233" s="16">
        <v>0</v>
      </c>
      <c r="G233" s="29">
        <v>10</v>
      </c>
      <c r="H233" s="15">
        <v>10</v>
      </c>
      <c r="I233" s="15">
        <v>0</v>
      </c>
      <c r="J233" s="15">
        <v>20</v>
      </c>
      <c r="K233" s="30">
        <v>11.97</v>
      </c>
      <c r="L233" s="31">
        <v>24902</v>
      </c>
      <c r="M233" s="32">
        <v>9.3800000000000008</v>
      </c>
      <c r="N233" s="31">
        <v>19518</v>
      </c>
      <c r="O233" s="32">
        <v>11.02</v>
      </c>
      <c r="P233" s="31">
        <v>22927</v>
      </c>
      <c r="Q233" s="32">
        <v>13.27</v>
      </c>
      <c r="R233" s="31">
        <v>27593</v>
      </c>
      <c r="S233" s="33" t="s">
        <v>201</v>
      </c>
      <c r="T233" s="18" t="s">
        <v>187</v>
      </c>
      <c r="U233" s="18" t="s">
        <v>225</v>
      </c>
      <c r="V233" s="34" t="s">
        <v>199</v>
      </c>
      <c r="W233" s="19" t="s">
        <v>190</v>
      </c>
      <c r="X233" s="19" t="s">
        <v>192</v>
      </c>
      <c r="Y233" s="19" t="s">
        <v>198</v>
      </c>
      <c r="Z233" s="19" t="s">
        <v>191</v>
      </c>
      <c r="AA233" s="19" t="s">
        <v>193</v>
      </c>
      <c r="AB233" s="19" t="s">
        <v>200</v>
      </c>
      <c r="AC233" s="19" t="s">
        <v>188</v>
      </c>
      <c r="AD233" s="19" t="s">
        <v>195</v>
      </c>
      <c r="AE233" s="19" t="s">
        <v>197</v>
      </c>
    </row>
    <row r="234" spans="1:31" x14ac:dyDescent="0.2">
      <c r="A234" s="19" t="s">
        <v>166</v>
      </c>
      <c r="B234" s="19" t="s">
        <v>476</v>
      </c>
      <c r="C234" s="15">
        <v>145</v>
      </c>
      <c r="D234" s="15">
        <v>145</v>
      </c>
      <c r="E234" s="15">
        <v>0</v>
      </c>
      <c r="F234" s="16">
        <v>0</v>
      </c>
      <c r="G234" s="29">
        <v>5</v>
      </c>
      <c r="H234" s="15">
        <v>10</v>
      </c>
      <c r="I234" s="15">
        <v>0</v>
      </c>
      <c r="J234" s="15">
        <v>15</v>
      </c>
      <c r="K234" s="30">
        <v>20.440000000000001</v>
      </c>
      <c r="L234" s="31">
        <v>42517</v>
      </c>
      <c r="M234" s="32">
        <v>16.78</v>
      </c>
      <c r="N234" s="31">
        <v>34898</v>
      </c>
      <c r="O234" s="32">
        <v>19.52</v>
      </c>
      <c r="P234" s="31">
        <v>40602</v>
      </c>
      <c r="Q234" s="32">
        <v>22.27</v>
      </c>
      <c r="R234" s="31">
        <v>46327</v>
      </c>
      <c r="S234" s="33" t="s">
        <v>201</v>
      </c>
      <c r="T234" s="18" t="s">
        <v>187</v>
      </c>
      <c r="U234" s="18" t="s">
        <v>210</v>
      </c>
      <c r="V234" s="34" t="s">
        <v>223</v>
      </c>
      <c r="W234" s="19" t="s">
        <v>228</v>
      </c>
      <c r="X234" s="19" t="s">
        <v>195</v>
      </c>
      <c r="Y234" s="19" t="s">
        <v>220</v>
      </c>
      <c r="Z234" s="19" t="s">
        <v>190</v>
      </c>
      <c r="AA234" s="19" t="s">
        <v>191</v>
      </c>
      <c r="AB234" s="19" t="s">
        <v>193</v>
      </c>
      <c r="AC234" s="19" t="s">
        <v>233</v>
      </c>
      <c r="AD234" s="19" t="s">
        <v>189</v>
      </c>
      <c r="AE234" s="19" t="s">
        <v>192</v>
      </c>
    </row>
    <row r="235" spans="1:31" s="20" customFormat="1" x14ac:dyDescent="0.2">
      <c r="A235" s="19" t="s">
        <v>315</v>
      </c>
      <c r="B235" s="19" t="s">
        <v>362</v>
      </c>
      <c r="C235" s="15">
        <v>120</v>
      </c>
      <c r="D235" s="15">
        <v>120</v>
      </c>
      <c r="E235" s="15">
        <v>0</v>
      </c>
      <c r="F235" s="16">
        <v>0</v>
      </c>
      <c r="G235" s="29">
        <v>5</v>
      </c>
      <c r="H235" s="15">
        <v>10</v>
      </c>
      <c r="I235" s="15">
        <v>0</v>
      </c>
      <c r="J235" s="15">
        <v>15</v>
      </c>
      <c r="K235" s="30">
        <v>21.05</v>
      </c>
      <c r="L235" s="31">
        <v>43776</v>
      </c>
      <c r="M235" s="32">
        <v>17.059999999999999</v>
      </c>
      <c r="N235" s="31">
        <v>35487</v>
      </c>
      <c r="O235" s="32">
        <v>22.16</v>
      </c>
      <c r="P235" s="31">
        <v>46094</v>
      </c>
      <c r="Q235" s="32">
        <v>23.04</v>
      </c>
      <c r="R235" s="31">
        <v>47920</v>
      </c>
      <c r="S235" s="33" t="s">
        <v>201</v>
      </c>
      <c r="T235" s="18" t="s">
        <v>187</v>
      </c>
      <c r="U235" s="18" t="s">
        <v>210</v>
      </c>
      <c r="V235" s="34" t="s">
        <v>223</v>
      </c>
      <c r="W235" s="19" t="s">
        <v>195</v>
      </c>
      <c r="X235" s="19" t="s">
        <v>191</v>
      </c>
      <c r="Y235" s="19" t="s">
        <v>220</v>
      </c>
      <c r="Z235" s="19" t="s">
        <v>228</v>
      </c>
      <c r="AA235" s="19" t="s">
        <v>188</v>
      </c>
      <c r="AB235" s="19" t="s">
        <v>192</v>
      </c>
      <c r="AC235" s="19" t="s">
        <v>190</v>
      </c>
      <c r="AD235" s="19" t="s">
        <v>189</v>
      </c>
      <c r="AE235" s="19" t="s">
        <v>202</v>
      </c>
    </row>
    <row r="236" spans="1:31" x14ac:dyDescent="0.2">
      <c r="A236" s="19" t="s">
        <v>296</v>
      </c>
      <c r="B236" s="19" t="s">
        <v>477</v>
      </c>
      <c r="C236" s="15">
        <v>150</v>
      </c>
      <c r="D236" s="15">
        <v>150</v>
      </c>
      <c r="E236" s="15">
        <v>0</v>
      </c>
      <c r="F236" s="16">
        <v>0</v>
      </c>
      <c r="G236" s="29">
        <v>5</v>
      </c>
      <c r="H236" s="15">
        <v>10</v>
      </c>
      <c r="I236" s="15">
        <v>0</v>
      </c>
      <c r="J236" s="15">
        <v>15</v>
      </c>
      <c r="K236" s="30">
        <v>25.11</v>
      </c>
      <c r="L236" s="31">
        <v>52221</v>
      </c>
      <c r="M236" s="32">
        <v>20.66</v>
      </c>
      <c r="N236" s="31">
        <v>42969</v>
      </c>
      <c r="O236" s="32">
        <v>24.16</v>
      </c>
      <c r="P236" s="31">
        <v>50252</v>
      </c>
      <c r="Q236" s="32">
        <v>27.33</v>
      </c>
      <c r="R236" s="31">
        <v>56846</v>
      </c>
      <c r="S236" s="33" t="s">
        <v>201</v>
      </c>
      <c r="T236" s="18" t="s">
        <v>187</v>
      </c>
      <c r="U236" s="18" t="s">
        <v>209</v>
      </c>
      <c r="V236" s="34" t="s">
        <v>223</v>
      </c>
      <c r="W236" s="19" t="s">
        <v>228</v>
      </c>
      <c r="X236" s="19" t="s">
        <v>195</v>
      </c>
      <c r="Y236" s="19" t="s">
        <v>190</v>
      </c>
      <c r="Z236" s="19" t="s">
        <v>220</v>
      </c>
      <c r="AA236" s="19" t="s">
        <v>191</v>
      </c>
      <c r="AB236" s="19" t="s">
        <v>235</v>
      </c>
      <c r="AC236" s="19" t="s">
        <v>232</v>
      </c>
      <c r="AD236" s="19" t="s">
        <v>193</v>
      </c>
      <c r="AE236" s="19" t="s">
        <v>233</v>
      </c>
    </row>
    <row r="237" spans="1:31" x14ac:dyDescent="0.2">
      <c r="A237" s="19" t="s">
        <v>363</v>
      </c>
      <c r="B237" s="19" t="s">
        <v>478</v>
      </c>
      <c r="C237" s="15">
        <v>90</v>
      </c>
      <c r="D237" s="15">
        <v>85</v>
      </c>
      <c r="E237" s="15">
        <v>-5</v>
      </c>
      <c r="F237" s="16">
        <v>-0.55555555555555558</v>
      </c>
      <c r="G237" s="29">
        <v>5</v>
      </c>
      <c r="H237" s="15">
        <v>5</v>
      </c>
      <c r="I237" s="15">
        <v>0</v>
      </c>
      <c r="J237" s="15">
        <v>10</v>
      </c>
      <c r="K237" s="30">
        <v>21.45</v>
      </c>
      <c r="L237" s="31">
        <v>44608</v>
      </c>
      <c r="M237" s="32">
        <v>17.34</v>
      </c>
      <c r="N237" s="31">
        <v>36060</v>
      </c>
      <c r="O237" s="32">
        <v>21.38</v>
      </c>
      <c r="P237" s="31">
        <v>44471</v>
      </c>
      <c r="Q237" s="32">
        <v>23.5</v>
      </c>
      <c r="R237" s="31">
        <v>48882</v>
      </c>
      <c r="S237" s="33" t="s">
        <v>201</v>
      </c>
      <c r="T237" s="18" t="s">
        <v>187</v>
      </c>
      <c r="U237" s="18" t="s">
        <v>210</v>
      </c>
      <c r="V237" s="34" t="s">
        <v>190</v>
      </c>
      <c r="W237" s="19" t="s">
        <v>198</v>
      </c>
      <c r="X237" s="19" t="s">
        <v>191</v>
      </c>
      <c r="Y237" s="19" t="s">
        <v>203</v>
      </c>
      <c r="Z237" s="19" t="s">
        <v>195</v>
      </c>
      <c r="AA237" s="19" t="s">
        <v>197</v>
      </c>
      <c r="AB237" s="19" t="s">
        <v>193</v>
      </c>
      <c r="AC237" s="19" t="s">
        <v>211</v>
      </c>
      <c r="AD237" s="19" t="s">
        <v>215</v>
      </c>
      <c r="AE237" s="19" t="s">
        <v>192</v>
      </c>
    </row>
    <row r="238" spans="1:31" x14ac:dyDescent="0.2">
      <c r="A238" s="19" t="s">
        <v>176</v>
      </c>
      <c r="B238" s="19" t="s">
        <v>479</v>
      </c>
      <c r="C238" s="15">
        <v>315</v>
      </c>
      <c r="D238" s="15">
        <v>295</v>
      </c>
      <c r="E238" s="15">
        <v>-20</v>
      </c>
      <c r="F238" s="16">
        <v>-0.63492063492063489</v>
      </c>
      <c r="G238" s="29">
        <v>10</v>
      </c>
      <c r="H238" s="15">
        <v>25</v>
      </c>
      <c r="I238" s="15" t="s">
        <v>28</v>
      </c>
      <c r="J238" s="15">
        <v>35</v>
      </c>
      <c r="K238" s="30">
        <v>21.27</v>
      </c>
      <c r="L238" s="31">
        <v>44247</v>
      </c>
      <c r="M238" s="32">
        <v>17.46</v>
      </c>
      <c r="N238" s="31">
        <v>36307</v>
      </c>
      <c r="O238" s="32">
        <v>20.440000000000001</v>
      </c>
      <c r="P238" s="31">
        <v>42522</v>
      </c>
      <c r="Q238" s="32">
        <v>23.18</v>
      </c>
      <c r="R238" s="31">
        <v>48217</v>
      </c>
      <c r="S238" s="33" t="s">
        <v>201</v>
      </c>
      <c r="T238" s="18" t="s">
        <v>187</v>
      </c>
      <c r="U238" s="18" t="s">
        <v>210</v>
      </c>
      <c r="V238" s="34" t="s">
        <v>220</v>
      </c>
      <c r="W238" s="19" t="s">
        <v>190</v>
      </c>
      <c r="X238" s="19" t="s">
        <v>191</v>
      </c>
      <c r="Y238" s="19" t="s">
        <v>195</v>
      </c>
      <c r="Z238" s="19" t="s">
        <v>192</v>
      </c>
      <c r="AA238" s="19" t="s">
        <v>193</v>
      </c>
      <c r="AB238" s="19" t="s">
        <v>198</v>
      </c>
      <c r="AC238" s="19" t="s">
        <v>189</v>
      </c>
      <c r="AD238" s="19" t="s">
        <v>223</v>
      </c>
      <c r="AE238" s="19" t="s">
        <v>200</v>
      </c>
    </row>
    <row r="239" spans="1:31" x14ac:dyDescent="0.2">
      <c r="A239" s="19" t="s">
        <v>123</v>
      </c>
      <c r="B239" s="19" t="s">
        <v>480</v>
      </c>
      <c r="C239" s="15">
        <v>290</v>
      </c>
      <c r="D239" s="15">
        <v>260</v>
      </c>
      <c r="E239" s="15">
        <v>-25</v>
      </c>
      <c r="F239" s="16">
        <v>-0.86206896551724144</v>
      </c>
      <c r="G239" s="29">
        <v>15</v>
      </c>
      <c r="H239" s="15">
        <v>15</v>
      </c>
      <c r="I239" s="15">
        <v>-5</v>
      </c>
      <c r="J239" s="15">
        <v>25</v>
      </c>
      <c r="K239" s="30">
        <v>23.98</v>
      </c>
      <c r="L239" s="31">
        <v>49878</v>
      </c>
      <c r="M239" s="32">
        <v>18.04</v>
      </c>
      <c r="N239" s="31">
        <v>37529</v>
      </c>
      <c r="O239" s="32">
        <v>22.62</v>
      </c>
      <c r="P239" s="31">
        <v>47052</v>
      </c>
      <c r="Q239" s="32">
        <v>26.95</v>
      </c>
      <c r="R239" s="31">
        <v>56052</v>
      </c>
      <c r="S239" s="33" t="s">
        <v>201</v>
      </c>
      <c r="T239" s="18" t="s">
        <v>254</v>
      </c>
      <c r="U239" s="18" t="s">
        <v>187</v>
      </c>
      <c r="V239" s="34" t="s">
        <v>190</v>
      </c>
      <c r="W239" s="19" t="s">
        <v>192</v>
      </c>
      <c r="X239" s="19" t="s">
        <v>193</v>
      </c>
      <c r="Y239" s="19" t="s">
        <v>199</v>
      </c>
      <c r="Z239" s="19" t="s">
        <v>200</v>
      </c>
      <c r="AA239" s="19" t="s">
        <v>198</v>
      </c>
      <c r="AB239" s="19" t="s">
        <v>191</v>
      </c>
      <c r="AC239" s="19" t="s">
        <v>197</v>
      </c>
      <c r="AD239" s="19" t="s">
        <v>202</v>
      </c>
      <c r="AE239" s="19" t="s">
        <v>211</v>
      </c>
    </row>
    <row r="240" spans="1:31" x14ac:dyDescent="0.2">
      <c r="A240" s="19" t="s">
        <v>109</v>
      </c>
      <c r="B240" s="19" t="s">
        <v>110</v>
      </c>
      <c r="C240" s="15">
        <v>315</v>
      </c>
      <c r="D240" s="15">
        <v>285</v>
      </c>
      <c r="E240" s="15">
        <v>-30</v>
      </c>
      <c r="F240" s="16">
        <v>-0.95238095238095233</v>
      </c>
      <c r="G240" s="29">
        <v>10</v>
      </c>
      <c r="H240" s="15">
        <v>20</v>
      </c>
      <c r="I240" s="15">
        <v>-5</v>
      </c>
      <c r="J240" s="15">
        <v>30</v>
      </c>
      <c r="K240" s="30">
        <v>17.079999999999998</v>
      </c>
      <c r="L240" s="31">
        <v>35520</v>
      </c>
      <c r="M240" s="32">
        <v>13.74</v>
      </c>
      <c r="N240" s="31">
        <v>28585</v>
      </c>
      <c r="O240" s="32">
        <v>17.809999999999999</v>
      </c>
      <c r="P240" s="31">
        <v>37039</v>
      </c>
      <c r="Q240" s="32">
        <v>18.739999999999998</v>
      </c>
      <c r="R240" s="31">
        <v>38987</v>
      </c>
      <c r="S240" s="33" t="s">
        <v>201</v>
      </c>
      <c r="T240" s="18" t="s">
        <v>187</v>
      </c>
      <c r="U240" s="18" t="s">
        <v>225</v>
      </c>
      <c r="V240" s="34" t="s">
        <v>190</v>
      </c>
      <c r="W240" s="19" t="s">
        <v>193</v>
      </c>
      <c r="X240" s="19" t="s">
        <v>191</v>
      </c>
      <c r="Y240" s="19" t="s">
        <v>195</v>
      </c>
      <c r="Z240" s="19" t="s">
        <v>192</v>
      </c>
      <c r="AA240" s="19" t="s">
        <v>199</v>
      </c>
      <c r="AB240" s="19" t="s">
        <v>197</v>
      </c>
      <c r="AC240" s="19" t="s">
        <v>212</v>
      </c>
      <c r="AD240" s="19" t="s">
        <v>202</v>
      </c>
      <c r="AE240" s="19" t="s">
        <v>200</v>
      </c>
    </row>
    <row r="241" spans="1:31" x14ac:dyDescent="0.2">
      <c r="A241" s="19" t="s">
        <v>119</v>
      </c>
      <c r="B241" s="19" t="s">
        <v>120</v>
      </c>
      <c r="C241" s="15">
        <v>210</v>
      </c>
      <c r="D241" s="15">
        <v>190</v>
      </c>
      <c r="E241" s="15">
        <v>-20</v>
      </c>
      <c r="F241" s="16">
        <v>-0.95238095238095233</v>
      </c>
      <c r="G241" s="29">
        <v>5</v>
      </c>
      <c r="H241" s="15">
        <v>5</v>
      </c>
      <c r="I241" s="15" t="s">
        <v>28</v>
      </c>
      <c r="J241" s="15">
        <v>10</v>
      </c>
      <c r="K241" s="30">
        <v>26.22</v>
      </c>
      <c r="L241" s="31">
        <v>54542</v>
      </c>
      <c r="M241" s="32">
        <v>19.61</v>
      </c>
      <c r="N241" s="31">
        <v>40780</v>
      </c>
      <c r="O241" s="32">
        <v>24.5</v>
      </c>
      <c r="P241" s="31">
        <v>50960</v>
      </c>
      <c r="Q241" s="32">
        <v>29.53</v>
      </c>
      <c r="R241" s="31">
        <v>61423</v>
      </c>
      <c r="S241" s="33" t="s">
        <v>201</v>
      </c>
      <c r="T241" s="18" t="s">
        <v>187</v>
      </c>
      <c r="U241" s="18" t="s">
        <v>225</v>
      </c>
      <c r="V241" s="34" t="s">
        <v>190</v>
      </c>
      <c r="W241" s="19" t="s">
        <v>191</v>
      </c>
      <c r="X241" s="19" t="s">
        <v>197</v>
      </c>
      <c r="Y241" s="19" t="s">
        <v>193</v>
      </c>
      <c r="Z241" s="19" t="s">
        <v>202</v>
      </c>
      <c r="AA241" s="19" t="s">
        <v>198</v>
      </c>
      <c r="AB241" s="19" t="s">
        <v>189</v>
      </c>
      <c r="AC241" s="19" t="s">
        <v>195</v>
      </c>
      <c r="AD241" s="19" t="s">
        <v>192</v>
      </c>
      <c r="AE241" s="19" t="s">
        <v>199</v>
      </c>
    </row>
    <row r="242" spans="1:31" x14ac:dyDescent="0.2">
      <c r="C242" s="15"/>
      <c r="D242" s="15"/>
      <c r="E242" s="15"/>
      <c r="F242" s="16"/>
      <c r="G242" s="15"/>
      <c r="H242" s="15"/>
      <c r="I242" s="15"/>
      <c r="J242" s="15"/>
    </row>
    <row r="243" spans="1:31" x14ac:dyDescent="0.2">
      <c r="C243" s="15"/>
      <c r="D243" s="15"/>
      <c r="E243" s="15"/>
      <c r="F243" s="16"/>
      <c r="G243" s="15"/>
      <c r="H243" s="15"/>
      <c r="I243" s="15"/>
      <c r="J243" s="15"/>
    </row>
    <row r="244" spans="1:31" ht="15.75" x14ac:dyDescent="0.25">
      <c r="A244" s="67" t="s">
        <v>317</v>
      </c>
      <c r="B244" s="67"/>
      <c r="C244" s="15"/>
      <c r="D244" s="15"/>
      <c r="E244" s="15"/>
      <c r="F244" s="16"/>
      <c r="G244" s="15"/>
      <c r="H244" s="15"/>
      <c r="I244" s="15"/>
      <c r="J244" s="15"/>
    </row>
    <row r="245" spans="1:31" x14ac:dyDescent="0.2">
      <c r="C245" s="15"/>
      <c r="D245" s="15"/>
      <c r="E245" s="15"/>
      <c r="F245" s="16"/>
      <c r="G245" s="15"/>
      <c r="H245" s="15"/>
      <c r="I245" s="15"/>
      <c r="J245" s="15"/>
    </row>
    <row r="246" spans="1:31" s="20" customFormat="1" ht="27" customHeight="1" x14ac:dyDescent="0.2">
      <c r="A246" s="68" t="s">
        <v>333</v>
      </c>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70"/>
    </row>
    <row r="247" spans="1:31" s="20" customFormat="1" ht="15" x14ac:dyDescent="0.2">
      <c r="A247" s="71" t="s">
        <v>369</v>
      </c>
      <c r="B247" s="74" t="s">
        <v>0</v>
      </c>
      <c r="C247" s="77" t="s">
        <v>370</v>
      </c>
      <c r="D247" s="78"/>
      <c r="E247" s="78"/>
      <c r="F247" s="79"/>
      <c r="G247" s="80" t="s">
        <v>371</v>
      </c>
      <c r="H247" s="81"/>
      <c r="I247" s="81"/>
      <c r="J247" s="82"/>
      <c r="K247" s="83" t="s">
        <v>372</v>
      </c>
      <c r="L247" s="83"/>
      <c r="M247" s="83"/>
      <c r="N247" s="83"/>
      <c r="O247" s="83"/>
      <c r="P247" s="83"/>
      <c r="Q247" s="83"/>
      <c r="R247" s="84"/>
      <c r="S247" s="85" t="s">
        <v>373</v>
      </c>
      <c r="T247" s="83"/>
      <c r="U247" s="84"/>
      <c r="V247" s="86" t="s">
        <v>374</v>
      </c>
      <c r="W247" s="87"/>
      <c r="X247" s="87"/>
      <c r="Y247" s="87"/>
      <c r="Z247" s="87"/>
      <c r="AA247" s="87"/>
      <c r="AB247" s="87"/>
      <c r="AC247" s="87"/>
      <c r="AD247" s="87"/>
      <c r="AE247" s="88"/>
    </row>
    <row r="248" spans="1:31" s="20" customFormat="1" ht="15.75" customHeight="1" x14ac:dyDescent="0.2">
      <c r="A248" s="72"/>
      <c r="B248" s="75"/>
      <c r="C248" s="92" t="s">
        <v>334</v>
      </c>
      <c r="D248" s="92" t="s">
        <v>335</v>
      </c>
      <c r="E248" s="92" t="s">
        <v>241</v>
      </c>
      <c r="F248" s="95" t="s">
        <v>1</v>
      </c>
      <c r="G248" s="98" t="s">
        <v>277</v>
      </c>
      <c r="H248" s="92" t="s">
        <v>278</v>
      </c>
      <c r="I248" s="92" t="s">
        <v>279</v>
      </c>
      <c r="J248" s="98" t="s">
        <v>242</v>
      </c>
      <c r="K248" s="71" t="s">
        <v>184</v>
      </c>
      <c r="L248" s="71" t="s">
        <v>243</v>
      </c>
      <c r="M248" s="71" t="s">
        <v>244</v>
      </c>
      <c r="N248" s="71" t="s">
        <v>245</v>
      </c>
      <c r="O248" s="71" t="s">
        <v>246</v>
      </c>
      <c r="P248" s="71" t="s">
        <v>247</v>
      </c>
      <c r="Q248" s="71" t="s">
        <v>248</v>
      </c>
      <c r="R248" s="71" t="s">
        <v>249</v>
      </c>
      <c r="S248" s="71" t="s">
        <v>250</v>
      </c>
      <c r="T248" s="71" t="s">
        <v>251</v>
      </c>
      <c r="U248" s="71" t="s">
        <v>252</v>
      </c>
      <c r="V248" s="89"/>
      <c r="W248" s="90"/>
      <c r="X248" s="90"/>
      <c r="Y248" s="90"/>
      <c r="Z248" s="90"/>
      <c r="AA248" s="90"/>
      <c r="AB248" s="90"/>
      <c r="AC248" s="90"/>
      <c r="AD248" s="90"/>
      <c r="AE248" s="91"/>
    </row>
    <row r="249" spans="1:31" s="20" customFormat="1" x14ac:dyDescent="0.2">
      <c r="A249" s="72"/>
      <c r="B249" s="75"/>
      <c r="C249" s="93"/>
      <c r="D249" s="93"/>
      <c r="E249" s="93"/>
      <c r="F249" s="96"/>
      <c r="G249" s="99"/>
      <c r="H249" s="93"/>
      <c r="I249" s="93"/>
      <c r="J249" s="99"/>
      <c r="K249" s="72"/>
      <c r="L249" s="72"/>
      <c r="M249" s="72"/>
      <c r="N249" s="72"/>
      <c r="O249" s="72"/>
      <c r="P249" s="72"/>
      <c r="Q249" s="72"/>
      <c r="R249" s="72"/>
      <c r="S249" s="72"/>
      <c r="T249" s="72"/>
      <c r="U249" s="72"/>
      <c r="V249" s="89"/>
      <c r="W249" s="90"/>
      <c r="X249" s="90"/>
      <c r="Y249" s="90"/>
      <c r="Z249" s="90"/>
      <c r="AA249" s="90"/>
      <c r="AB249" s="90"/>
      <c r="AC249" s="90"/>
      <c r="AD249" s="90"/>
      <c r="AE249" s="91"/>
    </row>
    <row r="250" spans="1:31" s="20" customFormat="1" x14ac:dyDescent="0.2">
      <c r="A250" s="72"/>
      <c r="B250" s="75"/>
      <c r="C250" s="93"/>
      <c r="D250" s="93"/>
      <c r="E250" s="93"/>
      <c r="F250" s="96"/>
      <c r="G250" s="99"/>
      <c r="H250" s="93"/>
      <c r="I250" s="93"/>
      <c r="J250" s="99"/>
      <c r="K250" s="72"/>
      <c r="L250" s="72"/>
      <c r="M250" s="72"/>
      <c r="N250" s="72"/>
      <c r="O250" s="72"/>
      <c r="P250" s="72"/>
      <c r="Q250" s="72"/>
      <c r="R250" s="72"/>
      <c r="S250" s="72"/>
      <c r="T250" s="72"/>
      <c r="U250" s="72"/>
      <c r="V250" s="100" t="s">
        <v>253</v>
      </c>
      <c r="W250" s="101"/>
      <c r="X250" s="101"/>
      <c r="Y250" s="101"/>
      <c r="Z250" s="101"/>
      <c r="AA250" s="101"/>
      <c r="AB250" s="101"/>
      <c r="AC250" s="101"/>
      <c r="AD250" s="101"/>
      <c r="AE250" s="102"/>
    </row>
    <row r="251" spans="1:31" s="20" customFormat="1" x14ac:dyDescent="0.2">
      <c r="A251" s="73"/>
      <c r="B251" s="76"/>
      <c r="C251" s="94"/>
      <c r="D251" s="94"/>
      <c r="E251" s="94"/>
      <c r="F251" s="97"/>
      <c r="G251" s="21" t="s">
        <v>280</v>
      </c>
      <c r="H251" s="22" t="s">
        <v>281</v>
      </c>
      <c r="I251" s="22" t="s">
        <v>282</v>
      </c>
      <c r="J251" s="21" t="s">
        <v>283</v>
      </c>
      <c r="K251" s="73"/>
      <c r="L251" s="73"/>
      <c r="M251" s="73"/>
      <c r="N251" s="73"/>
      <c r="O251" s="73"/>
      <c r="P251" s="73"/>
      <c r="Q251" s="73"/>
      <c r="R251" s="73"/>
      <c r="S251" s="73"/>
      <c r="T251" s="73"/>
      <c r="U251" s="73"/>
      <c r="V251" s="103"/>
      <c r="W251" s="104"/>
      <c r="X251" s="104"/>
      <c r="Y251" s="104"/>
      <c r="Z251" s="104"/>
      <c r="AA251" s="104"/>
      <c r="AB251" s="104"/>
      <c r="AC251" s="104"/>
      <c r="AD251" s="104"/>
      <c r="AE251" s="105"/>
    </row>
    <row r="252" spans="1:31" s="20" customFormat="1" hidden="1" x14ac:dyDescent="0.2">
      <c r="A252" s="23"/>
      <c r="B252" s="24"/>
      <c r="C252" s="25"/>
      <c r="D252" s="25"/>
      <c r="E252" s="25"/>
      <c r="F252" s="26"/>
      <c r="G252" s="27"/>
      <c r="H252" s="25"/>
      <c r="I252" s="25"/>
      <c r="J252" s="27"/>
      <c r="K252" s="23"/>
      <c r="L252" s="23"/>
      <c r="M252" s="23"/>
      <c r="N252" s="23"/>
      <c r="O252" s="23"/>
      <c r="P252" s="23"/>
      <c r="Q252" s="23"/>
      <c r="R252" s="23"/>
      <c r="S252" s="23"/>
      <c r="T252" s="23"/>
      <c r="U252" s="23"/>
      <c r="V252" s="28"/>
      <c r="W252" s="28"/>
      <c r="X252" s="28"/>
      <c r="Y252" s="28"/>
      <c r="Z252" s="28"/>
      <c r="AA252" s="28"/>
      <c r="AB252" s="28"/>
      <c r="AC252" s="28"/>
      <c r="AD252" s="28"/>
      <c r="AE252" s="28"/>
    </row>
    <row r="253" spans="1:31" x14ac:dyDescent="0.2">
      <c r="A253" s="19" t="s">
        <v>364</v>
      </c>
      <c r="B253" s="19" t="s">
        <v>481</v>
      </c>
      <c r="C253" s="15">
        <v>55</v>
      </c>
      <c r="D253" s="15">
        <v>85</v>
      </c>
      <c r="E253" s="15">
        <v>30</v>
      </c>
      <c r="F253" s="16">
        <v>5.4545454545454541</v>
      </c>
      <c r="G253" s="29">
        <v>10</v>
      </c>
      <c r="H253" s="15">
        <v>5</v>
      </c>
      <c r="I253" s="15">
        <v>5</v>
      </c>
      <c r="J253" s="15">
        <v>20</v>
      </c>
      <c r="K253" s="29" t="s">
        <v>5</v>
      </c>
      <c r="L253" s="15" t="s">
        <v>5</v>
      </c>
      <c r="M253" s="17" t="s">
        <v>5</v>
      </c>
      <c r="N253" s="15" t="s">
        <v>5</v>
      </c>
      <c r="O253" s="17" t="s">
        <v>5</v>
      </c>
      <c r="P253" s="15" t="s">
        <v>5</v>
      </c>
      <c r="Q253" s="17" t="s">
        <v>5</v>
      </c>
      <c r="R253" s="15" t="s">
        <v>5</v>
      </c>
      <c r="S253" s="33" t="s">
        <v>307</v>
      </c>
      <c r="T253" s="18" t="s">
        <v>187</v>
      </c>
      <c r="U253" s="18" t="s">
        <v>225</v>
      </c>
      <c r="V253" s="34" t="s">
        <v>197</v>
      </c>
      <c r="W253" s="19" t="s">
        <v>199</v>
      </c>
      <c r="X253" s="19" t="s">
        <v>193</v>
      </c>
      <c r="Y253" s="19" t="s">
        <v>190</v>
      </c>
      <c r="Z253" s="19" t="s">
        <v>198</v>
      </c>
      <c r="AA253" s="19" t="s">
        <v>204</v>
      </c>
      <c r="AB253" s="19" t="s">
        <v>196</v>
      </c>
      <c r="AC253" s="19" t="s">
        <v>188</v>
      </c>
      <c r="AD253" s="19" t="s">
        <v>195</v>
      </c>
      <c r="AE253" s="19" t="s">
        <v>192</v>
      </c>
    </row>
    <row r="254" spans="1:31" x14ac:dyDescent="0.2">
      <c r="A254" s="19" t="s">
        <v>62</v>
      </c>
      <c r="B254" s="19" t="s">
        <v>63</v>
      </c>
      <c r="C254" s="15">
        <v>570</v>
      </c>
      <c r="D254" s="15">
        <v>835</v>
      </c>
      <c r="E254" s="15">
        <v>270</v>
      </c>
      <c r="F254" s="16">
        <v>4.7368421052631575</v>
      </c>
      <c r="G254" s="29">
        <v>40</v>
      </c>
      <c r="H254" s="15">
        <v>60</v>
      </c>
      <c r="I254" s="15">
        <v>25</v>
      </c>
      <c r="J254" s="15">
        <v>130</v>
      </c>
      <c r="K254" s="30">
        <v>13.73</v>
      </c>
      <c r="L254" s="31">
        <v>28562</v>
      </c>
      <c r="M254" s="32">
        <v>11.1</v>
      </c>
      <c r="N254" s="31">
        <v>23091</v>
      </c>
      <c r="O254" s="32">
        <v>13.62</v>
      </c>
      <c r="P254" s="31">
        <v>28334</v>
      </c>
      <c r="Q254" s="32">
        <v>15.05</v>
      </c>
      <c r="R254" s="31">
        <v>31298</v>
      </c>
      <c r="S254" s="33" t="s">
        <v>307</v>
      </c>
      <c r="T254" s="18" t="s">
        <v>254</v>
      </c>
      <c r="U254" s="18" t="s">
        <v>210</v>
      </c>
      <c r="V254" s="34" t="s">
        <v>195</v>
      </c>
      <c r="W254" s="19" t="s">
        <v>190</v>
      </c>
      <c r="X254" s="19" t="s">
        <v>198</v>
      </c>
      <c r="Y254" s="19" t="s">
        <v>191</v>
      </c>
      <c r="Z254" s="19" t="s">
        <v>193</v>
      </c>
      <c r="AA254" s="19" t="s">
        <v>202</v>
      </c>
      <c r="AB254" s="19" t="s">
        <v>189</v>
      </c>
      <c r="AC254" s="19" t="s">
        <v>192</v>
      </c>
      <c r="AD254" s="19" t="s">
        <v>197</v>
      </c>
      <c r="AE254" s="19" t="s">
        <v>211</v>
      </c>
    </row>
    <row r="255" spans="1:31" s="20" customFormat="1" x14ac:dyDescent="0.2">
      <c r="A255" s="19" t="s">
        <v>180</v>
      </c>
      <c r="B255" s="19" t="s">
        <v>482</v>
      </c>
      <c r="C255" s="15">
        <v>180</v>
      </c>
      <c r="D255" s="15">
        <v>240</v>
      </c>
      <c r="E255" s="15">
        <v>60</v>
      </c>
      <c r="F255" s="16">
        <v>3.333333333333333</v>
      </c>
      <c r="G255" s="29">
        <v>10</v>
      </c>
      <c r="H255" s="15">
        <v>20</v>
      </c>
      <c r="I255" s="15">
        <v>5</v>
      </c>
      <c r="J255" s="15">
        <v>35</v>
      </c>
      <c r="K255" s="30">
        <v>14.67</v>
      </c>
      <c r="L255" s="31">
        <v>30514</v>
      </c>
      <c r="M255" s="32">
        <v>11.1</v>
      </c>
      <c r="N255" s="31">
        <v>23083</v>
      </c>
      <c r="O255" s="32">
        <v>13.4</v>
      </c>
      <c r="P255" s="31">
        <v>27862</v>
      </c>
      <c r="Q255" s="32">
        <v>16.46</v>
      </c>
      <c r="R255" s="31">
        <v>34230</v>
      </c>
      <c r="S255" s="33" t="s">
        <v>307</v>
      </c>
      <c r="T255" s="18" t="s">
        <v>187</v>
      </c>
      <c r="U255" s="18" t="s">
        <v>225</v>
      </c>
      <c r="V255" s="34" t="s">
        <v>228</v>
      </c>
      <c r="W255" s="19" t="s">
        <v>220</v>
      </c>
      <c r="X255" s="19" t="s">
        <v>223</v>
      </c>
      <c r="Y255" s="19" t="s">
        <v>202</v>
      </c>
      <c r="Z255" s="19" t="s">
        <v>195</v>
      </c>
      <c r="AA255" s="19" t="s">
        <v>193</v>
      </c>
      <c r="AB255" s="19" t="s">
        <v>190</v>
      </c>
      <c r="AC255" s="19" t="s">
        <v>197</v>
      </c>
      <c r="AD255" s="19" t="s">
        <v>198</v>
      </c>
      <c r="AE255" s="19" t="s">
        <v>191</v>
      </c>
    </row>
    <row r="256" spans="1:31" x14ac:dyDescent="0.2">
      <c r="A256" s="19" t="s">
        <v>67</v>
      </c>
      <c r="B256" s="19" t="s">
        <v>68</v>
      </c>
      <c r="C256" s="15">
        <v>245</v>
      </c>
      <c r="D256" s="15">
        <v>320</v>
      </c>
      <c r="E256" s="15">
        <v>75</v>
      </c>
      <c r="F256" s="16">
        <v>3.0612244897959182</v>
      </c>
      <c r="G256" s="29">
        <v>15</v>
      </c>
      <c r="H256" s="15">
        <v>35</v>
      </c>
      <c r="I256" s="15">
        <v>10</v>
      </c>
      <c r="J256" s="15">
        <v>55</v>
      </c>
      <c r="K256" s="30">
        <v>11.07</v>
      </c>
      <c r="L256" s="31">
        <v>23021</v>
      </c>
      <c r="M256" s="32">
        <v>8.58</v>
      </c>
      <c r="N256" s="31">
        <v>17844</v>
      </c>
      <c r="O256" s="32">
        <v>9.9700000000000006</v>
      </c>
      <c r="P256" s="31">
        <v>20731</v>
      </c>
      <c r="Q256" s="32">
        <v>12.31</v>
      </c>
      <c r="R256" s="31">
        <v>25610</v>
      </c>
      <c r="S256" s="33" t="s">
        <v>307</v>
      </c>
      <c r="T256" s="18" t="s">
        <v>187</v>
      </c>
      <c r="U256" s="18" t="s">
        <v>225</v>
      </c>
      <c r="V256" s="34" t="s">
        <v>190</v>
      </c>
      <c r="W256" s="19" t="s">
        <v>199</v>
      </c>
      <c r="X256" s="19" t="s">
        <v>197</v>
      </c>
      <c r="Y256" s="19" t="s">
        <v>198</v>
      </c>
      <c r="Z256" s="19" t="s">
        <v>191</v>
      </c>
      <c r="AA256" s="19" t="s">
        <v>196</v>
      </c>
      <c r="AB256" s="19" t="s">
        <v>193</v>
      </c>
      <c r="AC256" s="19" t="s">
        <v>211</v>
      </c>
      <c r="AD256" s="19" t="s">
        <v>188</v>
      </c>
      <c r="AE256" s="19" t="s">
        <v>215</v>
      </c>
    </row>
    <row r="257" spans="1:31" x14ac:dyDescent="0.2">
      <c r="A257" s="19" t="s">
        <v>72</v>
      </c>
      <c r="B257" s="19" t="s">
        <v>483</v>
      </c>
      <c r="C257" s="15">
        <v>105</v>
      </c>
      <c r="D257" s="15">
        <v>135</v>
      </c>
      <c r="E257" s="15">
        <v>30</v>
      </c>
      <c r="F257" s="16">
        <v>2.8571428571428568</v>
      </c>
      <c r="G257" s="29">
        <v>10</v>
      </c>
      <c r="H257" s="15">
        <v>10</v>
      </c>
      <c r="I257" s="15">
        <v>5</v>
      </c>
      <c r="J257" s="15">
        <v>25</v>
      </c>
      <c r="K257" s="29" t="s">
        <v>5</v>
      </c>
      <c r="L257" s="15" t="s">
        <v>5</v>
      </c>
      <c r="M257" s="17" t="s">
        <v>5</v>
      </c>
      <c r="N257" s="15" t="s">
        <v>5</v>
      </c>
      <c r="O257" s="17" t="s">
        <v>5</v>
      </c>
      <c r="P257" s="15" t="s">
        <v>5</v>
      </c>
      <c r="Q257" s="17" t="s">
        <v>5</v>
      </c>
      <c r="R257" s="15" t="s">
        <v>5</v>
      </c>
      <c r="S257" s="33" t="s">
        <v>307</v>
      </c>
      <c r="T257" s="18" t="s">
        <v>187</v>
      </c>
      <c r="U257" s="18" t="s">
        <v>225</v>
      </c>
      <c r="V257" s="34" t="s">
        <v>199</v>
      </c>
      <c r="W257" s="19" t="s">
        <v>198</v>
      </c>
      <c r="X257" s="19" t="s">
        <v>190</v>
      </c>
      <c r="Y257" s="19" t="s">
        <v>195</v>
      </c>
      <c r="Z257" s="19" t="s">
        <v>197</v>
      </c>
      <c r="AA257" s="19" t="s">
        <v>193</v>
      </c>
      <c r="AB257" s="19" t="s">
        <v>191</v>
      </c>
      <c r="AC257" s="19" t="s">
        <v>189</v>
      </c>
      <c r="AD257" s="19" t="s">
        <v>202</v>
      </c>
      <c r="AE257" s="19" t="s">
        <v>285</v>
      </c>
    </row>
    <row r="258" spans="1:31" x14ac:dyDescent="0.2">
      <c r="A258" s="19" t="s">
        <v>134</v>
      </c>
      <c r="B258" s="19" t="s">
        <v>484</v>
      </c>
      <c r="C258" s="15">
        <v>735</v>
      </c>
      <c r="D258" s="15">
        <v>915</v>
      </c>
      <c r="E258" s="15">
        <v>180</v>
      </c>
      <c r="F258" s="16">
        <v>2.4489795918367347</v>
      </c>
      <c r="G258" s="29">
        <v>35</v>
      </c>
      <c r="H258" s="15">
        <v>95</v>
      </c>
      <c r="I258" s="15">
        <v>20</v>
      </c>
      <c r="J258" s="15">
        <v>145</v>
      </c>
      <c r="K258" s="30">
        <v>15.69</v>
      </c>
      <c r="L258" s="31">
        <v>32628</v>
      </c>
      <c r="M258" s="32">
        <v>13.68</v>
      </c>
      <c r="N258" s="31">
        <v>28459</v>
      </c>
      <c r="O258" s="32">
        <v>14.58</v>
      </c>
      <c r="P258" s="31">
        <v>30317</v>
      </c>
      <c r="Q258" s="32">
        <v>16.690000000000001</v>
      </c>
      <c r="R258" s="31">
        <v>34713</v>
      </c>
      <c r="S258" s="33" t="s">
        <v>307</v>
      </c>
      <c r="T258" s="18" t="s">
        <v>187</v>
      </c>
      <c r="U258" s="18" t="s">
        <v>225</v>
      </c>
      <c r="V258" s="34" t="s">
        <v>190</v>
      </c>
      <c r="W258" s="19" t="s">
        <v>191</v>
      </c>
      <c r="X258" s="19" t="s">
        <v>195</v>
      </c>
      <c r="Y258" s="19" t="s">
        <v>198</v>
      </c>
      <c r="Z258" s="19" t="s">
        <v>228</v>
      </c>
      <c r="AA258" s="19" t="s">
        <v>223</v>
      </c>
      <c r="AB258" s="19" t="s">
        <v>188</v>
      </c>
      <c r="AC258" s="19" t="s">
        <v>193</v>
      </c>
      <c r="AD258" s="19" t="s">
        <v>234</v>
      </c>
      <c r="AE258" s="19" t="s">
        <v>189</v>
      </c>
    </row>
    <row r="259" spans="1:31" x14ac:dyDescent="0.2">
      <c r="A259" s="19" t="s">
        <v>80</v>
      </c>
      <c r="B259" s="19" t="s">
        <v>485</v>
      </c>
      <c r="C259" s="15">
        <v>750</v>
      </c>
      <c r="D259" s="15">
        <v>935</v>
      </c>
      <c r="E259" s="15">
        <v>180</v>
      </c>
      <c r="F259" s="16">
        <v>2.4</v>
      </c>
      <c r="G259" s="29">
        <v>35</v>
      </c>
      <c r="H259" s="15">
        <v>70</v>
      </c>
      <c r="I259" s="15">
        <v>20</v>
      </c>
      <c r="J259" s="15">
        <v>125</v>
      </c>
      <c r="K259" s="30">
        <v>15.1</v>
      </c>
      <c r="L259" s="31">
        <v>31406</v>
      </c>
      <c r="M259" s="32">
        <v>11.54</v>
      </c>
      <c r="N259" s="31">
        <v>24004</v>
      </c>
      <c r="O259" s="32">
        <v>14.1</v>
      </c>
      <c r="P259" s="31">
        <v>29322</v>
      </c>
      <c r="Q259" s="32">
        <v>16.88</v>
      </c>
      <c r="R259" s="31">
        <v>35106</v>
      </c>
      <c r="S259" s="33" t="s">
        <v>307</v>
      </c>
      <c r="T259" s="18" t="s">
        <v>187</v>
      </c>
      <c r="U259" s="18" t="s">
        <v>225</v>
      </c>
      <c r="V259" s="34" t="s">
        <v>228</v>
      </c>
      <c r="W259" s="19" t="s">
        <v>191</v>
      </c>
      <c r="X259" s="19" t="s">
        <v>193</v>
      </c>
      <c r="Y259" s="19" t="s">
        <v>190</v>
      </c>
      <c r="Z259" s="19" t="s">
        <v>198</v>
      </c>
      <c r="AA259" s="19" t="s">
        <v>223</v>
      </c>
      <c r="AB259" s="19" t="s">
        <v>202</v>
      </c>
      <c r="AC259" s="19" t="s">
        <v>189</v>
      </c>
      <c r="AD259" s="19" t="s">
        <v>195</v>
      </c>
      <c r="AE259" s="19" t="s">
        <v>199</v>
      </c>
    </row>
    <row r="260" spans="1:31" x14ac:dyDescent="0.2">
      <c r="A260" s="19" t="s">
        <v>75</v>
      </c>
      <c r="B260" s="19" t="s">
        <v>486</v>
      </c>
      <c r="C260" s="15">
        <v>85</v>
      </c>
      <c r="D260" s="15">
        <v>105</v>
      </c>
      <c r="E260" s="15">
        <v>20</v>
      </c>
      <c r="F260" s="16">
        <v>2.3529411764705879</v>
      </c>
      <c r="G260" s="29">
        <v>10</v>
      </c>
      <c r="H260" s="15">
        <v>10</v>
      </c>
      <c r="I260" s="15" t="s">
        <v>28</v>
      </c>
      <c r="J260" s="15">
        <v>25</v>
      </c>
      <c r="K260" s="30">
        <v>11.19</v>
      </c>
      <c r="L260" s="31">
        <v>23273</v>
      </c>
      <c r="M260" s="32">
        <v>8.66</v>
      </c>
      <c r="N260" s="31">
        <v>18013</v>
      </c>
      <c r="O260" s="32">
        <v>10.54</v>
      </c>
      <c r="P260" s="31">
        <v>21925</v>
      </c>
      <c r="Q260" s="32">
        <v>12.45</v>
      </c>
      <c r="R260" s="31">
        <v>25903</v>
      </c>
      <c r="S260" s="33" t="s">
        <v>307</v>
      </c>
      <c r="T260" s="18" t="s">
        <v>187</v>
      </c>
      <c r="U260" s="18" t="s">
        <v>225</v>
      </c>
      <c r="V260" s="34" t="s">
        <v>190</v>
      </c>
      <c r="W260" s="19" t="s">
        <v>193</v>
      </c>
      <c r="X260" s="19" t="s">
        <v>199</v>
      </c>
      <c r="Y260" s="19" t="s">
        <v>197</v>
      </c>
      <c r="Z260" s="19" t="s">
        <v>198</v>
      </c>
      <c r="AA260" s="19" t="s">
        <v>191</v>
      </c>
      <c r="AB260" s="19" t="s">
        <v>204</v>
      </c>
      <c r="AC260" s="19" t="s">
        <v>192</v>
      </c>
      <c r="AD260" s="19" t="s">
        <v>195</v>
      </c>
      <c r="AE260" s="19" t="s">
        <v>196</v>
      </c>
    </row>
    <row r="261" spans="1:31" x14ac:dyDescent="0.2">
      <c r="A261" s="19" t="s">
        <v>230</v>
      </c>
      <c r="B261" s="19" t="s">
        <v>487</v>
      </c>
      <c r="C261" s="15">
        <v>65</v>
      </c>
      <c r="D261" s="15">
        <v>80</v>
      </c>
      <c r="E261" s="15">
        <v>15</v>
      </c>
      <c r="F261" s="16">
        <v>2.3076923076923075</v>
      </c>
      <c r="G261" s="29">
        <v>5</v>
      </c>
      <c r="H261" s="15">
        <v>5</v>
      </c>
      <c r="I261" s="15" t="s">
        <v>28</v>
      </c>
      <c r="J261" s="15">
        <v>10</v>
      </c>
      <c r="K261" s="29" t="s">
        <v>5</v>
      </c>
      <c r="L261" s="15" t="s">
        <v>5</v>
      </c>
      <c r="M261" s="17" t="s">
        <v>5</v>
      </c>
      <c r="N261" s="15" t="s">
        <v>5</v>
      </c>
      <c r="O261" s="17" t="s">
        <v>5</v>
      </c>
      <c r="P261" s="15" t="s">
        <v>5</v>
      </c>
      <c r="Q261" s="17" t="s">
        <v>5</v>
      </c>
      <c r="R261" s="15" t="s">
        <v>5</v>
      </c>
      <c r="S261" s="33" t="s">
        <v>307</v>
      </c>
      <c r="T261" s="18" t="s">
        <v>187</v>
      </c>
      <c r="U261" s="18" t="s">
        <v>225</v>
      </c>
      <c r="V261" s="34" t="s">
        <v>196</v>
      </c>
      <c r="W261" s="19" t="s">
        <v>193</v>
      </c>
      <c r="X261" s="19" t="s">
        <v>197</v>
      </c>
      <c r="Y261" s="19" t="s">
        <v>199</v>
      </c>
      <c r="Z261" s="19" t="s">
        <v>190</v>
      </c>
      <c r="AA261" s="19" t="s">
        <v>198</v>
      </c>
      <c r="AB261" s="19" t="s">
        <v>204</v>
      </c>
      <c r="AC261" s="19" t="s">
        <v>189</v>
      </c>
      <c r="AD261" s="19" t="s">
        <v>192</v>
      </c>
      <c r="AE261" s="19" t="s">
        <v>191</v>
      </c>
    </row>
    <row r="262" spans="1:31" x14ac:dyDescent="0.2">
      <c r="A262" s="19" t="s">
        <v>78</v>
      </c>
      <c r="B262" s="19" t="s">
        <v>488</v>
      </c>
      <c r="C262" s="15">
        <v>1370</v>
      </c>
      <c r="D262" s="15">
        <v>1675</v>
      </c>
      <c r="E262" s="15">
        <v>305</v>
      </c>
      <c r="F262" s="16">
        <v>2.226277372262774</v>
      </c>
      <c r="G262" s="29">
        <v>95</v>
      </c>
      <c r="H262" s="15">
        <v>105</v>
      </c>
      <c r="I262" s="15">
        <v>30</v>
      </c>
      <c r="J262" s="15">
        <v>235</v>
      </c>
      <c r="K262" s="30">
        <v>16.09</v>
      </c>
      <c r="L262" s="31">
        <v>33466</v>
      </c>
      <c r="M262" s="32">
        <v>11.86</v>
      </c>
      <c r="N262" s="31">
        <v>24677</v>
      </c>
      <c r="O262" s="32">
        <v>17.239999999999998</v>
      </c>
      <c r="P262" s="31">
        <v>35866</v>
      </c>
      <c r="Q262" s="32">
        <v>18.2</v>
      </c>
      <c r="R262" s="31">
        <v>37860</v>
      </c>
      <c r="S262" s="33" t="s">
        <v>307</v>
      </c>
      <c r="T262" s="18" t="s">
        <v>187</v>
      </c>
      <c r="U262" s="18" t="s">
        <v>225</v>
      </c>
      <c r="V262" s="34" t="s">
        <v>190</v>
      </c>
      <c r="W262" s="19" t="s">
        <v>198</v>
      </c>
      <c r="X262" s="19" t="s">
        <v>191</v>
      </c>
      <c r="Y262" s="19" t="s">
        <v>197</v>
      </c>
      <c r="Z262" s="19" t="s">
        <v>193</v>
      </c>
      <c r="AA262" s="19" t="s">
        <v>202</v>
      </c>
      <c r="AB262" s="19" t="s">
        <v>211</v>
      </c>
      <c r="AC262" s="19" t="s">
        <v>195</v>
      </c>
      <c r="AD262" s="19" t="s">
        <v>199</v>
      </c>
      <c r="AE262" s="19" t="s">
        <v>192</v>
      </c>
    </row>
    <row r="263" spans="1:31" x14ac:dyDescent="0.2">
      <c r="A263" s="19" t="s">
        <v>365</v>
      </c>
      <c r="B263" s="19" t="s">
        <v>489</v>
      </c>
      <c r="C263" s="15">
        <v>315</v>
      </c>
      <c r="D263" s="15">
        <v>385</v>
      </c>
      <c r="E263" s="15">
        <v>70</v>
      </c>
      <c r="F263" s="16">
        <v>2.2222222222222223</v>
      </c>
      <c r="G263" s="29">
        <v>25</v>
      </c>
      <c r="H263" s="15">
        <v>20</v>
      </c>
      <c r="I263" s="15">
        <v>5</v>
      </c>
      <c r="J263" s="15">
        <v>50</v>
      </c>
      <c r="K263" s="29" t="s">
        <v>5</v>
      </c>
      <c r="L263" s="15" t="s">
        <v>5</v>
      </c>
      <c r="M263" s="17" t="s">
        <v>5</v>
      </c>
      <c r="N263" s="15" t="s">
        <v>5</v>
      </c>
      <c r="O263" s="17" t="s">
        <v>5</v>
      </c>
      <c r="P263" s="15" t="s">
        <v>5</v>
      </c>
      <c r="Q263" s="17" t="s">
        <v>5</v>
      </c>
      <c r="R263" s="15" t="s">
        <v>5</v>
      </c>
      <c r="S263" s="33" t="s">
        <v>307</v>
      </c>
      <c r="T263" s="18" t="s">
        <v>187</v>
      </c>
      <c r="U263" s="18" t="s">
        <v>225</v>
      </c>
      <c r="V263" s="34" t="s">
        <v>190</v>
      </c>
      <c r="W263" s="19" t="s">
        <v>228</v>
      </c>
      <c r="X263" s="19" t="s">
        <v>195</v>
      </c>
      <c r="Y263" s="19" t="s">
        <v>223</v>
      </c>
      <c r="Z263" s="19" t="s">
        <v>199</v>
      </c>
      <c r="AA263" s="19" t="s">
        <v>197</v>
      </c>
      <c r="AB263" s="19" t="s">
        <v>193</v>
      </c>
      <c r="AC263" s="19" t="s">
        <v>202</v>
      </c>
      <c r="AD263" s="19" t="s">
        <v>198</v>
      </c>
      <c r="AE263" s="19" t="s">
        <v>189</v>
      </c>
    </row>
    <row r="264" spans="1:31" x14ac:dyDescent="0.2">
      <c r="A264" s="19" t="s">
        <v>179</v>
      </c>
      <c r="B264" s="19" t="s">
        <v>490</v>
      </c>
      <c r="C264" s="15">
        <v>565</v>
      </c>
      <c r="D264" s="15">
        <v>680</v>
      </c>
      <c r="E264" s="15">
        <v>115</v>
      </c>
      <c r="F264" s="16">
        <v>2.0353982300884956</v>
      </c>
      <c r="G264" s="29">
        <v>20</v>
      </c>
      <c r="H264" s="15">
        <v>50</v>
      </c>
      <c r="I264" s="15">
        <v>10</v>
      </c>
      <c r="J264" s="15">
        <v>80</v>
      </c>
      <c r="K264" s="30">
        <v>19.28</v>
      </c>
      <c r="L264" s="31">
        <v>40107</v>
      </c>
      <c r="M264" s="32">
        <v>16.2</v>
      </c>
      <c r="N264" s="31">
        <v>33688</v>
      </c>
      <c r="O264" s="32">
        <v>19.309999999999999</v>
      </c>
      <c r="P264" s="31">
        <v>40168</v>
      </c>
      <c r="Q264" s="32">
        <v>20.83</v>
      </c>
      <c r="R264" s="31">
        <v>43317</v>
      </c>
      <c r="S264" s="33" t="s">
        <v>307</v>
      </c>
      <c r="T264" s="18" t="s">
        <v>187</v>
      </c>
      <c r="U264" s="18" t="s">
        <v>225</v>
      </c>
      <c r="V264" s="34" t="s">
        <v>228</v>
      </c>
      <c r="W264" s="19" t="s">
        <v>223</v>
      </c>
      <c r="X264" s="19" t="s">
        <v>198</v>
      </c>
      <c r="Y264" s="19" t="s">
        <v>235</v>
      </c>
      <c r="Z264" s="19" t="s">
        <v>202</v>
      </c>
      <c r="AA264" s="19" t="s">
        <v>190</v>
      </c>
      <c r="AB264" s="19" t="s">
        <v>189</v>
      </c>
      <c r="AC264" s="19" t="s">
        <v>195</v>
      </c>
      <c r="AD264" s="19" t="s">
        <v>233</v>
      </c>
      <c r="AE264" s="19" t="s">
        <v>191</v>
      </c>
    </row>
    <row r="265" spans="1:31" x14ac:dyDescent="0.2">
      <c r="A265" s="19" t="s">
        <v>133</v>
      </c>
      <c r="B265" s="19" t="s">
        <v>491</v>
      </c>
      <c r="C265" s="15">
        <v>475</v>
      </c>
      <c r="D265" s="15">
        <v>565</v>
      </c>
      <c r="E265" s="15">
        <v>90</v>
      </c>
      <c r="F265" s="16">
        <v>1.8947368421052633</v>
      </c>
      <c r="G265" s="29">
        <v>20</v>
      </c>
      <c r="H265" s="15">
        <v>60</v>
      </c>
      <c r="I265" s="15">
        <v>10</v>
      </c>
      <c r="J265" s="15">
        <v>90</v>
      </c>
      <c r="K265" s="29" t="s">
        <v>5</v>
      </c>
      <c r="L265" s="15" t="s">
        <v>5</v>
      </c>
      <c r="M265" s="17" t="s">
        <v>5</v>
      </c>
      <c r="N265" s="15" t="s">
        <v>5</v>
      </c>
      <c r="O265" s="17" t="s">
        <v>5</v>
      </c>
      <c r="P265" s="15" t="s">
        <v>5</v>
      </c>
      <c r="Q265" s="17" t="s">
        <v>5</v>
      </c>
      <c r="R265" s="15" t="s">
        <v>5</v>
      </c>
      <c r="S265" s="33" t="s">
        <v>307</v>
      </c>
      <c r="T265" s="18" t="s">
        <v>187</v>
      </c>
      <c r="U265" s="18" t="s">
        <v>225</v>
      </c>
      <c r="V265" s="34" t="s">
        <v>228</v>
      </c>
      <c r="W265" s="19" t="s">
        <v>223</v>
      </c>
      <c r="X265" s="19" t="s">
        <v>190</v>
      </c>
      <c r="Y265" s="19" t="s">
        <v>198</v>
      </c>
      <c r="Z265" s="19" t="s">
        <v>191</v>
      </c>
      <c r="AA265" s="19" t="s">
        <v>193</v>
      </c>
      <c r="AB265" s="19" t="s">
        <v>235</v>
      </c>
      <c r="AC265" s="19" t="s">
        <v>203</v>
      </c>
      <c r="AD265" s="19" t="s">
        <v>195</v>
      </c>
      <c r="AE265" s="19" t="s">
        <v>189</v>
      </c>
    </row>
    <row r="266" spans="1:31" x14ac:dyDescent="0.2">
      <c r="A266" s="19" t="s">
        <v>69</v>
      </c>
      <c r="B266" s="19" t="s">
        <v>492</v>
      </c>
      <c r="C266" s="15">
        <v>560</v>
      </c>
      <c r="D266" s="15">
        <v>660</v>
      </c>
      <c r="E266" s="15">
        <v>105</v>
      </c>
      <c r="F266" s="16">
        <v>1.875</v>
      </c>
      <c r="G266" s="29">
        <v>45</v>
      </c>
      <c r="H266" s="15">
        <v>75</v>
      </c>
      <c r="I266" s="15">
        <v>10</v>
      </c>
      <c r="J266" s="15">
        <v>130</v>
      </c>
      <c r="K266" s="30">
        <v>12.03</v>
      </c>
      <c r="L266" s="31">
        <v>25016</v>
      </c>
      <c r="M266" s="32">
        <v>8.4600000000000009</v>
      </c>
      <c r="N266" s="31">
        <v>17591</v>
      </c>
      <c r="O266" s="32">
        <v>10.25</v>
      </c>
      <c r="P266" s="31">
        <v>21313</v>
      </c>
      <c r="Q266" s="32">
        <v>13.81</v>
      </c>
      <c r="R266" s="31">
        <v>28729</v>
      </c>
      <c r="S266" s="33" t="s">
        <v>307</v>
      </c>
      <c r="T266" s="18" t="s">
        <v>187</v>
      </c>
      <c r="U266" s="18" t="s">
        <v>225</v>
      </c>
      <c r="V266" s="34" t="s">
        <v>190</v>
      </c>
      <c r="W266" s="19" t="s">
        <v>199</v>
      </c>
      <c r="X266" s="19" t="s">
        <v>193</v>
      </c>
      <c r="Y266" s="19" t="s">
        <v>197</v>
      </c>
      <c r="Z266" s="19" t="s">
        <v>198</v>
      </c>
      <c r="AA266" s="19" t="s">
        <v>195</v>
      </c>
      <c r="AB266" s="19" t="s">
        <v>211</v>
      </c>
      <c r="AC266" s="19" t="s">
        <v>188</v>
      </c>
      <c r="AD266" s="19" t="s">
        <v>191</v>
      </c>
      <c r="AE266" s="19" t="s">
        <v>189</v>
      </c>
    </row>
    <row r="267" spans="1:31" x14ac:dyDescent="0.2">
      <c r="A267" s="19" t="s">
        <v>292</v>
      </c>
      <c r="B267" s="19" t="s">
        <v>493</v>
      </c>
      <c r="C267" s="15">
        <v>80</v>
      </c>
      <c r="D267" s="15">
        <v>95</v>
      </c>
      <c r="E267" s="15">
        <v>15</v>
      </c>
      <c r="F267" s="16">
        <v>1.875</v>
      </c>
      <c r="G267" s="29">
        <v>5</v>
      </c>
      <c r="H267" s="15">
        <v>10</v>
      </c>
      <c r="I267" s="15" t="s">
        <v>28</v>
      </c>
      <c r="J267" s="15">
        <v>15</v>
      </c>
      <c r="K267" s="29" t="s">
        <v>5</v>
      </c>
      <c r="L267" s="15" t="s">
        <v>5</v>
      </c>
      <c r="M267" s="17" t="s">
        <v>5</v>
      </c>
      <c r="N267" s="15" t="s">
        <v>5</v>
      </c>
      <c r="O267" s="17" t="s">
        <v>5</v>
      </c>
      <c r="P267" s="15" t="s">
        <v>5</v>
      </c>
      <c r="Q267" s="17" t="s">
        <v>5</v>
      </c>
      <c r="R267" s="15" t="s">
        <v>5</v>
      </c>
      <c r="S267" s="33" t="s">
        <v>307</v>
      </c>
      <c r="T267" s="18" t="s">
        <v>187</v>
      </c>
      <c r="U267" s="18" t="s">
        <v>225</v>
      </c>
      <c r="V267" s="34" t="s">
        <v>195</v>
      </c>
      <c r="W267" s="19" t="s">
        <v>190</v>
      </c>
      <c r="X267" s="19" t="s">
        <v>193</v>
      </c>
      <c r="Y267" s="19" t="s">
        <v>198</v>
      </c>
      <c r="Z267" s="19" t="s">
        <v>191</v>
      </c>
      <c r="AA267" s="19" t="s">
        <v>189</v>
      </c>
      <c r="AB267" s="19" t="s">
        <v>192</v>
      </c>
      <c r="AC267" s="19" t="s">
        <v>202</v>
      </c>
      <c r="AD267" s="19" t="s">
        <v>200</v>
      </c>
      <c r="AE267" s="19" t="s">
        <v>211</v>
      </c>
    </row>
    <row r="268" spans="1:31" s="20" customFormat="1" x14ac:dyDescent="0.2">
      <c r="A268" s="19" t="s">
        <v>73</v>
      </c>
      <c r="B268" s="19" t="s">
        <v>74</v>
      </c>
      <c r="C268" s="15">
        <v>140</v>
      </c>
      <c r="D268" s="15">
        <v>165</v>
      </c>
      <c r="E268" s="15">
        <v>25</v>
      </c>
      <c r="F268" s="16">
        <v>1.7857142857142858</v>
      </c>
      <c r="G268" s="29">
        <v>10</v>
      </c>
      <c r="H268" s="15">
        <v>15</v>
      </c>
      <c r="I268" s="15" t="s">
        <v>28</v>
      </c>
      <c r="J268" s="15">
        <v>25</v>
      </c>
      <c r="K268" s="30">
        <v>11.58</v>
      </c>
      <c r="L268" s="31">
        <v>24077</v>
      </c>
      <c r="M268" s="32">
        <v>9.3000000000000007</v>
      </c>
      <c r="N268" s="31">
        <v>19346</v>
      </c>
      <c r="O268" s="32">
        <v>10.82</v>
      </c>
      <c r="P268" s="31">
        <v>22509</v>
      </c>
      <c r="Q268" s="32">
        <v>12.71</v>
      </c>
      <c r="R268" s="31">
        <v>26442</v>
      </c>
      <c r="S268" s="33" t="s">
        <v>307</v>
      </c>
      <c r="T268" s="18" t="s">
        <v>187</v>
      </c>
      <c r="U268" s="18" t="s">
        <v>225</v>
      </c>
      <c r="V268" s="34" t="s">
        <v>190</v>
      </c>
      <c r="W268" s="19" t="s">
        <v>202</v>
      </c>
      <c r="X268" s="19" t="s">
        <v>198</v>
      </c>
      <c r="Y268" s="19" t="s">
        <v>195</v>
      </c>
      <c r="Z268" s="19" t="s">
        <v>228</v>
      </c>
      <c r="AA268" s="19" t="s">
        <v>223</v>
      </c>
      <c r="AB268" s="19" t="s">
        <v>191</v>
      </c>
      <c r="AC268" s="19" t="s">
        <v>197</v>
      </c>
      <c r="AD268" s="19" t="s">
        <v>193</v>
      </c>
      <c r="AE268" s="19" t="s">
        <v>189</v>
      </c>
    </row>
    <row r="269" spans="1:31" x14ac:dyDescent="0.2">
      <c r="A269" s="19" t="s">
        <v>366</v>
      </c>
      <c r="B269" s="19" t="s">
        <v>494</v>
      </c>
      <c r="C269" s="15">
        <v>1480</v>
      </c>
      <c r="D269" s="15">
        <v>1740</v>
      </c>
      <c r="E269" s="15">
        <v>260</v>
      </c>
      <c r="F269" s="16">
        <v>1.7567567567567568</v>
      </c>
      <c r="G269" s="29">
        <v>155</v>
      </c>
      <c r="H269" s="15">
        <v>170</v>
      </c>
      <c r="I269" s="15">
        <v>25</v>
      </c>
      <c r="J269" s="15">
        <v>350</v>
      </c>
      <c r="K269" s="30">
        <v>11.89</v>
      </c>
      <c r="L269" s="31">
        <v>24725</v>
      </c>
      <c r="M269" s="32">
        <v>9.44</v>
      </c>
      <c r="N269" s="31">
        <v>19636</v>
      </c>
      <c r="O269" s="32">
        <v>11.27</v>
      </c>
      <c r="P269" s="31">
        <v>23451</v>
      </c>
      <c r="Q269" s="32">
        <v>13.11</v>
      </c>
      <c r="R269" s="31">
        <v>27269</v>
      </c>
      <c r="S269" s="33" t="s">
        <v>307</v>
      </c>
      <c r="T269" s="18" t="s">
        <v>187</v>
      </c>
      <c r="U269" s="18" t="s">
        <v>225</v>
      </c>
      <c r="V269" s="34" t="s">
        <v>5</v>
      </c>
      <c r="W269" s="19" t="s">
        <v>5</v>
      </c>
      <c r="X269" s="19" t="s">
        <v>5</v>
      </c>
      <c r="Y269" s="19" t="s">
        <v>5</v>
      </c>
      <c r="Z269" s="19" t="s">
        <v>5</v>
      </c>
      <c r="AA269" s="19" t="s">
        <v>5</v>
      </c>
      <c r="AB269" s="19" t="s">
        <v>5</v>
      </c>
      <c r="AC269" s="19" t="s">
        <v>5</v>
      </c>
      <c r="AD269" s="19" t="s">
        <v>5</v>
      </c>
      <c r="AE269" s="19" t="s">
        <v>5</v>
      </c>
    </row>
    <row r="270" spans="1:31" x14ac:dyDescent="0.2">
      <c r="A270" s="19" t="s">
        <v>131</v>
      </c>
      <c r="B270" s="19" t="s">
        <v>132</v>
      </c>
      <c r="C270" s="15">
        <v>295</v>
      </c>
      <c r="D270" s="15">
        <v>345</v>
      </c>
      <c r="E270" s="15">
        <v>50</v>
      </c>
      <c r="F270" s="16">
        <v>1.6949152542372878</v>
      </c>
      <c r="G270" s="29">
        <v>15</v>
      </c>
      <c r="H270" s="15">
        <v>35</v>
      </c>
      <c r="I270" s="15">
        <v>5</v>
      </c>
      <c r="J270" s="15">
        <v>55</v>
      </c>
      <c r="K270" s="30">
        <v>21.1</v>
      </c>
      <c r="L270" s="31">
        <v>43878</v>
      </c>
      <c r="M270" s="32">
        <v>16.71</v>
      </c>
      <c r="N270" s="31">
        <v>34759</v>
      </c>
      <c r="O270" s="32">
        <v>21.37</v>
      </c>
      <c r="P270" s="31">
        <v>44457</v>
      </c>
      <c r="Q270" s="32">
        <v>23.29</v>
      </c>
      <c r="R270" s="31">
        <v>48438</v>
      </c>
      <c r="S270" s="33" t="s">
        <v>307</v>
      </c>
      <c r="T270" s="18" t="s">
        <v>187</v>
      </c>
      <c r="U270" s="18" t="s">
        <v>210</v>
      </c>
      <c r="V270" s="34" t="s">
        <v>228</v>
      </c>
      <c r="W270" s="19" t="s">
        <v>223</v>
      </c>
      <c r="X270" s="19" t="s">
        <v>220</v>
      </c>
      <c r="Y270" s="19" t="s">
        <v>232</v>
      </c>
      <c r="Z270" s="19" t="s">
        <v>233</v>
      </c>
      <c r="AA270" s="19" t="s">
        <v>190</v>
      </c>
      <c r="AB270" s="19" t="s">
        <v>197</v>
      </c>
      <c r="AC270" s="19" t="s">
        <v>191</v>
      </c>
      <c r="AD270" s="19" t="s">
        <v>235</v>
      </c>
      <c r="AE270" s="19" t="s">
        <v>193</v>
      </c>
    </row>
    <row r="271" spans="1:31" x14ac:dyDescent="0.2">
      <c r="A271" s="19" t="s">
        <v>61</v>
      </c>
      <c r="B271" s="19" t="s">
        <v>495</v>
      </c>
      <c r="C271" s="15">
        <v>560</v>
      </c>
      <c r="D271" s="15">
        <v>640</v>
      </c>
      <c r="E271" s="15">
        <v>85</v>
      </c>
      <c r="F271" s="16">
        <v>1.5178571428571428</v>
      </c>
      <c r="G271" s="29">
        <v>35</v>
      </c>
      <c r="H271" s="15">
        <v>50</v>
      </c>
      <c r="I271" s="15">
        <v>10</v>
      </c>
      <c r="J271" s="15">
        <v>95</v>
      </c>
      <c r="K271" s="30">
        <v>14.14</v>
      </c>
      <c r="L271" s="31">
        <v>29422</v>
      </c>
      <c r="M271" s="32">
        <v>11.22</v>
      </c>
      <c r="N271" s="31">
        <v>23343</v>
      </c>
      <c r="O271" s="32">
        <v>14.08</v>
      </c>
      <c r="P271" s="31">
        <v>29278</v>
      </c>
      <c r="Q271" s="32">
        <v>15.61</v>
      </c>
      <c r="R271" s="31">
        <v>32461</v>
      </c>
      <c r="S271" s="33" t="s">
        <v>307</v>
      </c>
      <c r="T271" s="18" t="s">
        <v>187</v>
      </c>
      <c r="U271" s="18" t="s">
        <v>225</v>
      </c>
      <c r="V271" s="34" t="s">
        <v>202</v>
      </c>
      <c r="W271" s="19" t="s">
        <v>195</v>
      </c>
      <c r="X271" s="19" t="s">
        <v>189</v>
      </c>
      <c r="Y271" s="19" t="s">
        <v>223</v>
      </c>
      <c r="Z271" s="19" t="s">
        <v>220</v>
      </c>
      <c r="AA271" s="19" t="s">
        <v>192</v>
      </c>
      <c r="AB271" s="19" t="s">
        <v>199</v>
      </c>
      <c r="AC271" s="19" t="s">
        <v>193</v>
      </c>
      <c r="AD271" s="19" t="s">
        <v>211</v>
      </c>
      <c r="AE271" s="19" t="s">
        <v>190</v>
      </c>
    </row>
    <row r="272" spans="1:31" x14ac:dyDescent="0.2">
      <c r="A272" s="19" t="s">
        <v>139</v>
      </c>
      <c r="B272" s="19" t="s">
        <v>140</v>
      </c>
      <c r="C272" s="15">
        <v>770</v>
      </c>
      <c r="D272" s="15">
        <v>875</v>
      </c>
      <c r="E272" s="15">
        <v>110</v>
      </c>
      <c r="F272" s="16">
        <v>1.4285714285714284</v>
      </c>
      <c r="G272" s="29">
        <v>25</v>
      </c>
      <c r="H272" s="15">
        <v>55</v>
      </c>
      <c r="I272" s="15">
        <v>10</v>
      </c>
      <c r="J272" s="15">
        <v>90</v>
      </c>
      <c r="K272" s="30">
        <v>20.94</v>
      </c>
      <c r="L272" s="31">
        <v>43563</v>
      </c>
      <c r="M272" s="32">
        <v>16.11</v>
      </c>
      <c r="N272" s="31">
        <v>33514</v>
      </c>
      <c r="O272" s="32">
        <v>21.37</v>
      </c>
      <c r="P272" s="31">
        <v>44452</v>
      </c>
      <c r="Q272" s="32">
        <v>23.36</v>
      </c>
      <c r="R272" s="31">
        <v>48587</v>
      </c>
      <c r="S272" s="33" t="s">
        <v>307</v>
      </c>
      <c r="T272" s="18" t="s">
        <v>187</v>
      </c>
      <c r="U272" s="18" t="s">
        <v>225</v>
      </c>
      <c r="V272" s="34" t="s">
        <v>190</v>
      </c>
      <c r="W272" s="19" t="s">
        <v>198</v>
      </c>
      <c r="X272" s="19" t="s">
        <v>223</v>
      </c>
      <c r="Y272" s="19" t="s">
        <v>192</v>
      </c>
      <c r="Z272" s="19" t="s">
        <v>197</v>
      </c>
      <c r="AA272" s="19" t="s">
        <v>193</v>
      </c>
      <c r="AB272" s="19" t="s">
        <v>188</v>
      </c>
      <c r="AC272" s="19" t="s">
        <v>191</v>
      </c>
      <c r="AD272" s="19" t="s">
        <v>228</v>
      </c>
      <c r="AE272" s="19" t="s">
        <v>195</v>
      </c>
    </row>
    <row r="273" spans="1:31" x14ac:dyDescent="0.2">
      <c r="A273" s="19" t="s">
        <v>70</v>
      </c>
      <c r="B273" s="19" t="s">
        <v>71</v>
      </c>
      <c r="C273" s="15">
        <v>145</v>
      </c>
      <c r="D273" s="15">
        <v>170</v>
      </c>
      <c r="E273" s="15">
        <v>20</v>
      </c>
      <c r="F273" s="16">
        <v>1.3793103448275861</v>
      </c>
      <c r="G273" s="29">
        <v>10</v>
      </c>
      <c r="H273" s="15">
        <v>10</v>
      </c>
      <c r="I273" s="15" t="s">
        <v>28</v>
      </c>
      <c r="J273" s="15">
        <v>25</v>
      </c>
      <c r="K273" s="30">
        <v>13.67</v>
      </c>
      <c r="L273" s="31">
        <v>28426</v>
      </c>
      <c r="M273" s="32">
        <v>11.63</v>
      </c>
      <c r="N273" s="31">
        <v>24195</v>
      </c>
      <c r="O273" s="32">
        <v>12.93</v>
      </c>
      <c r="P273" s="31">
        <v>26892</v>
      </c>
      <c r="Q273" s="32">
        <v>14.68</v>
      </c>
      <c r="R273" s="31">
        <v>30542</v>
      </c>
      <c r="S273" s="33" t="s">
        <v>307</v>
      </c>
      <c r="T273" s="18" t="s">
        <v>187</v>
      </c>
      <c r="U273" s="18" t="s">
        <v>225</v>
      </c>
      <c r="V273" s="34" t="s">
        <v>195</v>
      </c>
      <c r="W273" s="19" t="s">
        <v>199</v>
      </c>
      <c r="X273" s="19" t="s">
        <v>193</v>
      </c>
      <c r="Y273" s="19" t="s">
        <v>197</v>
      </c>
      <c r="Z273" s="19" t="s">
        <v>198</v>
      </c>
      <c r="AA273" s="19" t="s">
        <v>195</v>
      </c>
      <c r="AB273" s="19" t="s">
        <v>211</v>
      </c>
      <c r="AC273" s="19" t="s">
        <v>188</v>
      </c>
      <c r="AD273" s="19" t="s">
        <v>191</v>
      </c>
      <c r="AE273" s="19" t="s">
        <v>189</v>
      </c>
    </row>
    <row r="274" spans="1:31" s="20" customFormat="1" x14ac:dyDescent="0.2">
      <c r="A274" s="19" t="s">
        <v>181</v>
      </c>
      <c r="B274" s="19" t="s">
        <v>496</v>
      </c>
      <c r="C274" s="15">
        <v>1995</v>
      </c>
      <c r="D274" s="15">
        <v>2270</v>
      </c>
      <c r="E274" s="15">
        <v>275</v>
      </c>
      <c r="F274" s="16">
        <v>1.3784461152882206</v>
      </c>
      <c r="G274" s="29">
        <v>95</v>
      </c>
      <c r="H274" s="15">
        <v>185</v>
      </c>
      <c r="I274" s="15">
        <v>30</v>
      </c>
      <c r="J274" s="15">
        <v>305</v>
      </c>
      <c r="K274" s="30">
        <v>17.96</v>
      </c>
      <c r="L274" s="31">
        <v>37365</v>
      </c>
      <c r="M274" s="32">
        <v>14.11</v>
      </c>
      <c r="N274" s="31">
        <v>29342</v>
      </c>
      <c r="O274" s="32">
        <v>18.239999999999998</v>
      </c>
      <c r="P274" s="31">
        <v>37948</v>
      </c>
      <c r="Q274" s="32">
        <v>19.89</v>
      </c>
      <c r="R274" s="31">
        <v>41376</v>
      </c>
      <c r="S274" s="33" t="s">
        <v>307</v>
      </c>
      <c r="T274" s="18" t="s">
        <v>187</v>
      </c>
      <c r="U274" s="18" t="s">
        <v>225</v>
      </c>
      <c r="V274" s="34" t="s">
        <v>198</v>
      </c>
      <c r="W274" s="19" t="s">
        <v>191</v>
      </c>
      <c r="X274" s="19" t="s">
        <v>228</v>
      </c>
      <c r="Y274" s="19" t="s">
        <v>190</v>
      </c>
      <c r="Z274" s="19" t="s">
        <v>223</v>
      </c>
      <c r="AA274" s="19" t="s">
        <v>192</v>
      </c>
      <c r="AB274" s="19" t="s">
        <v>193</v>
      </c>
      <c r="AC274" s="19" t="s">
        <v>195</v>
      </c>
      <c r="AD274" s="19" t="s">
        <v>189</v>
      </c>
      <c r="AE274" s="19" t="s">
        <v>202</v>
      </c>
    </row>
    <row r="275" spans="1:31" x14ac:dyDescent="0.2">
      <c r="A275" s="19" t="s">
        <v>66</v>
      </c>
      <c r="B275" s="19" t="s">
        <v>497</v>
      </c>
      <c r="C275" s="15">
        <v>255</v>
      </c>
      <c r="D275" s="15">
        <v>290</v>
      </c>
      <c r="E275" s="15">
        <v>35</v>
      </c>
      <c r="F275" s="16">
        <v>1.3725490196078431</v>
      </c>
      <c r="G275" s="29">
        <v>20</v>
      </c>
      <c r="H275" s="15">
        <v>25</v>
      </c>
      <c r="I275" s="15">
        <v>5</v>
      </c>
      <c r="J275" s="15">
        <v>50</v>
      </c>
      <c r="K275" s="30">
        <v>11.48</v>
      </c>
      <c r="L275" s="31">
        <v>23888</v>
      </c>
      <c r="M275" s="32">
        <v>9.0399999999999991</v>
      </c>
      <c r="N275" s="31">
        <v>18802</v>
      </c>
      <c r="O275" s="32">
        <v>10.91</v>
      </c>
      <c r="P275" s="31">
        <v>22685</v>
      </c>
      <c r="Q275" s="32">
        <v>12.71</v>
      </c>
      <c r="R275" s="31">
        <v>26431</v>
      </c>
      <c r="S275" s="33" t="s">
        <v>307</v>
      </c>
      <c r="T275" s="18" t="s">
        <v>187</v>
      </c>
      <c r="U275" s="18" t="s">
        <v>225</v>
      </c>
      <c r="V275" s="34" t="s">
        <v>190</v>
      </c>
      <c r="W275" s="19" t="s">
        <v>198</v>
      </c>
      <c r="X275" s="19" t="s">
        <v>199</v>
      </c>
      <c r="Y275" s="19" t="s">
        <v>197</v>
      </c>
      <c r="Z275" s="19" t="s">
        <v>193</v>
      </c>
      <c r="AA275" s="19" t="s">
        <v>202</v>
      </c>
      <c r="AB275" s="19" t="s">
        <v>191</v>
      </c>
      <c r="AC275" s="19" t="s">
        <v>195</v>
      </c>
      <c r="AD275" s="19" t="s">
        <v>189</v>
      </c>
      <c r="AE275" s="19" t="s">
        <v>192</v>
      </c>
    </row>
    <row r="276" spans="1:31" x14ac:dyDescent="0.2">
      <c r="A276" s="19" t="s">
        <v>100</v>
      </c>
      <c r="B276" s="19" t="s">
        <v>101</v>
      </c>
      <c r="C276" s="15">
        <v>1815</v>
      </c>
      <c r="D276" s="15">
        <v>2055</v>
      </c>
      <c r="E276" s="15">
        <v>245</v>
      </c>
      <c r="F276" s="16">
        <v>1.3498622589531681</v>
      </c>
      <c r="G276" s="29">
        <v>110</v>
      </c>
      <c r="H276" s="15">
        <v>160</v>
      </c>
      <c r="I276" s="15">
        <v>25</v>
      </c>
      <c r="J276" s="15">
        <v>290</v>
      </c>
      <c r="K276" s="30">
        <v>16.61</v>
      </c>
      <c r="L276" s="31">
        <v>34555</v>
      </c>
      <c r="M276" s="32">
        <v>10.56</v>
      </c>
      <c r="N276" s="31">
        <v>21960</v>
      </c>
      <c r="O276" s="32">
        <v>13.64</v>
      </c>
      <c r="P276" s="31">
        <v>28376</v>
      </c>
      <c r="Q276" s="32">
        <v>19.64</v>
      </c>
      <c r="R276" s="31">
        <v>40852</v>
      </c>
      <c r="S276" s="33" t="s">
        <v>307</v>
      </c>
      <c r="T276" s="18" t="s">
        <v>187</v>
      </c>
      <c r="U276" s="18" t="s">
        <v>225</v>
      </c>
      <c r="V276" s="34" t="s">
        <v>196</v>
      </c>
      <c r="W276" s="19" t="s">
        <v>190</v>
      </c>
      <c r="X276" s="19" t="s">
        <v>199</v>
      </c>
      <c r="Y276" s="19" t="s">
        <v>193</v>
      </c>
      <c r="Z276" s="19" t="s">
        <v>204</v>
      </c>
      <c r="AA276" s="19" t="s">
        <v>197</v>
      </c>
      <c r="AB276" s="19" t="s">
        <v>191</v>
      </c>
      <c r="AC276" s="19" t="s">
        <v>211</v>
      </c>
      <c r="AD276" s="19" t="s">
        <v>198</v>
      </c>
      <c r="AE276" s="19" t="s">
        <v>195</v>
      </c>
    </row>
    <row r="277" spans="1:31" x14ac:dyDescent="0.2">
      <c r="A277" s="19" t="s">
        <v>158</v>
      </c>
      <c r="B277" s="19" t="s">
        <v>159</v>
      </c>
      <c r="C277" s="15">
        <v>150</v>
      </c>
      <c r="D277" s="15">
        <v>170</v>
      </c>
      <c r="E277" s="15">
        <v>20</v>
      </c>
      <c r="F277" s="16">
        <v>1.3333333333333335</v>
      </c>
      <c r="G277" s="29">
        <v>10</v>
      </c>
      <c r="H277" s="15">
        <v>10</v>
      </c>
      <c r="I277" s="15" t="s">
        <v>28</v>
      </c>
      <c r="J277" s="15">
        <v>25</v>
      </c>
      <c r="K277" s="30">
        <v>13.42</v>
      </c>
      <c r="L277" s="31">
        <v>27909</v>
      </c>
      <c r="M277" s="32">
        <v>10.78</v>
      </c>
      <c r="N277" s="31">
        <v>22419</v>
      </c>
      <c r="O277" s="32">
        <v>12.36</v>
      </c>
      <c r="P277" s="31">
        <v>25704</v>
      </c>
      <c r="Q277" s="32">
        <v>14.74</v>
      </c>
      <c r="R277" s="31">
        <v>30655</v>
      </c>
      <c r="S277" s="33" t="s">
        <v>307</v>
      </c>
      <c r="T277" s="18" t="s">
        <v>187</v>
      </c>
      <c r="U277" s="18" t="s">
        <v>209</v>
      </c>
      <c r="V277" s="34" t="s">
        <v>195</v>
      </c>
      <c r="W277" s="19" t="s">
        <v>211</v>
      </c>
      <c r="X277" s="19" t="s">
        <v>190</v>
      </c>
      <c r="Y277" s="19" t="s">
        <v>198</v>
      </c>
      <c r="Z277" s="19" t="s">
        <v>191</v>
      </c>
      <c r="AA277" s="19" t="s">
        <v>189</v>
      </c>
      <c r="AB277" s="19" t="s">
        <v>193</v>
      </c>
      <c r="AC277" s="19" t="s">
        <v>202</v>
      </c>
      <c r="AD277" s="19" t="s">
        <v>223</v>
      </c>
      <c r="AE277" s="19" t="s">
        <v>220</v>
      </c>
    </row>
    <row r="278" spans="1:31" x14ac:dyDescent="0.2">
      <c r="A278" s="19" t="s">
        <v>160</v>
      </c>
      <c r="B278" s="19" t="s">
        <v>498</v>
      </c>
      <c r="C278" s="15">
        <v>150</v>
      </c>
      <c r="D278" s="15">
        <v>175</v>
      </c>
      <c r="E278" s="15">
        <v>20</v>
      </c>
      <c r="F278" s="16">
        <v>1.3333333333333335</v>
      </c>
      <c r="G278" s="29">
        <v>5</v>
      </c>
      <c r="H278" s="15">
        <v>10</v>
      </c>
      <c r="I278" s="15" t="s">
        <v>28</v>
      </c>
      <c r="J278" s="15">
        <v>20</v>
      </c>
      <c r="K278" s="30">
        <v>14.87</v>
      </c>
      <c r="L278" s="31">
        <v>30927</v>
      </c>
      <c r="M278" s="32">
        <v>12.55</v>
      </c>
      <c r="N278" s="31">
        <v>26094</v>
      </c>
      <c r="O278" s="32">
        <v>14.06</v>
      </c>
      <c r="P278" s="31">
        <v>29253</v>
      </c>
      <c r="Q278" s="32">
        <v>16.03</v>
      </c>
      <c r="R278" s="31">
        <v>33343</v>
      </c>
      <c r="S278" s="33" t="s">
        <v>307</v>
      </c>
      <c r="T278" s="18" t="s">
        <v>187</v>
      </c>
      <c r="U278" s="18" t="s">
        <v>209</v>
      </c>
      <c r="V278" s="34" t="s">
        <v>190</v>
      </c>
      <c r="W278" s="19" t="s">
        <v>191</v>
      </c>
      <c r="X278" s="19" t="s">
        <v>195</v>
      </c>
      <c r="Y278" s="19" t="s">
        <v>192</v>
      </c>
      <c r="Z278" s="19" t="s">
        <v>199</v>
      </c>
      <c r="AA278" s="19" t="s">
        <v>197</v>
      </c>
      <c r="AB278" s="19" t="s">
        <v>193</v>
      </c>
      <c r="AC278" s="19" t="s">
        <v>202</v>
      </c>
      <c r="AD278" s="19" t="s">
        <v>188</v>
      </c>
      <c r="AE278" s="19" t="s">
        <v>198</v>
      </c>
    </row>
    <row r="279" spans="1:31" x14ac:dyDescent="0.2">
      <c r="A279" s="19" t="s">
        <v>183</v>
      </c>
      <c r="B279" s="19" t="s">
        <v>499</v>
      </c>
      <c r="C279" s="15">
        <v>75</v>
      </c>
      <c r="D279" s="15">
        <v>90</v>
      </c>
      <c r="E279" s="15">
        <v>10</v>
      </c>
      <c r="F279" s="16">
        <v>1.3333333333333335</v>
      </c>
      <c r="G279" s="29">
        <v>5</v>
      </c>
      <c r="H279" s="15">
        <v>5</v>
      </c>
      <c r="I279" s="15" t="s">
        <v>28</v>
      </c>
      <c r="J279" s="15">
        <v>10</v>
      </c>
      <c r="K279" s="30">
        <v>19.670000000000002</v>
      </c>
      <c r="L279" s="31">
        <v>40907</v>
      </c>
      <c r="M279" s="32">
        <v>15.04</v>
      </c>
      <c r="N279" s="31">
        <v>31290</v>
      </c>
      <c r="O279" s="32">
        <v>19.39</v>
      </c>
      <c r="P279" s="31">
        <v>40341</v>
      </c>
      <c r="Q279" s="32">
        <v>21.98</v>
      </c>
      <c r="R279" s="31">
        <v>45715</v>
      </c>
      <c r="S279" s="33" t="s">
        <v>307</v>
      </c>
      <c r="T279" s="18" t="s">
        <v>187</v>
      </c>
      <c r="U279" s="18" t="s">
        <v>225</v>
      </c>
      <c r="V279" s="34" t="s">
        <v>228</v>
      </c>
      <c r="W279" s="19" t="s">
        <v>198</v>
      </c>
      <c r="X279" s="19" t="s">
        <v>191</v>
      </c>
      <c r="Y279" s="19" t="s">
        <v>235</v>
      </c>
      <c r="Z279" s="19" t="s">
        <v>223</v>
      </c>
      <c r="AA279" s="19" t="s">
        <v>193</v>
      </c>
      <c r="AB279" s="19" t="s">
        <v>190</v>
      </c>
      <c r="AC279" s="19" t="s">
        <v>189</v>
      </c>
      <c r="AD279" s="19" t="s">
        <v>192</v>
      </c>
      <c r="AE279" s="19" t="s">
        <v>197</v>
      </c>
    </row>
    <row r="280" spans="1:31" x14ac:dyDescent="0.2">
      <c r="A280" s="19" t="s">
        <v>64</v>
      </c>
      <c r="B280" s="19" t="s">
        <v>65</v>
      </c>
      <c r="C280" s="15">
        <v>200</v>
      </c>
      <c r="D280" s="15">
        <v>225</v>
      </c>
      <c r="E280" s="15">
        <v>25</v>
      </c>
      <c r="F280" s="16">
        <v>1.25</v>
      </c>
      <c r="G280" s="29">
        <v>10</v>
      </c>
      <c r="H280" s="15">
        <v>20</v>
      </c>
      <c r="I280" s="15" t="s">
        <v>28</v>
      </c>
      <c r="J280" s="15">
        <v>30</v>
      </c>
      <c r="K280" s="30">
        <v>12.15</v>
      </c>
      <c r="L280" s="31">
        <v>25264</v>
      </c>
      <c r="M280" s="32">
        <v>9.27</v>
      </c>
      <c r="N280" s="31">
        <v>19280</v>
      </c>
      <c r="O280" s="32">
        <v>11.87</v>
      </c>
      <c r="P280" s="31">
        <v>24694</v>
      </c>
      <c r="Q280" s="32">
        <v>13.58</v>
      </c>
      <c r="R280" s="31">
        <v>28256</v>
      </c>
      <c r="S280" s="33" t="s">
        <v>307</v>
      </c>
      <c r="T280" s="18" t="s">
        <v>187</v>
      </c>
      <c r="U280" s="18" t="s">
        <v>225</v>
      </c>
      <c r="V280" s="34" t="s">
        <v>190</v>
      </c>
      <c r="W280" s="19" t="s">
        <v>198</v>
      </c>
      <c r="X280" s="19" t="s">
        <v>191</v>
      </c>
      <c r="Y280" s="19" t="s">
        <v>192</v>
      </c>
      <c r="Z280" s="19" t="s">
        <v>199</v>
      </c>
      <c r="AA280" s="19" t="s">
        <v>193</v>
      </c>
      <c r="AB280" s="19" t="s">
        <v>202</v>
      </c>
      <c r="AC280" s="19" t="s">
        <v>211</v>
      </c>
      <c r="AD280" s="19" t="s">
        <v>188</v>
      </c>
      <c r="AE280" s="19" t="s">
        <v>195</v>
      </c>
    </row>
    <row r="281" spans="1:31" x14ac:dyDescent="0.2">
      <c r="A281" s="19" t="s">
        <v>182</v>
      </c>
      <c r="B281" s="19" t="s">
        <v>500</v>
      </c>
      <c r="C281" s="15">
        <v>325</v>
      </c>
      <c r="D281" s="15">
        <v>370</v>
      </c>
      <c r="E281" s="15">
        <v>40</v>
      </c>
      <c r="F281" s="16">
        <v>1.2307692307692308</v>
      </c>
      <c r="G281" s="29">
        <v>20</v>
      </c>
      <c r="H281" s="15">
        <v>30</v>
      </c>
      <c r="I281" s="15">
        <v>5</v>
      </c>
      <c r="J281" s="15">
        <v>50</v>
      </c>
      <c r="K281" s="30">
        <v>15.41</v>
      </c>
      <c r="L281" s="31">
        <v>32050</v>
      </c>
      <c r="M281" s="32">
        <v>12.26</v>
      </c>
      <c r="N281" s="31">
        <v>25500</v>
      </c>
      <c r="O281" s="32">
        <v>15.2</v>
      </c>
      <c r="P281" s="31">
        <v>31622</v>
      </c>
      <c r="Q281" s="32">
        <v>16.98</v>
      </c>
      <c r="R281" s="31">
        <v>35325</v>
      </c>
      <c r="S281" s="33" t="s">
        <v>307</v>
      </c>
      <c r="T281" s="18" t="s">
        <v>187</v>
      </c>
      <c r="U281" s="18" t="s">
        <v>225</v>
      </c>
      <c r="V281" s="34" t="s">
        <v>195</v>
      </c>
      <c r="W281" s="19" t="s">
        <v>190</v>
      </c>
      <c r="X281" s="19" t="s">
        <v>198</v>
      </c>
      <c r="Y281" s="19" t="s">
        <v>191</v>
      </c>
      <c r="Z281" s="19" t="s">
        <v>193</v>
      </c>
      <c r="AA281" s="19" t="s">
        <v>192</v>
      </c>
      <c r="AB281" s="19" t="s">
        <v>189</v>
      </c>
      <c r="AC281" s="19" t="s">
        <v>199</v>
      </c>
      <c r="AD281" s="19" t="s">
        <v>197</v>
      </c>
      <c r="AE281" s="19" t="s">
        <v>202</v>
      </c>
    </row>
    <row r="282" spans="1:31" x14ac:dyDescent="0.2">
      <c r="A282" s="19" t="s">
        <v>79</v>
      </c>
      <c r="B282" s="19" t="s">
        <v>501</v>
      </c>
      <c r="C282" s="15">
        <v>570</v>
      </c>
      <c r="D282" s="15">
        <v>635</v>
      </c>
      <c r="E282" s="15">
        <v>70</v>
      </c>
      <c r="F282" s="16">
        <v>1.2280701754385963</v>
      </c>
      <c r="G282" s="29">
        <v>40</v>
      </c>
      <c r="H282" s="15">
        <v>40</v>
      </c>
      <c r="I282" s="15">
        <v>5</v>
      </c>
      <c r="J282" s="15">
        <v>85</v>
      </c>
      <c r="K282" s="30">
        <v>13.43</v>
      </c>
      <c r="L282" s="31">
        <v>27931</v>
      </c>
      <c r="M282" s="32">
        <v>10.89</v>
      </c>
      <c r="N282" s="31">
        <v>22652</v>
      </c>
      <c r="O282" s="32">
        <v>13.5</v>
      </c>
      <c r="P282" s="31">
        <v>28079</v>
      </c>
      <c r="Q282" s="32">
        <v>14.7</v>
      </c>
      <c r="R282" s="31">
        <v>30570</v>
      </c>
      <c r="S282" s="33" t="s">
        <v>307</v>
      </c>
      <c r="T282" s="18" t="s">
        <v>187</v>
      </c>
      <c r="U282" s="18" t="s">
        <v>225</v>
      </c>
      <c r="V282" s="34" t="s">
        <v>199</v>
      </c>
      <c r="W282" s="19" t="s">
        <v>198</v>
      </c>
      <c r="X282" s="19" t="s">
        <v>190</v>
      </c>
      <c r="Y282" s="19" t="s">
        <v>195</v>
      </c>
      <c r="Z282" s="19" t="s">
        <v>193</v>
      </c>
      <c r="AA282" s="19" t="s">
        <v>197</v>
      </c>
      <c r="AB282" s="19" t="s">
        <v>202</v>
      </c>
      <c r="AC282" s="19" t="s">
        <v>191</v>
      </c>
      <c r="AD282" s="19" t="s">
        <v>192</v>
      </c>
      <c r="AE282" s="19" t="s">
        <v>189</v>
      </c>
    </row>
    <row r="283" spans="1:31" x14ac:dyDescent="0.2">
      <c r="A283" s="19" t="s">
        <v>98</v>
      </c>
      <c r="B283" s="19" t="s">
        <v>99</v>
      </c>
      <c r="C283" s="15">
        <v>220</v>
      </c>
      <c r="D283" s="15">
        <v>245</v>
      </c>
      <c r="E283" s="15">
        <v>25</v>
      </c>
      <c r="F283" s="16">
        <v>1.1363636363636362</v>
      </c>
      <c r="G283" s="29">
        <v>10</v>
      </c>
      <c r="H283" s="15">
        <v>20</v>
      </c>
      <c r="I283" s="15" t="s">
        <v>28</v>
      </c>
      <c r="J283" s="15">
        <v>30</v>
      </c>
      <c r="K283" s="30">
        <v>21.03</v>
      </c>
      <c r="L283" s="31">
        <v>43733</v>
      </c>
      <c r="M283" s="32">
        <v>14.09</v>
      </c>
      <c r="N283" s="31">
        <v>29304</v>
      </c>
      <c r="O283" s="32">
        <v>20.75</v>
      </c>
      <c r="P283" s="31">
        <v>43160</v>
      </c>
      <c r="Q283" s="32">
        <v>24.49</v>
      </c>
      <c r="R283" s="31">
        <v>50947</v>
      </c>
      <c r="S283" s="33" t="s">
        <v>307</v>
      </c>
      <c r="T283" s="18" t="s">
        <v>187</v>
      </c>
      <c r="U283" s="18" t="s">
        <v>210</v>
      </c>
      <c r="V283" s="34" t="s">
        <v>190</v>
      </c>
      <c r="W283" s="19" t="s">
        <v>193</v>
      </c>
      <c r="X283" s="19" t="s">
        <v>192</v>
      </c>
      <c r="Y283" s="19" t="s">
        <v>199</v>
      </c>
      <c r="Z283" s="19" t="s">
        <v>196</v>
      </c>
      <c r="AA283" s="19" t="s">
        <v>197</v>
      </c>
      <c r="AB283" s="19" t="s">
        <v>191</v>
      </c>
      <c r="AC283" s="19" t="s">
        <v>195</v>
      </c>
      <c r="AD283" s="19" t="s">
        <v>200</v>
      </c>
      <c r="AE283" s="19" t="s">
        <v>188</v>
      </c>
    </row>
    <row r="284" spans="1:31" x14ac:dyDescent="0.2">
      <c r="A284" s="19" t="s">
        <v>145</v>
      </c>
      <c r="B284" s="19" t="s">
        <v>502</v>
      </c>
      <c r="C284" s="15">
        <v>100</v>
      </c>
      <c r="D284" s="15">
        <v>110</v>
      </c>
      <c r="E284" s="15">
        <v>10</v>
      </c>
      <c r="F284" s="16">
        <v>1</v>
      </c>
      <c r="G284" s="29">
        <v>5</v>
      </c>
      <c r="H284" s="15">
        <v>5</v>
      </c>
      <c r="I284" s="15" t="s">
        <v>28</v>
      </c>
      <c r="J284" s="15">
        <v>10</v>
      </c>
      <c r="K284" s="30">
        <v>19.16</v>
      </c>
      <c r="L284" s="31">
        <v>39855</v>
      </c>
      <c r="M284" s="32">
        <v>14.04</v>
      </c>
      <c r="N284" s="31">
        <v>29206</v>
      </c>
      <c r="O284" s="32">
        <v>19.899999999999999</v>
      </c>
      <c r="P284" s="31">
        <v>41397</v>
      </c>
      <c r="Q284" s="32">
        <v>21.72</v>
      </c>
      <c r="R284" s="31">
        <v>45180</v>
      </c>
      <c r="S284" s="33" t="s">
        <v>307</v>
      </c>
      <c r="T284" s="18" t="s">
        <v>187</v>
      </c>
      <c r="U284" s="18" t="s">
        <v>210</v>
      </c>
      <c r="V284" s="34" t="s">
        <v>190</v>
      </c>
      <c r="W284" s="19" t="s">
        <v>191</v>
      </c>
      <c r="X284" s="19" t="s">
        <v>197</v>
      </c>
      <c r="Y284" s="19" t="s">
        <v>202</v>
      </c>
      <c r="Z284" s="19" t="s">
        <v>198</v>
      </c>
      <c r="AA284" s="19" t="s">
        <v>189</v>
      </c>
      <c r="AB284" s="19" t="s">
        <v>195</v>
      </c>
      <c r="AC284" s="19" t="s">
        <v>192</v>
      </c>
      <c r="AD284" s="19" t="s">
        <v>199</v>
      </c>
      <c r="AE284" s="19" t="s">
        <v>193</v>
      </c>
    </row>
    <row r="285" spans="1:31" x14ac:dyDescent="0.2">
      <c r="A285" s="19" t="s">
        <v>266</v>
      </c>
      <c r="B285" s="19" t="s">
        <v>503</v>
      </c>
      <c r="C285" s="15">
        <v>105</v>
      </c>
      <c r="D285" s="15">
        <v>115</v>
      </c>
      <c r="E285" s="15">
        <v>10</v>
      </c>
      <c r="F285" s="16">
        <v>0.95238095238095233</v>
      </c>
      <c r="G285" s="29">
        <v>15</v>
      </c>
      <c r="H285" s="15">
        <v>10</v>
      </c>
      <c r="I285" s="15" t="s">
        <v>28</v>
      </c>
      <c r="J285" s="15">
        <v>30</v>
      </c>
      <c r="K285" s="30">
        <v>10.119999999999999</v>
      </c>
      <c r="L285" s="31">
        <v>21046</v>
      </c>
      <c r="M285" s="32">
        <v>9.02</v>
      </c>
      <c r="N285" s="31">
        <v>18770</v>
      </c>
      <c r="O285" s="32">
        <v>9.3000000000000007</v>
      </c>
      <c r="P285" s="31">
        <v>19345</v>
      </c>
      <c r="Q285" s="32">
        <v>10.67</v>
      </c>
      <c r="R285" s="31">
        <v>22184</v>
      </c>
      <c r="S285" s="33" t="s">
        <v>307</v>
      </c>
      <c r="T285" s="18" t="s">
        <v>187</v>
      </c>
      <c r="U285" s="18" t="s">
        <v>225</v>
      </c>
      <c r="V285" s="34" t="s">
        <v>195</v>
      </c>
      <c r="W285" s="19" t="s">
        <v>193</v>
      </c>
      <c r="X285" s="19" t="s">
        <v>190</v>
      </c>
      <c r="Y285" s="19" t="s">
        <v>189</v>
      </c>
      <c r="Z285" s="19" t="s">
        <v>199</v>
      </c>
      <c r="AA285" s="19" t="s">
        <v>191</v>
      </c>
      <c r="AB285" s="19" t="s">
        <v>197</v>
      </c>
      <c r="AC285" s="19" t="s">
        <v>198</v>
      </c>
      <c r="AD285" s="19" t="s">
        <v>216</v>
      </c>
      <c r="AE285" s="19" t="s">
        <v>211</v>
      </c>
    </row>
    <row r="286" spans="1:31" x14ac:dyDescent="0.2">
      <c r="A286" s="19" t="s">
        <v>274</v>
      </c>
      <c r="B286" s="19" t="s">
        <v>504</v>
      </c>
      <c r="C286" s="15">
        <v>55</v>
      </c>
      <c r="D286" s="15">
        <v>60</v>
      </c>
      <c r="E286" s="15">
        <v>5</v>
      </c>
      <c r="F286" s="16">
        <v>0.90909090909090917</v>
      </c>
      <c r="G286" s="29">
        <v>5</v>
      </c>
      <c r="H286" s="15">
        <v>5</v>
      </c>
      <c r="I286" s="15">
        <v>0</v>
      </c>
      <c r="J286" s="15">
        <v>10</v>
      </c>
      <c r="K286" s="30">
        <v>11.85</v>
      </c>
      <c r="L286" s="31">
        <v>24652</v>
      </c>
      <c r="M286" s="32">
        <v>9.14</v>
      </c>
      <c r="N286" s="31">
        <v>19016</v>
      </c>
      <c r="O286" s="32">
        <v>10.210000000000001</v>
      </c>
      <c r="P286" s="31">
        <v>21235</v>
      </c>
      <c r="Q286" s="32">
        <v>13.21</v>
      </c>
      <c r="R286" s="31">
        <v>27470</v>
      </c>
      <c r="S286" s="33" t="s">
        <v>307</v>
      </c>
      <c r="T286" s="18" t="s">
        <v>187</v>
      </c>
      <c r="U286" s="18" t="s">
        <v>225</v>
      </c>
      <c r="V286" s="34" t="s">
        <v>190</v>
      </c>
      <c r="W286" s="19" t="s">
        <v>228</v>
      </c>
      <c r="X286" s="19" t="s">
        <v>199</v>
      </c>
      <c r="Y286" s="19" t="s">
        <v>193</v>
      </c>
      <c r="Z286" s="19" t="s">
        <v>202</v>
      </c>
      <c r="AA286" s="19" t="s">
        <v>188</v>
      </c>
      <c r="AB286" s="19" t="s">
        <v>198</v>
      </c>
      <c r="AC286" s="19" t="s">
        <v>191</v>
      </c>
      <c r="AD286" s="19" t="s">
        <v>235</v>
      </c>
      <c r="AE286" s="19" t="s">
        <v>189</v>
      </c>
    </row>
    <row r="287" spans="1:31" x14ac:dyDescent="0.2">
      <c r="A287" s="19" t="s">
        <v>86</v>
      </c>
      <c r="B287" s="19" t="s">
        <v>505</v>
      </c>
      <c r="C287" s="15">
        <v>170</v>
      </c>
      <c r="D287" s="15">
        <v>185</v>
      </c>
      <c r="E287" s="15">
        <v>15</v>
      </c>
      <c r="F287" s="16">
        <v>0.88235294117647067</v>
      </c>
      <c r="G287" s="29">
        <v>15</v>
      </c>
      <c r="H287" s="15">
        <v>20</v>
      </c>
      <c r="I287" s="15" t="s">
        <v>28</v>
      </c>
      <c r="J287" s="15">
        <v>40</v>
      </c>
      <c r="K287" s="30">
        <v>11.62</v>
      </c>
      <c r="L287" s="31">
        <v>24168</v>
      </c>
      <c r="M287" s="32">
        <v>9.24</v>
      </c>
      <c r="N287" s="31">
        <v>19222</v>
      </c>
      <c r="O287" s="32">
        <v>10.65</v>
      </c>
      <c r="P287" s="31">
        <v>22142</v>
      </c>
      <c r="Q287" s="32">
        <v>12.81</v>
      </c>
      <c r="R287" s="31">
        <v>26640</v>
      </c>
      <c r="S287" s="33" t="s">
        <v>307</v>
      </c>
      <c r="T287" s="18" t="s">
        <v>187</v>
      </c>
      <c r="U287" s="18" t="s">
        <v>225</v>
      </c>
      <c r="V287" s="34" t="s">
        <v>193</v>
      </c>
      <c r="W287" s="19" t="s">
        <v>190</v>
      </c>
      <c r="X287" s="19" t="s">
        <v>199</v>
      </c>
      <c r="Y287" s="19" t="s">
        <v>197</v>
      </c>
      <c r="Z287" s="19" t="s">
        <v>198</v>
      </c>
      <c r="AA287" s="19" t="s">
        <v>195</v>
      </c>
      <c r="AB287" s="19" t="s">
        <v>191</v>
      </c>
      <c r="AC287" s="19" t="s">
        <v>189</v>
      </c>
      <c r="AD287" s="19" t="s">
        <v>196</v>
      </c>
      <c r="AE287" s="19" t="s">
        <v>228</v>
      </c>
    </row>
    <row r="288" spans="1:31" x14ac:dyDescent="0.2">
      <c r="A288" s="19" t="s">
        <v>162</v>
      </c>
      <c r="B288" s="19" t="s">
        <v>506</v>
      </c>
      <c r="C288" s="15">
        <v>760</v>
      </c>
      <c r="D288" s="15">
        <v>810</v>
      </c>
      <c r="E288" s="15">
        <v>50</v>
      </c>
      <c r="F288" s="16">
        <v>0.6578947368421052</v>
      </c>
      <c r="G288" s="29">
        <v>30</v>
      </c>
      <c r="H288" s="15">
        <v>60</v>
      </c>
      <c r="I288" s="15">
        <v>5</v>
      </c>
      <c r="J288" s="15">
        <v>95</v>
      </c>
      <c r="K288" s="29" t="s">
        <v>5</v>
      </c>
      <c r="L288" s="15" t="s">
        <v>5</v>
      </c>
      <c r="M288" s="17" t="s">
        <v>5</v>
      </c>
      <c r="N288" s="15" t="s">
        <v>5</v>
      </c>
      <c r="O288" s="17" t="s">
        <v>5</v>
      </c>
      <c r="P288" s="15" t="s">
        <v>5</v>
      </c>
      <c r="Q288" s="17" t="s">
        <v>5</v>
      </c>
      <c r="R288" s="15" t="s">
        <v>5</v>
      </c>
      <c r="S288" s="33" t="s">
        <v>307</v>
      </c>
      <c r="T288" s="18" t="s">
        <v>187</v>
      </c>
      <c r="U288" s="18" t="s">
        <v>225</v>
      </c>
      <c r="V288" s="34" t="s">
        <v>193</v>
      </c>
      <c r="W288" s="19" t="s">
        <v>190</v>
      </c>
      <c r="X288" s="19" t="s">
        <v>191</v>
      </c>
      <c r="Y288" s="19" t="s">
        <v>197</v>
      </c>
      <c r="Z288" s="19" t="s">
        <v>195</v>
      </c>
      <c r="AA288" s="19" t="s">
        <v>223</v>
      </c>
      <c r="AB288" s="19" t="s">
        <v>228</v>
      </c>
      <c r="AC288" s="19" t="s">
        <v>220</v>
      </c>
      <c r="AD288" s="19" t="s">
        <v>233</v>
      </c>
      <c r="AE288" s="19" t="s">
        <v>211</v>
      </c>
    </row>
    <row r="289" spans="1:31" x14ac:dyDescent="0.2">
      <c r="A289" s="19" t="s">
        <v>161</v>
      </c>
      <c r="B289" s="19" t="s">
        <v>507</v>
      </c>
      <c r="C289" s="15">
        <v>765</v>
      </c>
      <c r="D289" s="15">
        <v>810</v>
      </c>
      <c r="E289" s="15">
        <v>45</v>
      </c>
      <c r="F289" s="16">
        <v>0.58823529411764697</v>
      </c>
      <c r="G289" s="29">
        <v>30</v>
      </c>
      <c r="H289" s="15">
        <v>60</v>
      </c>
      <c r="I289" s="15">
        <v>5</v>
      </c>
      <c r="J289" s="15">
        <v>95</v>
      </c>
      <c r="K289" s="30">
        <v>18.32</v>
      </c>
      <c r="L289" s="31">
        <v>38112</v>
      </c>
      <c r="M289" s="32">
        <v>16.89</v>
      </c>
      <c r="N289" s="31">
        <v>35124</v>
      </c>
      <c r="O289" s="32">
        <v>17.84</v>
      </c>
      <c r="P289" s="31">
        <v>37100</v>
      </c>
      <c r="Q289" s="32">
        <v>19.04</v>
      </c>
      <c r="R289" s="31">
        <v>39606</v>
      </c>
      <c r="S289" s="33" t="s">
        <v>307</v>
      </c>
      <c r="T289" s="18" t="s">
        <v>187</v>
      </c>
      <c r="U289" s="18" t="s">
        <v>225</v>
      </c>
      <c r="V289" s="34" t="s">
        <v>190</v>
      </c>
      <c r="W289" s="19" t="s">
        <v>191</v>
      </c>
      <c r="X289" s="19" t="s">
        <v>189</v>
      </c>
      <c r="Y289" s="19" t="s">
        <v>195</v>
      </c>
      <c r="Z289" s="19" t="s">
        <v>193</v>
      </c>
      <c r="AA289" s="19" t="s">
        <v>198</v>
      </c>
      <c r="AB289" s="19" t="s">
        <v>197</v>
      </c>
      <c r="AC289" s="19" t="s">
        <v>202</v>
      </c>
      <c r="AD289" s="19" t="s">
        <v>199</v>
      </c>
      <c r="AE289" s="19" t="s">
        <v>215</v>
      </c>
    </row>
    <row r="290" spans="1:31" x14ac:dyDescent="0.2">
      <c r="A290" s="19" t="s">
        <v>173</v>
      </c>
      <c r="B290" s="19" t="s">
        <v>508</v>
      </c>
      <c r="C290" s="15">
        <v>95</v>
      </c>
      <c r="D290" s="15">
        <v>100</v>
      </c>
      <c r="E290" s="15">
        <v>5</v>
      </c>
      <c r="F290" s="16">
        <v>0.52631578947368418</v>
      </c>
      <c r="G290" s="29">
        <v>5</v>
      </c>
      <c r="H290" s="15">
        <v>5</v>
      </c>
      <c r="I290" s="15">
        <v>0</v>
      </c>
      <c r="J290" s="15">
        <v>10</v>
      </c>
      <c r="K290" s="30">
        <v>14.13</v>
      </c>
      <c r="L290" s="31">
        <v>29400</v>
      </c>
      <c r="M290" s="32">
        <v>11.71</v>
      </c>
      <c r="N290" s="31">
        <v>24367</v>
      </c>
      <c r="O290" s="32">
        <v>14</v>
      </c>
      <c r="P290" s="31">
        <v>29123</v>
      </c>
      <c r="Q290" s="32">
        <v>15.34</v>
      </c>
      <c r="R290" s="31">
        <v>31917</v>
      </c>
      <c r="S290" s="33" t="s">
        <v>307</v>
      </c>
      <c r="T290" s="18" t="s">
        <v>187</v>
      </c>
      <c r="U290" s="18" t="s">
        <v>225</v>
      </c>
      <c r="V290" s="34" t="s">
        <v>190</v>
      </c>
      <c r="W290" s="19" t="s">
        <v>195</v>
      </c>
      <c r="X290" s="19" t="s">
        <v>223</v>
      </c>
      <c r="Y290" s="19" t="s">
        <v>197</v>
      </c>
      <c r="Z290" s="19" t="s">
        <v>193</v>
      </c>
      <c r="AA290" s="19" t="s">
        <v>202</v>
      </c>
      <c r="AB290" s="19" t="s">
        <v>191</v>
      </c>
      <c r="AC290" s="19" t="s">
        <v>189</v>
      </c>
      <c r="AD290" s="19" t="s">
        <v>228</v>
      </c>
      <c r="AE290" s="19" t="s">
        <v>192</v>
      </c>
    </row>
    <row r="291" spans="1:31" x14ac:dyDescent="0.2">
      <c r="A291" s="19" t="s">
        <v>97</v>
      </c>
      <c r="B291" s="19" t="s">
        <v>509</v>
      </c>
      <c r="C291" s="15">
        <v>100</v>
      </c>
      <c r="D291" s="15">
        <v>105</v>
      </c>
      <c r="E291" s="15">
        <v>5</v>
      </c>
      <c r="F291" s="16">
        <v>0.5</v>
      </c>
      <c r="G291" s="29">
        <v>5</v>
      </c>
      <c r="H291" s="15">
        <v>5</v>
      </c>
      <c r="I291" s="15">
        <v>0</v>
      </c>
      <c r="J291" s="15">
        <v>10</v>
      </c>
      <c r="K291" s="30">
        <v>15.18</v>
      </c>
      <c r="L291" s="31">
        <v>31578</v>
      </c>
      <c r="M291" s="32">
        <v>10.97</v>
      </c>
      <c r="N291" s="31">
        <v>22826</v>
      </c>
      <c r="O291" s="32">
        <v>14.38</v>
      </c>
      <c r="P291" s="31">
        <v>29903</v>
      </c>
      <c r="Q291" s="32">
        <v>17.29</v>
      </c>
      <c r="R291" s="31">
        <v>35954</v>
      </c>
      <c r="S291" s="33" t="s">
        <v>307</v>
      </c>
      <c r="T291" s="18" t="s">
        <v>187</v>
      </c>
      <c r="U291" s="18" t="s">
        <v>225</v>
      </c>
      <c r="V291" s="34" t="s">
        <v>190</v>
      </c>
      <c r="W291" s="19" t="s">
        <v>199</v>
      </c>
      <c r="X291" s="19" t="s">
        <v>193</v>
      </c>
      <c r="Y291" s="19" t="s">
        <v>192</v>
      </c>
      <c r="Z291" s="19" t="s">
        <v>197</v>
      </c>
      <c r="AA291" s="19" t="s">
        <v>198</v>
      </c>
      <c r="AB291" s="19" t="s">
        <v>191</v>
      </c>
      <c r="AC291" s="19" t="s">
        <v>195</v>
      </c>
      <c r="AD291" s="19" t="s">
        <v>189</v>
      </c>
      <c r="AE291" s="19" t="s">
        <v>204</v>
      </c>
    </row>
    <row r="292" spans="1:31" x14ac:dyDescent="0.2">
      <c r="A292" s="19" t="s">
        <v>95</v>
      </c>
      <c r="B292" s="19" t="s">
        <v>96</v>
      </c>
      <c r="C292" s="15">
        <v>2145</v>
      </c>
      <c r="D292" s="15">
        <v>2220</v>
      </c>
      <c r="E292" s="15">
        <v>80</v>
      </c>
      <c r="F292" s="16">
        <v>0.37296037296037293</v>
      </c>
      <c r="G292" s="29">
        <v>185</v>
      </c>
      <c r="H292" s="15">
        <v>210</v>
      </c>
      <c r="I292" s="15">
        <v>10</v>
      </c>
      <c r="J292" s="15">
        <v>405</v>
      </c>
      <c r="K292" s="30">
        <v>12.46</v>
      </c>
      <c r="L292" s="31">
        <v>25917</v>
      </c>
      <c r="M292" s="32">
        <v>9.83</v>
      </c>
      <c r="N292" s="31">
        <v>20448</v>
      </c>
      <c r="O292" s="32">
        <v>12.7</v>
      </c>
      <c r="P292" s="31">
        <v>26409</v>
      </c>
      <c r="Q292" s="32">
        <v>13.78</v>
      </c>
      <c r="R292" s="31">
        <v>28652</v>
      </c>
      <c r="S292" s="33" t="s">
        <v>307</v>
      </c>
      <c r="T292" s="18" t="s">
        <v>187</v>
      </c>
      <c r="U292" s="18" t="s">
        <v>225</v>
      </c>
      <c r="V292" s="34" t="s">
        <v>199</v>
      </c>
      <c r="W292" s="19" t="s">
        <v>190</v>
      </c>
      <c r="X292" s="19" t="s">
        <v>193</v>
      </c>
      <c r="Y292" s="19" t="s">
        <v>212</v>
      </c>
      <c r="Z292" s="19" t="s">
        <v>197</v>
      </c>
      <c r="AA292" s="19" t="s">
        <v>198</v>
      </c>
      <c r="AB292" s="19" t="s">
        <v>191</v>
      </c>
      <c r="AC292" s="19" t="s">
        <v>189</v>
      </c>
      <c r="AD292" s="19" t="s">
        <v>195</v>
      </c>
      <c r="AE292" s="19" t="s">
        <v>192</v>
      </c>
    </row>
    <row r="293" spans="1:31" x14ac:dyDescent="0.2">
      <c r="A293" s="19" t="s">
        <v>178</v>
      </c>
      <c r="B293" s="19" t="s">
        <v>510</v>
      </c>
      <c r="C293" s="15">
        <v>155</v>
      </c>
      <c r="D293" s="15">
        <v>165</v>
      </c>
      <c r="E293" s="15">
        <v>5</v>
      </c>
      <c r="F293" s="16">
        <v>0.32258064516129031</v>
      </c>
      <c r="G293" s="29">
        <v>5</v>
      </c>
      <c r="H293" s="15">
        <v>15</v>
      </c>
      <c r="I293" s="15" t="s">
        <v>28</v>
      </c>
      <c r="J293" s="15">
        <v>20</v>
      </c>
      <c r="K293" s="29" t="s">
        <v>5</v>
      </c>
      <c r="L293" s="15" t="s">
        <v>5</v>
      </c>
      <c r="M293" s="17" t="s">
        <v>5</v>
      </c>
      <c r="N293" s="15" t="s">
        <v>5</v>
      </c>
      <c r="O293" s="17" t="s">
        <v>5</v>
      </c>
      <c r="P293" s="15" t="s">
        <v>5</v>
      </c>
      <c r="Q293" s="17" t="s">
        <v>5</v>
      </c>
      <c r="R293" s="15" t="s">
        <v>5</v>
      </c>
      <c r="S293" s="33" t="s">
        <v>307</v>
      </c>
      <c r="T293" s="18" t="s">
        <v>187</v>
      </c>
      <c r="U293" s="18" t="s">
        <v>225</v>
      </c>
      <c r="V293" s="34" t="s">
        <v>228</v>
      </c>
      <c r="W293" s="19" t="s">
        <v>223</v>
      </c>
      <c r="X293" s="19" t="s">
        <v>195</v>
      </c>
      <c r="Y293" s="19" t="s">
        <v>190</v>
      </c>
      <c r="Z293" s="19" t="s">
        <v>188</v>
      </c>
      <c r="AA293" s="19" t="s">
        <v>191</v>
      </c>
      <c r="AB293" s="19" t="s">
        <v>193</v>
      </c>
      <c r="AC293" s="19" t="s">
        <v>189</v>
      </c>
      <c r="AD293" s="19" t="s">
        <v>220</v>
      </c>
      <c r="AE293" s="19" t="s">
        <v>192</v>
      </c>
    </row>
    <row r="294" spans="1:31" x14ac:dyDescent="0.2">
      <c r="A294" s="19" t="s">
        <v>59</v>
      </c>
      <c r="B294" s="19" t="s">
        <v>60</v>
      </c>
      <c r="C294" s="15">
        <v>220</v>
      </c>
      <c r="D294" s="15">
        <v>220</v>
      </c>
      <c r="E294" s="15">
        <v>5</v>
      </c>
      <c r="F294" s="16">
        <v>0.22727272727272729</v>
      </c>
      <c r="G294" s="29">
        <v>15</v>
      </c>
      <c r="H294" s="15">
        <v>20</v>
      </c>
      <c r="I294" s="15">
        <v>0</v>
      </c>
      <c r="J294" s="15">
        <v>30</v>
      </c>
      <c r="K294" s="30">
        <v>12.6</v>
      </c>
      <c r="L294" s="31">
        <v>26213</v>
      </c>
      <c r="M294" s="32">
        <v>10.06</v>
      </c>
      <c r="N294" s="31">
        <v>20924</v>
      </c>
      <c r="O294" s="32">
        <v>13.16</v>
      </c>
      <c r="P294" s="31">
        <v>27374</v>
      </c>
      <c r="Q294" s="32">
        <v>13.87</v>
      </c>
      <c r="R294" s="31">
        <v>28857</v>
      </c>
      <c r="S294" s="33" t="s">
        <v>307</v>
      </c>
      <c r="T294" s="18" t="s">
        <v>187</v>
      </c>
      <c r="U294" s="18" t="s">
        <v>225</v>
      </c>
      <c r="V294" s="34" t="s">
        <v>190</v>
      </c>
      <c r="W294" s="19" t="s">
        <v>199</v>
      </c>
      <c r="X294" s="19" t="s">
        <v>193</v>
      </c>
      <c r="Y294" s="19" t="s">
        <v>191</v>
      </c>
      <c r="Z294" s="19" t="s">
        <v>198</v>
      </c>
      <c r="AA294" s="19" t="s">
        <v>195</v>
      </c>
      <c r="AB294" s="19" t="s">
        <v>192</v>
      </c>
      <c r="AC294" s="19" t="s">
        <v>197</v>
      </c>
      <c r="AD294" s="19" t="s">
        <v>202</v>
      </c>
      <c r="AE294" s="19" t="s">
        <v>211</v>
      </c>
    </row>
    <row r="295" spans="1:31" x14ac:dyDescent="0.2">
      <c r="A295" s="19" t="s">
        <v>138</v>
      </c>
      <c r="B295" s="19" t="s">
        <v>511</v>
      </c>
      <c r="C295" s="15">
        <v>190</v>
      </c>
      <c r="D295" s="15">
        <v>190</v>
      </c>
      <c r="E295" s="15">
        <v>0</v>
      </c>
      <c r="F295" s="16">
        <v>0</v>
      </c>
      <c r="G295" s="29">
        <v>5</v>
      </c>
      <c r="H295" s="15">
        <v>10</v>
      </c>
      <c r="I295" s="15">
        <v>0</v>
      </c>
      <c r="J295" s="15">
        <v>15</v>
      </c>
      <c r="K295" s="30">
        <v>21.96</v>
      </c>
      <c r="L295" s="31">
        <v>45682</v>
      </c>
      <c r="M295" s="32">
        <v>17.84</v>
      </c>
      <c r="N295" s="31">
        <v>37110</v>
      </c>
      <c r="O295" s="32">
        <v>21.74</v>
      </c>
      <c r="P295" s="31">
        <v>45225</v>
      </c>
      <c r="Q295" s="32">
        <v>24.02</v>
      </c>
      <c r="R295" s="31">
        <v>49968</v>
      </c>
      <c r="S295" s="33" t="s">
        <v>307</v>
      </c>
      <c r="T295" s="18" t="s">
        <v>187</v>
      </c>
      <c r="U295" s="18" t="s">
        <v>210</v>
      </c>
      <c r="V295" s="34" t="s">
        <v>195</v>
      </c>
      <c r="W295" s="19" t="s">
        <v>198</v>
      </c>
      <c r="X295" s="19" t="s">
        <v>220</v>
      </c>
      <c r="Y295" s="19" t="s">
        <v>193</v>
      </c>
      <c r="Z295" s="19" t="s">
        <v>202</v>
      </c>
      <c r="AA295" s="19" t="s">
        <v>190</v>
      </c>
      <c r="AB295" s="19" t="s">
        <v>188</v>
      </c>
      <c r="AC295" s="19" t="s">
        <v>191</v>
      </c>
      <c r="AD295" s="19" t="s">
        <v>189</v>
      </c>
      <c r="AE295" s="19" t="s">
        <v>228</v>
      </c>
    </row>
    <row r="296" spans="1:31" x14ac:dyDescent="0.2">
      <c r="A296" s="19" t="s">
        <v>293</v>
      </c>
      <c r="B296" s="19" t="s">
        <v>294</v>
      </c>
      <c r="C296" s="15">
        <v>115</v>
      </c>
      <c r="D296" s="15">
        <v>105</v>
      </c>
      <c r="E296" s="15">
        <v>-15</v>
      </c>
      <c r="F296" s="16">
        <v>-1.3043478260869565</v>
      </c>
      <c r="G296" s="29">
        <v>5</v>
      </c>
      <c r="H296" s="15">
        <v>5</v>
      </c>
      <c r="I296" s="15" t="s">
        <v>28</v>
      </c>
      <c r="J296" s="15">
        <v>10</v>
      </c>
      <c r="K296" s="30">
        <v>15.45</v>
      </c>
      <c r="L296" s="31">
        <v>32145</v>
      </c>
      <c r="M296" s="32">
        <v>13.56</v>
      </c>
      <c r="N296" s="31">
        <v>28204</v>
      </c>
      <c r="O296" s="32">
        <v>14.61</v>
      </c>
      <c r="P296" s="31">
        <v>30384</v>
      </c>
      <c r="Q296" s="32">
        <v>16.399999999999999</v>
      </c>
      <c r="R296" s="31">
        <v>34115</v>
      </c>
      <c r="S296" s="33" t="s">
        <v>307</v>
      </c>
      <c r="T296" s="18" t="s">
        <v>187</v>
      </c>
      <c r="U296" s="18" t="s">
        <v>225</v>
      </c>
      <c r="V296" s="34" t="s">
        <v>195</v>
      </c>
      <c r="W296" s="19" t="s">
        <v>190</v>
      </c>
      <c r="X296" s="19" t="s">
        <v>188</v>
      </c>
      <c r="Y296" s="19" t="s">
        <v>191</v>
      </c>
      <c r="Z296" s="19" t="s">
        <v>189</v>
      </c>
      <c r="AA296" s="19" t="s">
        <v>223</v>
      </c>
      <c r="AB296" s="19" t="s">
        <v>220</v>
      </c>
      <c r="AC296" s="19" t="s">
        <v>202</v>
      </c>
      <c r="AD296" s="19" t="s">
        <v>228</v>
      </c>
      <c r="AE296" s="19" t="s">
        <v>192</v>
      </c>
    </row>
    <row r="297" spans="1:31" x14ac:dyDescent="0.2">
      <c r="B297" s="20"/>
      <c r="C297" s="35"/>
      <c r="D297" s="35"/>
      <c r="E297" s="15"/>
      <c r="F297" s="36"/>
      <c r="G297" s="15"/>
      <c r="H297" s="15"/>
      <c r="I297" s="15"/>
      <c r="J297" s="15"/>
      <c r="S297" s="37"/>
    </row>
    <row r="298" spans="1:31" x14ac:dyDescent="0.2">
      <c r="B298" s="20"/>
      <c r="C298" s="35"/>
      <c r="D298" s="15"/>
      <c r="E298" s="35"/>
      <c r="F298" s="38"/>
      <c r="G298" s="15"/>
      <c r="H298" s="15"/>
      <c r="I298" s="15"/>
      <c r="J298" s="15"/>
      <c r="S298" s="37"/>
    </row>
    <row r="299" spans="1:31" x14ac:dyDescent="0.2">
      <c r="B299" s="20"/>
      <c r="C299" s="35"/>
      <c r="D299" s="35"/>
      <c r="E299" s="15"/>
      <c r="F299" s="36"/>
      <c r="G299" s="15"/>
      <c r="H299" s="15"/>
      <c r="I299" s="15"/>
      <c r="J299" s="15"/>
      <c r="S299" s="37"/>
    </row>
    <row r="300" spans="1:31" x14ac:dyDescent="0.2">
      <c r="B300" s="20"/>
      <c r="C300" s="35"/>
      <c r="D300" s="15"/>
      <c r="E300" s="35"/>
      <c r="F300" s="38"/>
      <c r="G300" s="15"/>
      <c r="H300" s="15"/>
      <c r="I300" s="15"/>
      <c r="J300" s="15"/>
      <c r="S300" s="37"/>
    </row>
    <row r="301" spans="1:31" x14ac:dyDescent="0.2">
      <c r="B301" s="20"/>
      <c r="C301" s="47"/>
      <c r="D301" s="47"/>
      <c r="F301" s="48"/>
      <c r="S301" s="37"/>
    </row>
    <row r="302" spans="1:31" x14ac:dyDescent="0.2">
      <c r="B302" s="20"/>
      <c r="C302" s="47"/>
      <c r="E302" s="47"/>
      <c r="F302" s="49"/>
      <c r="S302" s="37"/>
    </row>
  </sheetData>
  <mergeCells count="233">
    <mergeCell ref="A2:B2"/>
    <mergeCell ref="A4:B4"/>
    <mergeCell ref="A19:B19"/>
    <mergeCell ref="A22:A26"/>
    <mergeCell ref="B22:B26"/>
    <mergeCell ref="C22:F22"/>
    <mergeCell ref="G22:J22"/>
    <mergeCell ref="K22:R22"/>
    <mergeCell ref="S22:U22"/>
    <mergeCell ref="C23:C26"/>
    <mergeCell ref="D23:D26"/>
    <mergeCell ref="E23:E26"/>
    <mergeCell ref="F23:F26"/>
    <mergeCell ref="G23:G25"/>
    <mergeCell ref="H23:H25"/>
    <mergeCell ref="Q23:Q26"/>
    <mergeCell ref="I23:I25"/>
    <mergeCell ref="J23:J25"/>
    <mergeCell ref="K23:K26"/>
    <mergeCell ref="L23:L26"/>
    <mergeCell ref="M23:M26"/>
    <mergeCell ref="N23:N26"/>
    <mergeCell ref="O23:O26"/>
    <mergeCell ref="P23:P26"/>
    <mergeCell ref="A6:AE6"/>
    <mergeCell ref="A7:A11"/>
    <mergeCell ref="B7:B11"/>
    <mergeCell ref="V22:AE24"/>
    <mergeCell ref="V10:AE11"/>
    <mergeCell ref="C7:F7"/>
    <mergeCell ref="G7:J7"/>
    <mergeCell ref="K7:R7"/>
    <mergeCell ref="S7:U7"/>
    <mergeCell ref="V7:AE9"/>
    <mergeCell ref="C8:C11"/>
    <mergeCell ref="D8:D11"/>
    <mergeCell ref="E8:E11"/>
    <mergeCell ref="F8:F11"/>
    <mergeCell ref="G8:G10"/>
    <mergeCell ref="H8:H10"/>
    <mergeCell ref="I8:I10"/>
    <mergeCell ref="J8:J10"/>
    <mergeCell ref="K8:K11"/>
    <mergeCell ref="L8:L11"/>
    <mergeCell ref="M8:M11"/>
    <mergeCell ref="N8:N11"/>
    <mergeCell ref="O8:O11"/>
    <mergeCell ref="P8:P11"/>
    <mergeCell ref="Q8:Q11"/>
    <mergeCell ref="U41:U44"/>
    <mergeCell ref="R23:R26"/>
    <mergeCell ref="S23:S26"/>
    <mergeCell ref="T23:T26"/>
    <mergeCell ref="U23:U26"/>
    <mergeCell ref="R41:R44"/>
    <mergeCell ref="S41:S44"/>
    <mergeCell ref="T41:T44"/>
    <mergeCell ref="L41:L44"/>
    <mergeCell ref="A21:AE21"/>
    <mergeCell ref="R8:R11"/>
    <mergeCell ref="S8:S11"/>
    <mergeCell ref="T8:T11"/>
    <mergeCell ref="U8:U11"/>
    <mergeCell ref="V25:AE26"/>
    <mergeCell ref="A37:B37"/>
    <mergeCell ref="A39:AE39"/>
    <mergeCell ref="A40:A44"/>
    <mergeCell ref="B40:B44"/>
    <mergeCell ref="C40:F40"/>
    <mergeCell ref="G40:J40"/>
    <mergeCell ref="K40:R40"/>
    <mergeCell ref="S40:U40"/>
    <mergeCell ref="V40:AE42"/>
    <mergeCell ref="C41:C44"/>
    <mergeCell ref="D41:D44"/>
    <mergeCell ref="E41:E44"/>
    <mergeCell ref="F41:F44"/>
    <mergeCell ref="G41:G43"/>
    <mergeCell ref="H41:H43"/>
    <mergeCell ref="I41:I43"/>
    <mergeCell ref="J41:J43"/>
    <mergeCell ref="K41:K44"/>
    <mergeCell ref="M41:M44"/>
    <mergeCell ref="N41:N44"/>
    <mergeCell ref="O41:O44"/>
    <mergeCell ref="P41:P44"/>
    <mergeCell ref="Q41:Q44"/>
    <mergeCell ref="P93:P96"/>
    <mergeCell ref="V43:AE44"/>
    <mergeCell ref="A89:B89"/>
    <mergeCell ref="A91:AE91"/>
    <mergeCell ref="A92:A96"/>
    <mergeCell ref="B92:B96"/>
    <mergeCell ref="C92:F92"/>
    <mergeCell ref="G92:J92"/>
    <mergeCell ref="K92:R92"/>
    <mergeCell ref="S92:U92"/>
    <mergeCell ref="V92:AE94"/>
    <mergeCell ref="C93:C96"/>
    <mergeCell ref="D93:D96"/>
    <mergeCell ref="E93:E96"/>
    <mergeCell ref="F93:F96"/>
    <mergeCell ref="G93:G95"/>
    <mergeCell ref="H93:H95"/>
    <mergeCell ref="I93:I95"/>
    <mergeCell ref="J93:J95"/>
    <mergeCell ref="K93:K96"/>
    <mergeCell ref="L93:L96"/>
    <mergeCell ref="M93:M96"/>
    <mergeCell ref="N93:N96"/>
    <mergeCell ref="O93:O96"/>
    <mergeCell ref="Q93:Q96"/>
    <mergeCell ref="R93:R96"/>
    <mergeCell ref="S93:S96"/>
    <mergeCell ref="T93:T96"/>
    <mergeCell ref="U93:U96"/>
    <mergeCell ref="V95:AE96"/>
    <mergeCell ref="A103:B103"/>
    <mergeCell ref="A105:AE105"/>
    <mergeCell ref="A106:A110"/>
    <mergeCell ref="B106:B110"/>
    <mergeCell ref="C106:F106"/>
    <mergeCell ref="G106:J106"/>
    <mergeCell ref="K106:R106"/>
    <mergeCell ref="S106:U106"/>
    <mergeCell ref="V106:AE108"/>
    <mergeCell ref="C107:C110"/>
    <mergeCell ref="D107:D110"/>
    <mergeCell ref="E107:E110"/>
    <mergeCell ref="F107:F110"/>
    <mergeCell ref="G107:G109"/>
    <mergeCell ref="H107:H109"/>
    <mergeCell ref="I107:I109"/>
    <mergeCell ref="J107:J109"/>
    <mergeCell ref="K107:K110"/>
    <mergeCell ref="L107:L110"/>
    <mergeCell ref="M107:M110"/>
    <mergeCell ref="N107:N110"/>
    <mergeCell ref="O107:O110"/>
    <mergeCell ref="P107:P110"/>
    <mergeCell ref="Q107:Q110"/>
    <mergeCell ref="R107:R110"/>
    <mergeCell ref="S107:S110"/>
    <mergeCell ref="T107:T110"/>
    <mergeCell ref="U107:U110"/>
    <mergeCell ref="V109:AE110"/>
    <mergeCell ref="A126:B126"/>
    <mergeCell ref="A128:AE128"/>
    <mergeCell ref="A129:A133"/>
    <mergeCell ref="B129:B133"/>
    <mergeCell ref="C129:F129"/>
    <mergeCell ref="G129:J129"/>
    <mergeCell ref="K129:R129"/>
    <mergeCell ref="S129:U129"/>
    <mergeCell ref="V129:AE131"/>
    <mergeCell ref="C130:C133"/>
    <mergeCell ref="D130:D133"/>
    <mergeCell ref="E130:E133"/>
    <mergeCell ref="F130:F133"/>
    <mergeCell ref="G130:G132"/>
    <mergeCell ref="H130:H132"/>
    <mergeCell ref="I130:I132"/>
    <mergeCell ref="J130:J132"/>
    <mergeCell ref="K130:K133"/>
    <mergeCell ref="L130:L133"/>
    <mergeCell ref="M130:M133"/>
    <mergeCell ref="N130:N133"/>
    <mergeCell ref="O130:O133"/>
    <mergeCell ref="P130:P133"/>
    <mergeCell ref="Q130:Q133"/>
    <mergeCell ref="R130:R133"/>
    <mergeCell ref="S130:S133"/>
    <mergeCell ref="T130:T133"/>
    <mergeCell ref="U130:U133"/>
    <mergeCell ref="V132:AE133"/>
    <mergeCell ref="A142:B142"/>
    <mergeCell ref="A144:AE144"/>
    <mergeCell ref="R248:R251"/>
    <mergeCell ref="S248:S251"/>
    <mergeCell ref="T248:T251"/>
    <mergeCell ref="U248:U251"/>
    <mergeCell ref="V250:AE251"/>
    <mergeCell ref="A145:A149"/>
    <mergeCell ref="B145:B149"/>
    <mergeCell ref="C145:F145"/>
    <mergeCell ref="G145:J145"/>
    <mergeCell ref="K145:R145"/>
    <mergeCell ref="S145:U145"/>
    <mergeCell ref="V145:AE147"/>
    <mergeCell ref="C146:C149"/>
    <mergeCell ref="D146:D149"/>
    <mergeCell ref="E146:E149"/>
    <mergeCell ref="F146:F149"/>
    <mergeCell ref="G146:G148"/>
    <mergeCell ref="H146:H148"/>
    <mergeCell ref="I146:I148"/>
    <mergeCell ref="J146:J148"/>
    <mergeCell ref="K146:K149"/>
    <mergeCell ref="T146:T149"/>
    <mergeCell ref="U146:U149"/>
    <mergeCell ref="V148:AE149"/>
    <mergeCell ref="L146:L149"/>
    <mergeCell ref="M146:M149"/>
    <mergeCell ref="N146:N149"/>
    <mergeCell ref="O146:O149"/>
    <mergeCell ref="P146:P149"/>
    <mergeCell ref="Q146:Q149"/>
    <mergeCell ref="R146:R149"/>
    <mergeCell ref="S146:S149"/>
    <mergeCell ref="A244:B244"/>
    <mergeCell ref="A246:AE246"/>
    <mergeCell ref="A247:A251"/>
    <mergeCell ref="B247:B251"/>
    <mergeCell ref="C247:F247"/>
    <mergeCell ref="G247:J247"/>
    <mergeCell ref="K247:R247"/>
    <mergeCell ref="S247:U247"/>
    <mergeCell ref="V247:AE249"/>
    <mergeCell ref="C248:C251"/>
    <mergeCell ref="D248:D251"/>
    <mergeCell ref="E248:E251"/>
    <mergeCell ref="F248:F251"/>
    <mergeCell ref="G248:G250"/>
    <mergeCell ref="H248:H250"/>
    <mergeCell ref="I248:I250"/>
    <mergeCell ref="J248:J250"/>
    <mergeCell ref="K248:K251"/>
    <mergeCell ref="L248:L251"/>
    <mergeCell ref="M248:M251"/>
    <mergeCell ref="N248:N251"/>
    <mergeCell ref="O248:O251"/>
    <mergeCell ref="P248:P251"/>
    <mergeCell ref="Q248:Q25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E299"/>
  <sheetViews>
    <sheetView zoomScaleNormal="100" workbookViewId="0"/>
  </sheetViews>
  <sheetFormatPr defaultRowHeight="12.75" x14ac:dyDescent="0.2"/>
  <cols>
    <col min="1" max="1" width="8.85546875" style="19"/>
    <col min="2" max="2" width="85.7109375" style="19" bestFit="1" customWidth="1"/>
    <col min="3" max="5" width="8.85546875" style="31"/>
    <col min="6" max="6" width="8.85546875" style="66"/>
    <col min="7" max="9" width="8.85546875" style="31"/>
    <col min="10" max="10" width="8.85546875" style="47"/>
    <col min="11" max="11" width="8.85546875" style="32"/>
    <col min="12" max="12" width="8.85546875" style="31"/>
    <col min="13" max="13" width="8.85546875" style="32"/>
    <col min="14" max="14" width="8.85546875" style="31"/>
    <col min="15" max="15" width="8.85546875" style="32"/>
    <col min="16" max="16" width="8.85546875" style="31"/>
    <col min="17" max="17" width="8.85546875" style="32"/>
    <col min="18" max="18" width="8.85546875" style="31"/>
    <col min="19" max="21" width="8.85546875" style="18"/>
    <col min="22" max="22" width="4.7109375" style="19" bestFit="1" customWidth="1"/>
    <col min="23" max="23" width="4.28515625" style="19" bestFit="1" customWidth="1"/>
    <col min="24" max="26" width="4.7109375" style="19" bestFit="1" customWidth="1"/>
    <col min="27" max="27" width="4.28515625" style="19" bestFit="1" customWidth="1"/>
    <col min="28" max="31" width="4.5703125" style="19" bestFit="1" customWidth="1"/>
    <col min="32" max="249" width="8.85546875" style="19"/>
    <col min="250" max="250" width="4.7109375" style="19" bestFit="1" customWidth="1"/>
    <col min="251" max="251" width="4.28515625" style="19" bestFit="1" customWidth="1"/>
    <col min="252" max="254" width="4.7109375" style="19" bestFit="1" customWidth="1"/>
    <col min="255" max="255" width="4.28515625" style="19" bestFit="1" customWidth="1"/>
    <col min="256" max="259" width="4.5703125" style="19" bestFit="1" customWidth="1"/>
    <col min="260" max="505" width="8.85546875" style="19"/>
    <col min="506" max="506" width="4.7109375" style="19" bestFit="1" customWidth="1"/>
    <col min="507" max="507" width="4.28515625" style="19" bestFit="1" customWidth="1"/>
    <col min="508" max="510" width="4.7109375" style="19" bestFit="1" customWidth="1"/>
    <col min="511" max="511" width="4.28515625" style="19" bestFit="1" customWidth="1"/>
    <col min="512" max="515" width="4.5703125" style="19" bestFit="1" customWidth="1"/>
    <col min="516" max="761" width="8.85546875" style="19"/>
    <col min="762" max="762" width="4.7109375" style="19" bestFit="1" customWidth="1"/>
    <col min="763" max="763" width="4.28515625" style="19" bestFit="1" customWidth="1"/>
    <col min="764" max="766" width="4.7109375" style="19" bestFit="1" customWidth="1"/>
    <col min="767" max="767" width="4.28515625" style="19" bestFit="1" customWidth="1"/>
    <col min="768" max="771" width="4.5703125" style="19" bestFit="1" customWidth="1"/>
    <col min="772" max="1017" width="8.85546875" style="19"/>
    <col min="1018" max="1018" width="4.7109375" style="19" bestFit="1" customWidth="1"/>
    <col min="1019" max="1019" width="4.28515625" style="19" bestFit="1" customWidth="1"/>
    <col min="1020" max="1022" width="4.7109375" style="19" bestFit="1" customWidth="1"/>
    <col min="1023" max="1023" width="4.28515625" style="19" bestFit="1" customWidth="1"/>
    <col min="1024" max="1027" width="4.5703125" style="19" bestFit="1" customWidth="1"/>
    <col min="1028" max="1273" width="8.85546875" style="19"/>
    <col min="1274" max="1274" width="4.7109375" style="19" bestFit="1" customWidth="1"/>
    <col min="1275" max="1275" width="4.28515625" style="19" bestFit="1" customWidth="1"/>
    <col min="1276" max="1278" width="4.7109375" style="19" bestFit="1" customWidth="1"/>
    <col min="1279" max="1279" width="4.28515625" style="19" bestFit="1" customWidth="1"/>
    <col min="1280" max="1283" width="4.5703125" style="19" bestFit="1" customWidth="1"/>
    <col min="1284" max="1529" width="8.85546875" style="19"/>
    <col min="1530" max="1530" width="4.7109375" style="19" bestFit="1" customWidth="1"/>
    <col min="1531" max="1531" width="4.28515625" style="19" bestFit="1" customWidth="1"/>
    <col min="1532" max="1534" width="4.7109375" style="19" bestFit="1" customWidth="1"/>
    <col min="1535" max="1535" width="4.28515625" style="19" bestFit="1" customWidth="1"/>
    <col min="1536" max="1539" width="4.5703125" style="19" bestFit="1" customWidth="1"/>
    <col min="1540" max="1785" width="8.85546875" style="19"/>
    <col min="1786" max="1786" width="4.7109375" style="19" bestFit="1" customWidth="1"/>
    <col min="1787" max="1787" width="4.28515625" style="19" bestFit="1" customWidth="1"/>
    <col min="1788" max="1790" width="4.7109375" style="19" bestFit="1" customWidth="1"/>
    <col min="1791" max="1791" width="4.28515625" style="19" bestFit="1" customWidth="1"/>
    <col min="1792" max="1795" width="4.5703125" style="19" bestFit="1" customWidth="1"/>
    <col min="1796" max="2041" width="8.85546875" style="19"/>
    <col min="2042" max="2042" width="4.7109375" style="19" bestFit="1" customWidth="1"/>
    <col min="2043" max="2043" width="4.28515625" style="19" bestFit="1" customWidth="1"/>
    <col min="2044" max="2046" width="4.7109375" style="19" bestFit="1" customWidth="1"/>
    <col min="2047" max="2047" width="4.28515625" style="19" bestFit="1" customWidth="1"/>
    <col min="2048" max="2051" width="4.5703125" style="19" bestFit="1" customWidth="1"/>
    <col min="2052" max="2297" width="8.85546875" style="19"/>
    <col min="2298" max="2298" width="4.7109375" style="19" bestFit="1" customWidth="1"/>
    <col min="2299" max="2299" width="4.28515625" style="19" bestFit="1" customWidth="1"/>
    <col min="2300" max="2302" width="4.7109375" style="19" bestFit="1" customWidth="1"/>
    <col min="2303" max="2303" width="4.28515625" style="19" bestFit="1" customWidth="1"/>
    <col min="2304" max="2307" width="4.5703125" style="19" bestFit="1" customWidth="1"/>
    <col min="2308" max="2553" width="8.85546875" style="19"/>
    <col min="2554" max="2554" width="4.7109375" style="19" bestFit="1" customWidth="1"/>
    <col min="2555" max="2555" width="4.28515625" style="19" bestFit="1" customWidth="1"/>
    <col min="2556" max="2558" width="4.7109375" style="19" bestFit="1" customWidth="1"/>
    <col min="2559" max="2559" width="4.28515625" style="19" bestFit="1" customWidth="1"/>
    <col min="2560" max="2563" width="4.5703125" style="19" bestFit="1" customWidth="1"/>
    <col min="2564" max="2809" width="8.85546875" style="19"/>
    <col min="2810" max="2810" width="4.7109375" style="19" bestFit="1" customWidth="1"/>
    <col min="2811" max="2811" width="4.28515625" style="19" bestFit="1" customWidth="1"/>
    <col min="2812" max="2814" width="4.7109375" style="19" bestFit="1" customWidth="1"/>
    <col min="2815" max="2815" width="4.28515625" style="19" bestFit="1" customWidth="1"/>
    <col min="2816" max="2819" width="4.5703125" style="19" bestFit="1" customWidth="1"/>
    <col min="2820" max="3065" width="8.85546875" style="19"/>
    <col min="3066" max="3066" width="4.7109375" style="19" bestFit="1" customWidth="1"/>
    <col min="3067" max="3067" width="4.28515625" style="19" bestFit="1" customWidth="1"/>
    <col min="3068" max="3070" width="4.7109375" style="19" bestFit="1" customWidth="1"/>
    <col min="3071" max="3071" width="4.28515625" style="19" bestFit="1" customWidth="1"/>
    <col min="3072" max="3075" width="4.5703125" style="19" bestFit="1" customWidth="1"/>
    <col min="3076" max="3321" width="8.85546875" style="19"/>
    <col min="3322" max="3322" width="4.7109375" style="19" bestFit="1" customWidth="1"/>
    <col min="3323" max="3323" width="4.28515625" style="19" bestFit="1" customWidth="1"/>
    <col min="3324" max="3326" width="4.7109375" style="19" bestFit="1" customWidth="1"/>
    <col min="3327" max="3327" width="4.28515625" style="19" bestFit="1" customWidth="1"/>
    <col min="3328" max="3331" width="4.5703125" style="19" bestFit="1" customWidth="1"/>
    <col min="3332" max="3577" width="8.85546875" style="19"/>
    <col min="3578" max="3578" width="4.7109375" style="19" bestFit="1" customWidth="1"/>
    <col min="3579" max="3579" width="4.28515625" style="19" bestFit="1" customWidth="1"/>
    <col min="3580" max="3582" width="4.7109375" style="19" bestFit="1" customWidth="1"/>
    <col min="3583" max="3583" width="4.28515625" style="19" bestFit="1" customWidth="1"/>
    <col min="3584" max="3587" width="4.5703125" style="19" bestFit="1" customWidth="1"/>
    <col min="3588" max="3833" width="8.85546875" style="19"/>
    <col min="3834" max="3834" width="4.7109375" style="19" bestFit="1" customWidth="1"/>
    <col min="3835" max="3835" width="4.28515625" style="19" bestFit="1" customWidth="1"/>
    <col min="3836" max="3838" width="4.7109375" style="19" bestFit="1" customWidth="1"/>
    <col min="3839" max="3839" width="4.28515625" style="19" bestFit="1" customWidth="1"/>
    <col min="3840" max="3843" width="4.5703125" style="19" bestFit="1" customWidth="1"/>
    <col min="3844" max="4089" width="8.85546875" style="19"/>
    <col min="4090" max="4090" width="4.7109375" style="19" bestFit="1" customWidth="1"/>
    <col min="4091" max="4091" width="4.28515625" style="19" bestFit="1" customWidth="1"/>
    <col min="4092" max="4094" width="4.7109375" style="19" bestFit="1" customWidth="1"/>
    <col min="4095" max="4095" width="4.28515625" style="19" bestFit="1" customWidth="1"/>
    <col min="4096" max="4099" width="4.5703125" style="19" bestFit="1" customWidth="1"/>
    <col min="4100" max="4345" width="8.85546875" style="19"/>
    <col min="4346" max="4346" width="4.7109375" style="19" bestFit="1" customWidth="1"/>
    <col min="4347" max="4347" width="4.28515625" style="19" bestFit="1" customWidth="1"/>
    <col min="4348" max="4350" width="4.7109375" style="19" bestFit="1" customWidth="1"/>
    <col min="4351" max="4351" width="4.28515625" style="19" bestFit="1" customWidth="1"/>
    <col min="4352" max="4355" width="4.5703125" style="19" bestFit="1" customWidth="1"/>
    <col min="4356" max="4601" width="8.85546875" style="19"/>
    <col min="4602" max="4602" width="4.7109375" style="19" bestFit="1" customWidth="1"/>
    <col min="4603" max="4603" width="4.28515625" style="19" bestFit="1" customWidth="1"/>
    <col min="4604" max="4606" width="4.7109375" style="19" bestFit="1" customWidth="1"/>
    <col min="4607" max="4607" width="4.28515625" style="19" bestFit="1" customWidth="1"/>
    <col min="4608" max="4611" width="4.5703125" style="19" bestFit="1" customWidth="1"/>
    <col min="4612" max="4857" width="8.85546875" style="19"/>
    <col min="4858" max="4858" width="4.7109375" style="19" bestFit="1" customWidth="1"/>
    <col min="4859" max="4859" width="4.28515625" style="19" bestFit="1" customWidth="1"/>
    <col min="4860" max="4862" width="4.7109375" style="19" bestFit="1" customWidth="1"/>
    <col min="4863" max="4863" width="4.28515625" style="19" bestFit="1" customWidth="1"/>
    <col min="4864" max="4867" width="4.5703125" style="19" bestFit="1" customWidth="1"/>
    <col min="4868" max="5113" width="8.85546875" style="19"/>
    <col min="5114" max="5114" width="4.7109375" style="19" bestFit="1" customWidth="1"/>
    <col min="5115" max="5115" width="4.28515625" style="19" bestFit="1" customWidth="1"/>
    <col min="5116" max="5118" width="4.7109375" style="19" bestFit="1" customWidth="1"/>
    <col min="5119" max="5119" width="4.28515625" style="19" bestFit="1" customWidth="1"/>
    <col min="5120" max="5123" width="4.5703125" style="19" bestFit="1" customWidth="1"/>
    <col min="5124" max="5369" width="8.85546875" style="19"/>
    <col min="5370" max="5370" width="4.7109375" style="19" bestFit="1" customWidth="1"/>
    <col min="5371" max="5371" width="4.28515625" style="19" bestFit="1" customWidth="1"/>
    <col min="5372" max="5374" width="4.7109375" style="19" bestFit="1" customWidth="1"/>
    <col min="5375" max="5375" width="4.28515625" style="19" bestFit="1" customWidth="1"/>
    <col min="5376" max="5379" width="4.5703125" style="19" bestFit="1" customWidth="1"/>
    <col min="5380" max="5625" width="8.85546875" style="19"/>
    <col min="5626" max="5626" width="4.7109375" style="19" bestFit="1" customWidth="1"/>
    <col min="5627" max="5627" width="4.28515625" style="19" bestFit="1" customWidth="1"/>
    <col min="5628" max="5630" width="4.7109375" style="19" bestFit="1" customWidth="1"/>
    <col min="5631" max="5631" width="4.28515625" style="19" bestFit="1" customWidth="1"/>
    <col min="5632" max="5635" width="4.5703125" style="19" bestFit="1" customWidth="1"/>
    <col min="5636" max="5881" width="8.85546875" style="19"/>
    <col min="5882" max="5882" width="4.7109375" style="19" bestFit="1" customWidth="1"/>
    <col min="5883" max="5883" width="4.28515625" style="19" bestFit="1" customWidth="1"/>
    <col min="5884" max="5886" width="4.7109375" style="19" bestFit="1" customWidth="1"/>
    <col min="5887" max="5887" width="4.28515625" style="19" bestFit="1" customWidth="1"/>
    <col min="5888" max="5891" width="4.5703125" style="19" bestFit="1" customWidth="1"/>
    <col min="5892" max="6137" width="8.85546875" style="19"/>
    <col min="6138" max="6138" width="4.7109375" style="19" bestFit="1" customWidth="1"/>
    <col min="6139" max="6139" width="4.28515625" style="19" bestFit="1" customWidth="1"/>
    <col min="6140" max="6142" width="4.7109375" style="19" bestFit="1" customWidth="1"/>
    <col min="6143" max="6143" width="4.28515625" style="19" bestFit="1" customWidth="1"/>
    <col min="6144" max="6147" width="4.5703125" style="19" bestFit="1" customWidth="1"/>
    <col min="6148" max="6393" width="8.85546875" style="19"/>
    <col min="6394" max="6394" width="4.7109375" style="19" bestFit="1" customWidth="1"/>
    <col min="6395" max="6395" width="4.28515625" style="19" bestFit="1" customWidth="1"/>
    <col min="6396" max="6398" width="4.7109375" style="19" bestFit="1" customWidth="1"/>
    <col min="6399" max="6399" width="4.28515625" style="19" bestFit="1" customWidth="1"/>
    <col min="6400" max="6403" width="4.5703125" style="19" bestFit="1" customWidth="1"/>
    <col min="6404" max="6649" width="8.85546875" style="19"/>
    <col min="6650" max="6650" width="4.7109375" style="19" bestFit="1" customWidth="1"/>
    <col min="6651" max="6651" width="4.28515625" style="19" bestFit="1" customWidth="1"/>
    <col min="6652" max="6654" width="4.7109375" style="19" bestFit="1" customWidth="1"/>
    <col min="6655" max="6655" width="4.28515625" style="19" bestFit="1" customWidth="1"/>
    <col min="6656" max="6659" width="4.5703125" style="19" bestFit="1" customWidth="1"/>
    <col min="6660" max="6905" width="8.85546875" style="19"/>
    <col min="6906" max="6906" width="4.7109375" style="19" bestFit="1" customWidth="1"/>
    <col min="6907" max="6907" width="4.28515625" style="19" bestFit="1" customWidth="1"/>
    <col min="6908" max="6910" width="4.7109375" style="19" bestFit="1" customWidth="1"/>
    <col min="6911" max="6911" width="4.28515625" style="19" bestFit="1" customWidth="1"/>
    <col min="6912" max="6915" width="4.5703125" style="19" bestFit="1" customWidth="1"/>
    <col min="6916" max="7161" width="8.85546875" style="19"/>
    <col min="7162" max="7162" width="4.7109375" style="19" bestFit="1" customWidth="1"/>
    <col min="7163" max="7163" width="4.28515625" style="19" bestFit="1" customWidth="1"/>
    <col min="7164" max="7166" width="4.7109375" style="19" bestFit="1" customWidth="1"/>
    <col min="7167" max="7167" width="4.28515625" style="19" bestFit="1" customWidth="1"/>
    <col min="7168" max="7171" width="4.5703125" style="19" bestFit="1" customWidth="1"/>
    <col min="7172" max="7417" width="8.85546875" style="19"/>
    <col min="7418" max="7418" width="4.7109375" style="19" bestFit="1" customWidth="1"/>
    <col min="7419" max="7419" width="4.28515625" style="19" bestFit="1" customWidth="1"/>
    <col min="7420" max="7422" width="4.7109375" style="19" bestFit="1" customWidth="1"/>
    <col min="7423" max="7423" width="4.28515625" style="19" bestFit="1" customWidth="1"/>
    <col min="7424" max="7427" width="4.5703125" style="19" bestFit="1" customWidth="1"/>
    <col min="7428" max="7673" width="8.85546875" style="19"/>
    <col min="7674" max="7674" width="4.7109375" style="19" bestFit="1" customWidth="1"/>
    <col min="7675" max="7675" width="4.28515625" style="19" bestFit="1" customWidth="1"/>
    <col min="7676" max="7678" width="4.7109375" style="19" bestFit="1" customWidth="1"/>
    <col min="7679" max="7679" width="4.28515625" style="19" bestFit="1" customWidth="1"/>
    <col min="7680" max="7683" width="4.5703125" style="19" bestFit="1" customWidth="1"/>
    <col min="7684" max="7929" width="8.85546875" style="19"/>
    <col min="7930" max="7930" width="4.7109375" style="19" bestFit="1" customWidth="1"/>
    <col min="7931" max="7931" width="4.28515625" style="19" bestFit="1" customWidth="1"/>
    <col min="7932" max="7934" width="4.7109375" style="19" bestFit="1" customWidth="1"/>
    <col min="7935" max="7935" width="4.28515625" style="19" bestFit="1" customWidth="1"/>
    <col min="7936" max="7939" width="4.5703125" style="19" bestFit="1" customWidth="1"/>
    <col min="7940" max="8185" width="8.85546875" style="19"/>
    <col min="8186" max="8186" width="4.7109375" style="19" bestFit="1" customWidth="1"/>
    <col min="8187" max="8187" width="4.28515625" style="19" bestFit="1" customWidth="1"/>
    <col min="8188" max="8190" width="4.7109375" style="19" bestFit="1" customWidth="1"/>
    <col min="8191" max="8191" width="4.28515625" style="19" bestFit="1" customWidth="1"/>
    <col min="8192" max="8195" width="4.5703125" style="19" bestFit="1" customWidth="1"/>
    <col min="8196" max="8441" width="8.85546875" style="19"/>
    <col min="8442" max="8442" width="4.7109375" style="19" bestFit="1" customWidth="1"/>
    <col min="8443" max="8443" width="4.28515625" style="19" bestFit="1" customWidth="1"/>
    <col min="8444" max="8446" width="4.7109375" style="19" bestFit="1" customWidth="1"/>
    <col min="8447" max="8447" width="4.28515625" style="19" bestFit="1" customWidth="1"/>
    <col min="8448" max="8451" width="4.5703125" style="19" bestFit="1" customWidth="1"/>
    <col min="8452" max="8697" width="8.85546875" style="19"/>
    <col min="8698" max="8698" width="4.7109375" style="19" bestFit="1" customWidth="1"/>
    <col min="8699" max="8699" width="4.28515625" style="19" bestFit="1" customWidth="1"/>
    <col min="8700" max="8702" width="4.7109375" style="19" bestFit="1" customWidth="1"/>
    <col min="8703" max="8703" width="4.28515625" style="19" bestFit="1" customWidth="1"/>
    <col min="8704" max="8707" width="4.5703125" style="19" bestFit="1" customWidth="1"/>
    <col min="8708" max="8953" width="8.85546875" style="19"/>
    <col min="8954" max="8954" width="4.7109375" style="19" bestFit="1" customWidth="1"/>
    <col min="8955" max="8955" width="4.28515625" style="19" bestFit="1" customWidth="1"/>
    <col min="8956" max="8958" width="4.7109375" style="19" bestFit="1" customWidth="1"/>
    <col min="8959" max="8959" width="4.28515625" style="19" bestFit="1" customWidth="1"/>
    <col min="8960" max="8963" width="4.5703125" style="19" bestFit="1" customWidth="1"/>
    <col min="8964" max="9209" width="8.85546875" style="19"/>
    <col min="9210" max="9210" width="4.7109375" style="19" bestFit="1" customWidth="1"/>
    <col min="9211" max="9211" width="4.28515625" style="19" bestFit="1" customWidth="1"/>
    <col min="9212" max="9214" width="4.7109375" style="19" bestFit="1" customWidth="1"/>
    <col min="9215" max="9215" width="4.28515625" style="19" bestFit="1" customWidth="1"/>
    <col min="9216" max="9219" width="4.5703125" style="19" bestFit="1" customWidth="1"/>
    <col min="9220" max="9465" width="8.85546875" style="19"/>
    <col min="9466" max="9466" width="4.7109375" style="19" bestFit="1" customWidth="1"/>
    <col min="9467" max="9467" width="4.28515625" style="19" bestFit="1" customWidth="1"/>
    <col min="9468" max="9470" width="4.7109375" style="19" bestFit="1" customWidth="1"/>
    <col min="9471" max="9471" width="4.28515625" style="19" bestFit="1" customWidth="1"/>
    <col min="9472" max="9475" width="4.5703125" style="19" bestFit="1" customWidth="1"/>
    <col min="9476" max="9721" width="8.85546875" style="19"/>
    <col min="9722" max="9722" width="4.7109375" style="19" bestFit="1" customWidth="1"/>
    <col min="9723" max="9723" width="4.28515625" style="19" bestFit="1" customWidth="1"/>
    <col min="9724" max="9726" width="4.7109375" style="19" bestFit="1" customWidth="1"/>
    <col min="9727" max="9727" width="4.28515625" style="19" bestFit="1" customWidth="1"/>
    <col min="9728" max="9731" width="4.5703125" style="19" bestFit="1" customWidth="1"/>
    <col min="9732" max="9977" width="8.85546875" style="19"/>
    <col min="9978" max="9978" width="4.7109375" style="19" bestFit="1" customWidth="1"/>
    <col min="9979" max="9979" width="4.28515625" style="19" bestFit="1" customWidth="1"/>
    <col min="9980" max="9982" width="4.7109375" style="19" bestFit="1" customWidth="1"/>
    <col min="9983" max="9983" width="4.28515625" style="19" bestFit="1" customWidth="1"/>
    <col min="9984" max="9987" width="4.5703125" style="19" bestFit="1" customWidth="1"/>
    <col min="9988" max="10233" width="8.85546875" style="19"/>
    <col min="10234" max="10234" width="4.7109375" style="19" bestFit="1" customWidth="1"/>
    <col min="10235" max="10235" width="4.28515625" style="19" bestFit="1" customWidth="1"/>
    <col min="10236" max="10238" width="4.7109375" style="19" bestFit="1" customWidth="1"/>
    <col min="10239" max="10239" width="4.28515625" style="19" bestFit="1" customWidth="1"/>
    <col min="10240" max="10243" width="4.5703125" style="19" bestFit="1" customWidth="1"/>
    <col min="10244" max="10489" width="8.85546875" style="19"/>
    <col min="10490" max="10490" width="4.7109375" style="19" bestFit="1" customWidth="1"/>
    <col min="10491" max="10491" width="4.28515625" style="19" bestFit="1" customWidth="1"/>
    <col min="10492" max="10494" width="4.7109375" style="19" bestFit="1" customWidth="1"/>
    <col min="10495" max="10495" width="4.28515625" style="19" bestFit="1" customWidth="1"/>
    <col min="10496" max="10499" width="4.5703125" style="19" bestFit="1" customWidth="1"/>
    <col min="10500" max="10745" width="8.85546875" style="19"/>
    <col min="10746" max="10746" width="4.7109375" style="19" bestFit="1" customWidth="1"/>
    <col min="10747" max="10747" width="4.28515625" style="19" bestFit="1" customWidth="1"/>
    <col min="10748" max="10750" width="4.7109375" style="19" bestFit="1" customWidth="1"/>
    <col min="10751" max="10751" width="4.28515625" style="19" bestFit="1" customWidth="1"/>
    <col min="10752" max="10755" width="4.5703125" style="19" bestFit="1" customWidth="1"/>
    <col min="10756" max="11001" width="8.85546875" style="19"/>
    <col min="11002" max="11002" width="4.7109375" style="19" bestFit="1" customWidth="1"/>
    <col min="11003" max="11003" width="4.28515625" style="19" bestFit="1" customWidth="1"/>
    <col min="11004" max="11006" width="4.7109375" style="19" bestFit="1" customWidth="1"/>
    <col min="11007" max="11007" width="4.28515625" style="19" bestFit="1" customWidth="1"/>
    <col min="11008" max="11011" width="4.5703125" style="19" bestFit="1" customWidth="1"/>
    <col min="11012" max="11257" width="8.85546875" style="19"/>
    <col min="11258" max="11258" width="4.7109375" style="19" bestFit="1" customWidth="1"/>
    <col min="11259" max="11259" width="4.28515625" style="19" bestFit="1" customWidth="1"/>
    <col min="11260" max="11262" width="4.7109375" style="19" bestFit="1" customWidth="1"/>
    <col min="11263" max="11263" width="4.28515625" style="19" bestFit="1" customWidth="1"/>
    <col min="11264" max="11267" width="4.5703125" style="19" bestFit="1" customWidth="1"/>
    <col min="11268" max="11513" width="8.85546875" style="19"/>
    <col min="11514" max="11514" width="4.7109375" style="19" bestFit="1" customWidth="1"/>
    <col min="11515" max="11515" width="4.28515625" style="19" bestFit="1" customWidth="1"/>
    <col min="11516" max="11518" width="4.7109375" style="19" bestFit="1" customWidth="1"/>
    <col min="11519" max="11519" width="4.28515625" style="19" bestFit="1" customWidth="1"/>
    <col min="11520" max="11523" width="4.5703125" style="19" bestFit="1" customWidth="1"/>
    <col min="11524" max="11769" width="8.85546875" style="19"/>
    <col min="11770" max="11770" width="4.7109375" style="19" bestFit="1" customWidth="1"/>
    <col min="11771" max="11771" width="4.28515625" style="19" bestFit="1" customWidth="1"/>
    <col min="11772" max="11774" width="4.7109375" style="19" bestFit="1" customWidth="1"/>
    <col min="11775" max="11775" width="4.28515625" style="19" bestFit="1" customWidth="1"/>
    <col min="11776" max="11779" width="4.5703125" style="19" bestFit="1" customWidth="1"/>
    <col min="11780" max="12025" width="8.85546875" style="19"/>
    <col min="12026" max="12026" width="4.7109375" style="19" bestFit="1" customWidth="1"/>
    <col min="12027" max="12027" width="4.28515625" style="19" bestFit="1" customWidth="1"/>
    <col min="12028" max="12030" width="4.7109375" style="19" bestFit="1" customWidth="1"/>
    <col min="12031" max="12031" width="4.28515625" style="19" bestFit="1" customWidth="1"/>
    <col min="12032" max="12035" width="4.5703125" style="19" bestFit="1" customWidth="1"/>
    <col min="12036" max="12281" width="8.85546875" style="19"/>
    <col min="12282" max="12282" width="4.7109375" style="19" bestFit="1" customWidth="1"/>
    <col min="12283" max="12283" width="4.28515625" style="19" bestFit="1" customWidth="1"/>
    <col min="12284" max="12286" width="4.7109375" style="19" bestFit="1" customWidth="1"/>
    <col min="12287" max="12287" width="4.28515625" style="19" bestFit="1" customWidth="1"/>
    <col min="12288" max="12291" width="4.5703125" style="19" bestFit="1" customWidth="1"/>
    <col min="12292" max="12537" width="8.85546875" style="19"/>
    <col min="12538" max="12538" width="4.7109375" style="19" bestFit="1" customWidth="1"/>
    <col min="12539" max="12539" width="4.28515625" style="19" bestFit="1" customWidth="1"/>
    <col min="12540" max="12542" width="4.7109375" style="19" bestFit="1" customWidth="1"/>
    <col min="12543" max="12543" width="4.28515625" style="19" bestFit="1" customWidth="1"/>
    <col min="12544" max="12547" width="4.5703125" style="19" bestFit="1" customWidth="1"/>
    <col min="12548" max="12793" width="8.85546875" style="19"/>
    <col min="12794" max="12794" width="4.7109375" style="19" bestFit="1" customWidth="1"/>
    <col min="12795" max="12795" width="4.28515625" style="19" bestFit="1" customWidth="1"/>
    <col min="12796" max="12798" width="4.7109375" style="19" bestFit="1" customWidth="1"/>
    <col min="12799" max="12799" width="4.28515625" style="19" bestFit="1" customWidth="1"/>
    <col min="12800" max="12803" width="4.5703125" style="19" bestFit="1" customWidth="1"/>
    <col min="12804" max="13049" width="8.85546875" style="19"/>
    <col min="13050" max="13050" width="4.7109375" style="19" bestFit="1" customWidth="1"/>
    <col min="13051" max="13051" width="4.28515625" style="19" bestFit="1" customWidth="1"/>
    <col min="13052" max="13054" width="4.7109375" style="19" bestFit="1" customWidth="1"/>
    <col min="13055" max="13055" width="4.28515625" style="19" bestFit="1" customWidth="1"/>
    <col min="13056" max="13059" width="4.5703125" style="19" bestFit="1" customWidth="1"/>
    <col min="13060" max="13305" width="8.85546875" style="19"/>
    <col min="13306" max="13306" width="4.7109375" style="19" bestFit="1" customWidth="1"/>
    <col min="13307" max="13307" width="4.28515625" style="19" bestFit="1" customWidth="1"/>
    <col min="13308" max="13310" width="4.7109375" style="19" bestFit="1" customWidth="1"/>
    <col min="13311" max="13311" width="4.28515625" style="19" bestFit="1" customWidth="1"/>
    <col min="13312" max="13315" width="4.5703125" style="19" bestFit="1" customWidth="1"/>
    <col min="13316" max="13561" width="8.85546875" style="19"/>
    <col min="13562" max="13562" width="4.7109375" style="19" bestFit="1" customWidth="1"/>
    <col min="13563" max="13563" width="4.28515625" style="19" bestFit="1" customWidth="1"/>
    <col min="13564" max="13566" width="4.7109375" style="19" bestFit="1" customWidth="1"/>
    <col min="13567" max="13567" width="4.28515625" style="19" bestFit="1" customWidth="1"/>
    <col min="13568" max="13571" width="4.5703125" style="19" bestFit="1" customWidth="1"/>
    <col min="13572" max="13817" width="8.85546875" style="19"/>
    <col min="13818" max="13818" width="4.7109375" style="19" bestFit="1" customWidth="1"/>
    <col min="13819" max="13819" width="4.28515625" style="19" bestFit="1" customWidth="1"/>
    <col min="13820" max="13822" width="4.7109375" style="19" bestFit="1" customWidth="1"/>
    <col min="13823" max="13823" width="4.28515625" style="19" bestFit="1" customWidth="1"/>
    <col min="13824" max="13827" width="4.5703125" style="19" bestFit="1" customWidth="1"/>
    <col min="13828" max="14073" width="8.85546875" style="19"/>
    <col min="14074" max="14074" width="4.7109375" style="19" bestFit="1" customWidth="1"/>
    <col min="14075" max="14075" width="4.28515625" style="19" bestFit="1" customWidth="1"/>
    <col min="14076" max="14078" width="4.7109375" style="19" bestFit="1" customWidth="1"/>
    <col min="14079" max="14079" width="4.28515625" style="19" bestFit="1" customWidth="1"/>
    <col min="14080" max="14083" width="4.5703125" style="19" bestFit="1" customWidth="1"/>
    <col min="14084" max="14329" width="8.85546875" style="19"/>
    <col min="14330" max="14330" width="4.7109375" style="19" bestFit="1" customWidth="1"/>
    <col min="14331" max="14331" width="4.28515625" style="19" bestFit="1" customWidth="1"/>
    <col min="14332" max="14334" width="4.7109375" style="19" bestFit="1" customWidth="1"/>
    <col min="14335" max="14335" width="4.28515625" style="19" bestFit="1" customWidth="1"/>
    <col min="14336" max="14339" width="4.5703125" style="19" bestFit="1" customWidth="1"/>
    <col min="14340" max="14585" width="8.85546875" style="19"/>
    <col min="14586" max="14586" width="4.7109375" style="19" bestFit="1" customWidth="1"/>
    <col min="14587" max="14587" width="4.28515625" style="19" bestFit="1" customWidth="1"/>
    <col min="14588" max="14590" width="4.7109375" style="19" bestFit="1" customWidth="1"/>
    <col min="14591" max="14591" width="4.28515625" style="19" bestFit="1" customWidth="1"/>
    <col min="14592" max="14595" width="4.5703125" style="19" bestFit="1" customWidth="1"/>
    <col min="14596" max="14841" width="8.85546875" style="19"/>
    <col min="14842" max="14842" width="4.7109375" style="19" bestFit="1" customWidth="1"/>
    <col min="14843" max="14843" width="4.28515625" style="19" bestFit="1" customWidth="1"/>
    <col min="14844" max="14846" width="4.7109375" style="19" bestFit="1" customWidth="1"/>
    <col min="14847" max="14847" width="4.28515625" style="19" bestFit="1" customWidth="1"/>
    <col min="14848" max="14851" width="4.5703125" style="19" bestFit="1" customWidth="1"/>
    <col min="14852" max="15097" width="8.85546875" style="19"/>
    <col min="15098" max="15098" width="4.7109375" style="19" bestFit="1" customWidth="1"/>
    <col min="15099" max="15099" width="4.28515625" style="19" bestFit="1" customWidth="1"/>
    <col min="15100" max="15102" width="4.7109375" style="19" bestFit="1" customWidth="1"/>
    <col min="15103" max="15103" width="4.28515625" style="19" bestFit="1" customWidth="1"/>
    <col min="15104" max="15107" width="4.5703125" style="19" bestFit="1" customWidth="1"/>
    <col min="15108" max="15353" width="8.85546875" style="19"/>
    <col min="15354" max="15354" width="4.7109375" style="19" bestFit="1" customWidth="1"/>
    <col min="15355" max="15355" width="4.28515625" style="19" bestFit="1" customWidth="1"/>
    <col min="15356" max="15358" width="4.7109375" style="19" bestFit="1" customWidth="1"/>
    <col min="15359" max="15359" width="4.28515625" style="19" bestFit="1" customWidth="1"/>
    <col min="15360" max="15363" width="4.5703125" style="19" bestFit="1" customWidth="1"/>
    <col min="15364" max="15609" width="8.85546875" style="19"/>
    <col min="15610" max="15610" width="4.7109375" style="19" bestFit="1" customWidth="1"/>
    <col min="15611" max="15611" width="4.28515625" style="19" bestFit="1" customWidth="1"/>
    <col min="15612" max="15614" width="4.7109375" style="19" bestFit="1" customWidth="1"/>
    <col min="15615" max="15615" width="4.28515625" style="19" bestFit="1" customWidth="1"/>
    <col min="15616" max="15619" width="4.5703125" style="19" bestFit="1" customWidth="1"/>
    <col min="15620" max="15865" width="8.85546875" style="19"/>
    <col min="15866" max="15866" width="4.7109375" style="19" bestFit="1" customWidth="1"/>
    <col min="15867" max="15867" width="4.28515625" style="19" bestFit="1" customWidth="1"/>
    <col min="15868" max="15870" width="4.7109375" style="19" bestFit="1" customWidth="1"/>
    <col min="15871" max="15871" width="4.28515625" style="19" bestFit="1" customWidth="1"/>
    <col min="15872" max="15875" width="4.5703125" style="19" bestFit="1" customWidth="1"/>
    <col min="15876" max="16121" width="8.85546875" style="19"/>
    <col min="16122" max="16122" width="4.7109375" style="19" bestFit="1" customWidth="1"/>
    <col min="16123" max="16123" width="4.28515625" style="19" bestFit="1" customWidth="1"/>
    <col min="16124" max="16126" width="4.7109375" style="19" bestFit="1" customWidth="1"/>
    <col min="16127" max="16127" width="4.28515625" style="19" bestFit="1" customWidth="1"/>
    <col min="16128" max="16131" width="4.5703125" style="19" bestFit="1" customWidth="1"/>
    <col min="16132" max="16384" width="8.85546875" style="19"/>
  </cols>
  <sheetData>
    <row r="1" spans="1:31" s="5" customFormat="1" x14ac:dyDescent="0.2">
      <c r="C1" s="9"/>
      <c r="D1" s="9"/>
      <c r="E1" s="9"/>
      <c r="F1" s="13"/>
      <c r="G1" s="9"/>
      <c r="H1" s="9"/>
      <c r="I1" s="9"/>
      <c r="J1" s="10"/>
      <c r="K1" s="8"/>
      <c r="L1" s="9"/>
      <c r="M1" s="8"/>
      <c r="N1" s="9"/>
      <c r="O1" s="8"/>
      <c r="P1" s="9"/>
      <c r="Q1" s="8"/>
      <c r="R1" s="9"/>
      <c r="S1" s="7"/>
      <c r="T1" s="14"/>
      <c r="U1" s="14"/>
    </row>
    <row r="2" spans="1:31" s="5" customFormat="1" ht="21" x14ac:dyDescent="0.2">
      <c r="A2" s="107" t="s">
        <v>332</v>
      </c>
      <c r="B2" s="107"/>
      <c r="C2" s="9"/>
      <c r="D2" s="9"/>
      <c r="E2" s="9"/>
      <c r="F2" s="6"/>
      <c r="G2" s="9"/>
      <c r="H2" s="9"/>
      <c r="I2" s="9"/>
      <c r="J2" s="10"/>
      <c r="K2" s="8"/>
      <c r="L2" s="9"/>
      <c r="M2" s="8"/>
      <c r="N2" s="9"/>
      <c r="O2" s="8"/>
      <c r="P2" s="9"/>
      <c r="Q2" s="8"/>
      <c r="R2" s="9"/>
      <c r="S2" s="12"/>
      <c r="T2" s="7"/>
      <c r="U2" s="7"/>
    </row>
    <row r="4" spans="1:31" ht="15.75" x14ac:dyDescent="0.25">
      <c r="A4" s="67" t="s">
        <v>330</v>
      </c>
      <c r="B4" s="67"/>
      <c r="C4" s="15"/>
      <c r="D4" s="15"/>
      <c r="E4" s="15"/>
      <c r="F4" s="50"/>
      <c r="G4" s="15"/>
      <c r="H4" s="15"/>
      <c r="I4" s="15"/>
      <c r="J4" s="35"/>
      <c r="K4" s="17"/>
      <c r="L4" s="15"/>
      <c r="M4" s="17"/>
      <c r="N4" s="15"/>
      <c r="O4" s="17"/>
      <c r="P4" s="15"/>
      <c r="Q4" s="17"/>
      <c r="R4" s="15"/>
    </row>
    <row r="5" spans="1:31" x14ac:dyDescent="0.2">
      <c r="C5" s="15"/>
      <c r="D5" s="15"/>
      <c r="E5" s="15"/>
      <c r="F5" s="50"/>
      <c r="G5" s="15"/>
      <c r="H5" s="15"/>
      <c r="I5" s="15"/>
      <c r="J5" s="35"/>
      <c r="K5" s="17"/>
      <c r="L5" s="15"/>
      <c r="M5" s="17"/>
      <c r="N5" s="15"/>
      <c r="O5" s="17"/>
      <c r="P5" s="15"/>
      <c r="Q5" s="17"/>
      <c r="R5" s="15"/>
    </row>
    <row r="6" spans="1:31" s="20" customFormat="1" ht="27" customHeight="1" x14ac:dyDescent="0.2">
      <c r="A6" s="68" t="s">
        <v>333</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70"/>
    </row>
    <row r="7" spans="1:31" s="20" customFormat="1" ht="15" x14ac:dyDescent="0.2">
      <c r="A7" s="108" t="s">
        <v>369</v>
      </c>
      <c r="B7" s="111" t="s">
        <v>0</v>
      </c>
      <c r="C7" s="114" t="s">
        <v>370</v>
      </c>
      <c r="D7" s="115"/>
      <c r="E7" s="115"/>
      <c r="F7" s="116"/>
      <c r="G7" s="117" t="s">
        <v>371</v>
      </c>
      <c r="H7" s="118"/>
      <c r="I7" s="118"/>
      <c r="J7" s="119"/>
      <c r="K7" s="120" t="s">
        <v>372</v>
      </c>
      <c r="L7" s="120"/>
      <c r="M7" s="120"/>
      <c r="N7" s="120"/>
      <c r="O7" s="120"/>
      <c r="P7" s="120"/>
      <c r="Q7" s="120"/>
      <c r="R7" s="121"/>
      <c r="S7" s="122" t="s">
        <v>373</v>
      </c>
      <c r="T7" s="120"/>
      <c r="U7" s="121"/>
      <c r="V7" s="123" t="s">
        <v>374</v>
      </c>
      <c r="W7" s="124"/>
      <c r="X7" s="124"/>
      <c r="Y7" s="124"/>
      <c r="Z7" s="124"/>
      <c r="AA7" s="124"/>
      <c r="AB7" s="124"/>
      <c r="AC7" s="124"/>
      <c r="AD7" s="124"/>
      <c r="AE7" s="125"/>
    </row>
    <row r="8" spans="1:31" s="20" customFormat="1" ht="15.75" customHeight="1" x14ac:dyDescent="0.2">
      <c r="A8" s="109"/>
      <c r="B8" s="112"/>
      <c r="C8" s="129" t="s">
        <v>334</v>
      </c>
      <c r="D8" s="129" t="s">
        <v>335</v>
      </c>
      <c r="E8" s="129" t="s">
        <v>241</v>
      </c>
      <c r="F8" s="132" t="s">
        <v>1</v>
      </c>
      <c r="G8" s="135" t="s">
        <v>277</v>
      </c>
      <c r="H8" s="129" t="s">
        <v>278</v>
      </c>
      <c r="I8" s="129" t="s">
        <v>279</v>
      </c>
      <c r="J8" s="135" t="s">
        <v>242</v>
      </c>
      <c r="K8" s="108" t="s">
        <v>184</v>
      </c>
      <c r="L8" s="108" t="s">
        <v>243</v>
      </c>
      <c r="M8" s="108" t="s">
        <v>244</v>
      </c>
      <c r="N8" s="108" t="s">
        <v>245</v>
      </c>
      <c r="O8" s="108" t="s">
        <v>246</v>
      </c>
      <c r="P8" s="108" t="s">
        <v>247</v>
      </c>
      <c r="Q8" s="108" t="s">
        <v>248</v>
      </c>
      <c r="R8" s="108" t="s">
        <v>249</v>
      </c>
      <c r="S8" s="108" t="s">
        <v>250</v>
      </c>
      <c r="T8" s="108" t="s">
        <v>251</v>
      </c>
      <c r="U8" s="108" t="s">
        <v>252</v>
      </c>
      <c r="V8" s="126"/>
      <c r="W8" s="127"/>
      <c r="X8" s="127"/>
      <c r="Y8" s="127"/>
      <c r="Z8" s="127"/>
      <c r="AA8" s="127"/>
      <c r="AB8" s="127"/>
      <c r="AC8" s="127"/>
      <c r="AD8" s="127"/>
      <c r="AE8" s="128"/>
    </row>
    <row r="9" spans="1:31" s="20" customFormat="1" x14ac:dyDescent="0.2">
      <c r="A9" s="109"/>
      <c r="B9" s="112"/>
      <c r="C9" s="130"/>
      <c r="D9" s="130"/>
      <c r="E9" s="130"/>
      <c r="F9" s="133"/>
      <c r="G9" s="136"/>
      <c r="H9" s="130"/>
      <c r="I9" s="130"/>
      <c r="J9" s="136"/>
      <c r="K9" s="109"/>
      <c r="L9" s="109"/>
      <c r="M9" s="109"/>
      <c r="N9" s="109"/>
      <c r="O9" s="109"/>
      <c r="P9" s="109"/>
      <c r="Q9" s="109"/>
      <c r="R9" s="109"/>
      <c r="S9" s="109"/>
      <c r="T9" s="109"/>
      <c r="U9" s="109"/>
      <c r="V9" s="126"/>
      <c r="W9" s="127"/>
      <c r="X9" s="127"/>
      <c r="Y9" s="127"/>
      <c r="Z9" s="127"/>
      <c r="AA9" s="127"/>
      <c r="AB9" s="127"/>
      <c r="AC9" s="127"/>
      <c r="AD9" s="127"/>
      <c r="AE9" s="128"/>
    </row>
    <row r="10" spans="1:31" s="20" customFormat="1" x14ac:dyDescent="0.2">
      <c r="A10" s="109"/>
      <c r="B10" s="112"/>
      <c r="C10" s="130"/>
      <c r="D10" s="130"/>
      <c r="E10" s="130"/>
      <c r="F10" s="133"/>
      <c r="G10" s="136"/>
      <c r="H10" s="130"/>
      <c r="I10" s="130"/>
      <c r="J10" s="136"/>
      <c r="K10" s="109"/>
      <c r="L10" s="109"/>
      <c r="M10" s="109"/>
      <c r="N10" s="109"/>
      <c r="O10" s="109"/>
      <c r="P10" s="109"/>
      <c r="Q10" s="109"/>
      <c r="R10" s="109"/>
      <c r="S10" s="109"/>
      <c r="T10" s="109"/>
      <c r="U10" s="109"/>
      <c r="V10" s="137" t="s">
        <v>253</v>
      </c>
      <c r="W10" s="138"/>
      <c r="X10" s="138"/>
      <c r="Y10" s="138"/>
      <c r="Z10" s="138"/>
      <c r="AA10" s="138"/>
      <c r="AB10" s="138"/>
      <c r="AC10" s="138"/>
      <c r="AD10" s="138"/>
      <c r="AE10" s="139"/>
    </row>
    <row r="11" spans="1:31" s="20" customFormat="1" x14ac:dyDescent="0.2">
      <c r="A11" s="110"/>
      <c r="B11" s="113"/>
      <c r="C11" s="131"/>
      <c r="D11" s="131"/>
      <c r="E11" s="131"/>
      <c r="F11" s="134"/>
      <c r="G11" s="51" t="s">
        <v>280</v>
      </c>
      <c r="H11" s="52" t="s">
        <v>281</v>
      </c>
      <c r="I11" s="52" t="s">
        <v>282</v>
      </c>
      <c r="J11" s="51" t="s">
        <v>283</v>
      </c>
      <c r="K11" s="110"/>
      <c r="L11" s="110"/>
      <c r="M11" s="110"/>
      <c r="N11" s="110"/>
      <c r="O11" s="110"/>
      <c r="P11" s="110"/>
      <c r="Q11" s="110"/>
      <c r="R11" s="110"/>
      <c r="S11" s="110"/>
      <c r="T11" s="110"/>
      <c r="U11" s="110"/>
      <c r="V11" s="140"/>
      <c r="W11" s="141"/>
      <c r="X11" s="141"/>
      <c r="Y11" s="141"/>
      <c r="Z11" s="141"/>
      <c r="AA11" s="141"/>
      <c r="AB11" s="141"/>
      <c r="AC11" s="141"/>
      <c r="AD11" s="141"/>
      <c r="AE11" s="142"/>
    </row>
    <row r="12" spans="1:31" s="20" customFormat="1" hidden="1" x14ac:dyDescent="0.2">
      <c r="A12" s="53"/>
      <c r="B12" s="54"/>
      <c r="C12" s="55"/>
      <c r="D12" s="55"/>
      <c r="E12" s="55"/>
      <c r="F12" s="56"/>
      <c r="G12" s="57"/>
      <c r="H12" s="55"/>
      <c r="I12" s="55"/>
      <c r="J12" s="58"/>
      <c r="K12" s="59"/>
      <c r="L12" s="53"/>
      <c r="M12" s="53"/>
      <c r="N12" s="53"/>
      <c r="O12" s="53"/>
      <c r="P12" s="53"/>
      <c r="Q12" s="53"/>
      <c r="R12" s="53"/>
      <c r="S12" s="59"/>
      <c r="T12" s="53"/>
      <c r="U12" s="53"/>
      <c r="V12" s="60"/>
      <c r="W12" s="61"/>
      <c r="X12" s="61"/>
      <c r="Y12" s="61"/>
      <c r="Z12" s="61"/>
      <c r="AA12" s="61"/>
      <c r="AB12" s="61"/>
      <c r="AC12" s="61"/>
      <c r="AD12" s="61"/>
      <c r="AE12" s="61"/>
    </row>
    <row r="13" spans="1:31" x14ac:dyDescent="0.2">
      <c r="A13" s="19" t="s">
        <v>337</v>
      </c>
      <c r="B13" s="19" t="s">
        <v>338</v>
      </c>
      <c r="C13" s="15">
        <v>70</v>
      </c>
      <c r="D13" s="15">
        <v>90</v>
      </c>
      <c r="E13" s="15">
        <v>20</v>
      </c>
      <c r="F13" s="50">
        <v>2.8571428571428568</v>
      </c>
      <c r="G13" s="62">
        <v>5</v>
      </c>
      <c r="H13" s="15">
        <v>5</v>
      </c>
      <c r="I13" s="15" t="s">
        <v>28</v>
      </c>
      <c r="J13" s="35">
        <v>10</v>
      </c>
      <c r="K13" s="63">
        <v>34.685096153846153</v>
      </c>
      <c r="L13" s="31">
        <v>72145</v>
      </c>
      <c r="M13" s="32">
        <v>23.543749999999999</v>
      </c>
      <c r="N13" s="31">
        <v>48971</v>
      </c>
      <c r="O13" s="32">
        <v>29.546634615384615</v>
      </c>
      <c r="P13" s="31">
        <v>61457</v>
      </c>
      <c r="Q13" s="32">
        <v>40.255769230769232</v>
      </c>
      <c r="R13" s="31">
        <v>83732</v>
      </c>
      <c r="S13" s="64" t="s">
        <v>224</v>
      </c>
      <c r="T13" s="18" t="s">
        <v>187</v>
      </c>
      <c r="U13" s="18" t="s">
        <v>187</v>
      </c>
      <c r="V13" s="65" t="s">
        <v>193</v>
      </c>
      <c r="W13" s="19" t="s">
        <v>192</v>
      </c>
      <c r="X13" s="19" t="s">
        <v>215</v>
      </c>
      <c r="Y13" s="19" t="s">
        <v>190</v>
      </c>
      <c r="Z13" s="19" t="s">
        <v>191</v>
      </c>
      <c r="AA13" s="19" t="s">
        <v>216</v>
      </c>
      <c r="AB13" s="19" t="s">
        <v>200</v>
      </c>
      <c r="AC13" s="19" t="s">
        <v>211</v>
      </c>
      <c r="AD13" s="19" t="s">
        <v>188</v>
      </c>
      <c r="AE13" s="19" t="s">
        <v>189</v>
      </c>
    </row>
    <row r="14" spans="1:31" x14ac:dyDescent="0.2">
      <c r="A14" s="19" t="s">
        <v>35</v>
      </c>
      <c r="B14" s="19" t="s">
        <v>36</v>
      </c>
      <c r="C14" s="15">
        <v>160</v>
      </c>
      <c r="D14" s="15">
        <v>190</v>
      </c>
      <c r="E14" s="15">
        <v>30</v>
      </c>
      <c r="F14" s="50">
        <v>1.875</v>
      </c>
      <c r="G14" s="29">
        <v>5</v>
      </c>
      <c r="H14" s="15">
        <v>5</v>
      </c>
      <c r="I14" s="15">
        <v>5</v>
      </c>
      <c r="J14" s="35">
        <v>10</v>
      </c>
      <c r="K14" s="30">
        <v>43.79</v>
      </c>
      <c r="L14" s="31">
        <v>91083</v>
      </c>
      <c r="M14" s="32">
        <v>28.43</v>
      </c>
      <c r="N14" s="31">
        <v>59132</v>
      </c>
      <c r="O14" s="32">
        <v>34.76</v>
      </c>
      <c r="P14" s="31">
        <v>72296</v>
      </c>
      <c r="Q14" s="32">
        <v>51.47</v>
      </c>
      <c r="R14" s="31">
        <v>107058</v>
      </c>
      <c r="S14" s="33" t="s">
        <v>224</v>
      </c>
      <c r="T14" s="18" t="s">
        <v>187</v>
      </c>
      <c r="U14" s="18" t="s">
        <v>187</v>
      </c>
      <c r="V14" s="34" t="s">
        <v>190</v>
      </c>
      <c r="W14" s="19" t="s">
        <v>193</v>
      </c>
      <c r="X14" s="19" t="s">
        <v>192</v>
      </c>
      <c r="Y14" s="19" t="s">
        <v>191</v>
      </c>
      <c r="Z14" s="19" t="s">
        <v>188</v>
      </c>
      <c r="AA14" s="19" t="s">
        <v>189</v>
      </c>
      <c r="AB14" s="19" t="s">
        <v>204</v>
      </c>
      <c r="AC14" s="19" t="s">
        <v>196</v>
      </c>
      <c r="AD14" s="19" t="s">
        <v>200</v>
      </c>
      <c r="AE14" s="19" t="s">
        <v>211</v>
      </c>
    </row>
    <row r="15" spans="1:31" x14ac:dyDescent="0.2">
      <c r="A15" s="19" t="s">
        <v>339</v>
      </c>
      <c r="B15" s="19" t="s">
        <v>340</v>
      </c>
      <c r="C15" s="15">
        <v>145</v>
      </c>
      <c r="D15" s="15">
        <v>165</v>
      </c>
      <c r="E15" s="15">
        <v>15</v>
      </c>
      <c r="F15" s="50">
        <v>1.0344827586206897</v>
      </c>
      <c r="G15" s="29">
        <v>5</v>
      </c>
      <c r="H15" s="15">
        <v>5</v>
      </c>
      <c r="I15" s="15" t="s">
        <v>28</v>
      </c>
      <c r="J15" s="35">
        <v>10</v>
      </c>
      <c r="K15" s="30">
        <v>62.72</v>
      </c>
      <c r="L15" s="31">
        <v>130466</v>
      </c>
      <c r="M15" s="32">
        <v>53.32</v>
      </c>
      <c r="N15" s="31">
        <v>110898</v>
      </c>
      <c r="O15" s="32">
        <v>62.81</v>
      </c>
      <c r="P15" s="31">
        <v>130635</v>
      </c>
      <c r="Q15" s="32">
        <v>67.430000000000007</v>
      </c>
      <c r="R15" s="31">
        <v>140250</v>
      </c>
      <c r="S15" s="33" t="s">
        <v>224</v>
      </c>
      <c r="T15" s="18" t="s">
        <v>187</v>
      </c>
      <c r="U15" s="18" t="s">
        <v>187</v>
      </c>
      <c r="V15" s="34" t="s">
        <v>192</v>
      </c>
      <c r="W15" s="19" t="s">
        <v>190</v>
      </c>
      <c r="X15" s="19" t="s">
        <v>191</v>
      </c>
      <c r="Y15" s="19" t="s">
        <v>215</v>
      </c>
      <c r="Z15" s="19" t="s">
        <v>195</v>
      </c>
      <c r="AA15" s="19" t="s">
        <v>199</v>
      </c>
      <c r="AB15" s="19" t="s">
        <v>193</v>
      </c>
      <c r="AC15" s="19" t="s">
        <v>200</v>
      </c>
      <c r="AD15" s="19" t="s">
        <v>189</v>
      </c>
      <c r="AE15" s="19" t="s">
        <v>208</v>
      </c>
    </row>
    <row r="16" spans="1:31" x14ac:dyDescent="0.2">
      <c r="A16" s="19" t="s">
        <v>336</v>
      </c>
      <c r="B16" s="19" t="s">
        <v>375</v>
      </c>
      <c r="C16" s="15">
        <v>60</v>
      </c>
      <c r="D16" s="15">
        <v>90</v>
      </c>
      <c r="E16" s="15">
        <v>25</v>
      </c>
      <c r="F16" s="50">
        <v>4.166666666666667</v>
      </c>
      <c r="G16" s="29">
        <v>5</v>
      </c>
      <c r="H16" s="15">
        <v>5</v>
      </c>
      <c r="I16" s="15">
        <v>5</v>
      </c>
      <c r="J16" s="35">
        <v>10</v>
      </c>
      <c r="K16" s="30">
        <v>29.411057692307693</v>
      </c>
      <c r="L16" s="31">
        <v>61175</v>
      </c>
      <c r="M16" s="32">
        <v>21.946634615384614</v>
      </c>
      <c r="N16" s="31">
        <v>45649</v>
      </c>
      <c r="O16" s="32">
        <v>28.970673076923077</v>
      </c>
      <c r="P16" s="31">
        <v>60259</v>
      </c>
      <c r="Q16" s="32">
        <v>33.142788461538458</v>
      </c>
      <c r="R16" s="31">
        <v>68937</v>
      </c>
      <c r="S16" s="33" t="s">
        <v>224</v>
      </c>
      <c r="T16" s="18" t="s">
        <v>254</v>
      </c>
      <c r="U16" s="18" t="s">
        <v>187</v>
      </c>
      <c r="V16" s="34" t="s">
        <v>193</v>
      </c>
      <c r="W16" s="19" t="s">
        <v>215</v>
      </c>
      <c r="X16" s="19" t="s">
        <v>211</v>
      </c>
      <c r="Y16" s="19" t="s">
        <v>190</v>
      </c>
      <c r="Z16" s="19" t="s">
        <v>191</v>
      </c>
      <c r="AA16" s="19" t="s">
        <v>216</v>
      </c>
      <c r="AB16" s="19" t="s">
        <v>192</v>
      </c>
      <c r="AC16" s="19" t="s">
        <v>200</v>
      </c>
      <c r="AD16" s="19" t="s">
        <v>195</v>
      </c>
      <c r="AE16" s="19" t="s">
        <v>198</v>
      </c>
    </row>
    <row r="17" spans="1:31" x14ac:dyDescent="0.2">
      <c r="B17" s="20"/>
      <c r="C17" s="35"/>
      <c r="D17" s="35"/>
      <c r="E17" s="15"/>
      <c r="F17" s="36"/>
      <c r="G17" s="15"/>
      <c r="H17" s="15"/>
      <c r="I17" s="15"/>
      <c r="J17" s="35"/>
      <c r="S17" s="37"/>
    </row>
    <row r="18" spans="1:31" x14ac:dyDescent="0.2">
      <c r="B18" s="20"/>
      <c r="C18" s="35"/>
      <c r="D18" s="15"/>
      <c r="E18" s="35"/>
      <c r="F18" s="38"/>
      <c r="G18" s="15"/>
      <c r="H18" s="15"/>
      <c r="I18" s="15"/>
      <c r="J18" s="35"/>
      <c r="S18" s="37"/>
    </row>
    <row r="19" spans="1:31" ht="15.75" x14ac:dyDescent="0.25">
      <c r="A19" s="67" t="s">
        <v>329</v>
      </c>
      <c r="B19" s="67"/>
      <c r="C19" s="15"/>
      <c r="D19" s="15"/>
      <c r="E19" s="15"/>
      <c r="F19" s="50"/>
      <c r="G19" s="15"/>
      <c r="H19" s="15"/>
      <c r="I19" s="15"/>
      <c r="J19" s="35"/>
    </row>
    <row r="20" spans="1:31" x14ac:dyDescent="0.2">
      <c r="C20" s="15"/>
      <c r="D20" s="15"/>
      <c r="E20" s="15"/>
      <c r="F20" s="50"/>
      <c r="G20" s="15"/>
      <c r="H20" s="15"/>
      <c r="I20" s="15"/>
      <c r="J20" s="35"/>
    </row>
    <row r="21" spans="1:31" s="20" customFormat="1" ht="27" customHeight="1" x14ac:dyDescent="0.2">
      <c r="A21" s="68" t="s">
        <v>333</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70"/>
    </row>
    <row r="22" spans="1:31" s="20" customFormat="1" ht="15" x14ac:dyDescent="0.2">
      <c r="A22" s="108" t="s">
        <v>369</v>
      </c>
      <c r="B22" s="111" t="s">
        <v>0</v>
      </c>
      <c r="C22" s="114" t="s">
        <v>370</v>
      </c>
      <c r="D22" s="115"/>
      <c r="E22" s="115"/>
      <c r="F22" s="116"/>
      <c r="G22" s="117" t="s">
        <v>371</v>
      </c>
      <c r="H22" s="118"/>
      <c r="I22" s="118"/>
      <c r="J22" s="119"/>
      <c r="K22" s="120" t="s">
        <v>372</v>
      </c>
      <c r="L22" s="120"/>
      <c r="M22" s="120"/>
      <c r="N22" s="120"/>
      <c r="O22" s="120"/>
      <c r="P22" s="120"/>
      <c r="Q22" s="120"/>
      <c r="R22" s="121"/>
      <c r="S22" s="122" t="s">
        <v>373</v>
      </c>
      <c r="T22" s="120"/>
      <c r="U22" s="121"/>
      <c r="V22" s="123" t="s">
        <v>374</v>
      </c>
      <c r="W22" s="124"/>
      <c r="X22" s="124"/>
      <c r="Y22" s="124"/>
      <c r="Z22" s="124"/>
      <c r="AA22" s="124"/>
      <c r="AB22" s="124"/>
      <c r="AC22" s="124"/>
      <c r="AD22" s="124"/>
      <c r="AE22" s="125"/>
    </row>
    <row r="23" spans="1:31" s="20" customFormat="1" ht="15.75" customHeight="1" x14ac:dyDescent="0.2">
      <c r="A23" s="109"/>
      <c r="B23" s="112"/>
      <c r="C23" s="129" t="s">
        <v>334</v>
      </c>
      <c r="D23" s="129" t="s">
        <v>335</v>
      </c>
      <c r="E23" s="129" t="s">
        <v>241</v>
      </c>
      <c r="F23" s="132" t="s">
        <v>1</v>
      </c>
      <c r="G23" s="135" t="s">
        <v>277</v>
      </c>
      <c r="H23" s="129" t="s">
        <v>278</v>
      </c>
      <c r="I23" s="129" t="s">
        <v>279</v>
      </c>
      <c r="J23" s="135" t="s">
        <v>242</v>
      </c>
      <c r="K23" s="108" t="s">
        <v>184</v>
      </c>
      <c r="L23" s="108" t="s">
        <v>243</v>
      </c>
      <c r="M23" s="108" t="s">
        <v>244</v>
      </c>
      <c r="N23" s="108" t="s">
        <v>245</v>
      </c>
      <c r="O23" s="108" t="s">
        <v>246</v>
      </c>
      <c r="P23" s="108" t="s">
        <v>247</v>
      </c>
      <c r="Q23" s="108" t="s">
        <v>248</v>
      </c>
      <c r="R23" s="108" t="s">
        <v>249</v>
      </c>
      <c r="S23" s="108" t="s">
        <v>250</v>
      </c>
      <c r="T23" s="108" t="s">
        <v>251</v>
      </c>
      <c r="U23" s="108" t="s">
        <v>252</v>
      </c>
      <c r="V23" s="126"/>
      <c r="W23" s="127"/>
      <c r="X23" s="127"/>
      <c r="Y23" s="127"/>
      <c r="Z23" s="127"/>
      <c r="AA23" s="127"/>
      <c r="AB23" s="127"/>
      <c r="AC23" s="127"/>
      <c r="AD23" s="127"/>
      <c r="AE23" s="128"/>
    </row>
    <row r="24" spans="1:31" s="20" customFormat="1" x14ac:dyDescent="0.2">
      <c r="A24" s="109"/>
      <c r="B24" s="112"/>
      <c r="C24" s="130"/>
      <c r="D24" s="130"/>
      <c r="E24" s="130"/>
      <c r="F24" s="133"/>
      <c r="G24" s="136"/>
      <c r="H24" s="130"/>
      <c r="I24" s="130"/>
      <c r="J24" s="136"/>
      <c r="K24" s="109"/>
      <c r="L24" s="109"/>
      <c r="M24" s="109"/>
      <c r="N24" s="109"/>
      <c r="O24" s="109"/>
      <c r="P24" s="109"/>
      <c r="Q24" s="109"/>
      <c r="R24" s="109"/>
      <c r="S24" s="109"/>
      <c r="T24" s="109"/>
      <c r="U24" s="109"/>
      <c r="V24" s="126"/>
      <c r="W24" s="127"/>
      <c r="X24" s="127"/>
      <c r="Y24" s="127"/>
      <c r="Z24" s="127"/>
      <c r="AA24" s="127"/>
      <c r="AB24" s="127"/>
      <c r="AC24" s="127"/>
      <c r="AD24" s="127"/>
      <c r="AE24" s="128"/>
    </row>
    <row r="25" spans="1:31" s="20" customFormat="1" x14ac:dyDescent="0.2">
      <c r="A25" s="109"/>
      <c r="B25" s="112"/>
      <c r="C25" s="130"/>
      <c r="D25" s="130"/>
      <c r="E25" s="130"/>
      <c r="F25" s="133"/>
      <c r="G25" s="136"/>
      <c r="H25" s="130"/>
      <c r="I25" s="130"/>
      <c r="J25" s="136"/>
      <c r="K25" s="109"/>
      <c r="L25" s="109"/>
      <c r="M25" s="109"/>
      <c r="N25" s="109"/>
      <c r="O25" s="109"/>
      <c r="P25" s="109"/>
      <c r="Q25" s="109"/>
      <c r="R25" s="109"/>
      <c r="S25" s="109"/>
      <c r="T25" s="109"/>
      <c r="U25" s="109"/>
      <c r="V25" s="137" t="s">
        <v>253</v>
      </c>
      <c r="W25" s="138"/>
      <c r="X25" s="138"/>
      <c r="Y25" s="138"/>
      <c r="Z25" s="138"/>
      <c r="AA25" s="138"/>
      <c r="AB25" s="138"/>
      <c r="AC25" s="138"/>
      <c r="AD25" s="138"/>
      <c r="AE25" s="139"/>
    </row>
    <row r="26" spans="1:31" s="20" customFormat="1" x14ac:dyDescent="0.2">
      <c r="A26" s="110"/>
      <c r="B26" s="113"/>
      <c r="C26" s="131"/>
      <c r="D26" s="131"/>
      <c r="E26" s="131"/>
      <c r="F26" s="134"/>
      <c r="G26" s="51" t="s">
        <v>280</v>
      </c>
      <c r="H26" s="52" t="s">
        <v>281</v>
      </c>
      <c r="I26" s="52" t="s">
        <v>282</v>
      </c>
      <c r="J26" s="51" t="s">
        <v>283</v>
      </c>
      <c r="K26" s="110"/>
      <c r="L26" s="110"/>
      <c r="M26" s="110"/>
      <c r="N26" s="110"/>
      <c r="O26" s="110"/>
      <c r="P26" s="110"/>
      <c r="Q26" s="110"/>
      <c r="R26" s="110"/>
      <c r="S26" s="110"/>
      <c r="T26" s="110"/>
      <c r="U26" s="110"/>
      <c r="V26" s="140"/>
      <c r="W26" s="141"/>
      <c r="X26" s="141"/>
      <c r="Y26" s="141"/>
      <c r="Z26" s="141"/>
      <c r="AA26" s="141"/>
      <c r="AB26" s="141"/>
      <c r="AC26" s="141"/>
      <c r="AD26" s="141"/>
      <c r="AE26" s="142"/>
    </row>
    <row r="27" spans="1:31" s="20" customFormat="1" hidden="1" x14ac:dyDescent="0.2">
      <c r="A27" s="53"/>
      <c r="B27" s="54"/>
      <c r="C27" s="55"/>
      <c r="D27" s="55"/>
      <c r="E27" s="55"/>
      <c r="F27" s="56"/>
      <c r="G27" s="57"/>
      <c r="H27" s="55"/>
      <c r="I27" s="55"/>
      <c r="J27" s="58"/>
      <c r="K27" s="59"/>
      <c r="L27" s="53"/>
      <c r="M27" s="53"/>
      <c r="N27" s="53"/>
      <c r="O27" s="53"/>
      <c r="P27" s="53"/>
      <c r="Q27" s="53"/>
      <c r="R27" s="53"/>
      <c r="S27" s="59"/>
      <c r="T27" s="53"/>
      <c r="U27" s="53"/>
      <c r="V27" s="60"/>
      <c r="W27" s="61"/>
      <c r="X27" s="61"/>
      <c r="Y27" s="61"/>
      <c r="Z27" s="61"/>
      <c r="AA27" s="61"/>
      <c r="AB27" s="61"/>
      <c r="AC27" s="61"/>
      <c r="AD27" s="61"/>
      <c r="AE27" s="61"/>
    </row>
    <row r="28" spans="1:31" x14ac:dyDescent="0.2">
      <c r="A28" s="19" t="s">
        <v>30</v>
      </c>
      <c r="B28" s="19" t="s">
        <v>376</v>
      </c>
      <c r="C28" s="15">
        <v>140</v>
      </c>
      <c r="D28" s="15">
        <v>180</v>
      </c>
      <c r="E28" s="15">
        <v>40</v>
      </c>
      <c r="F28" s="50">
        <v>2.8571428571428568</v>
      </c>
      <c r="G28" s="62">
        <v>5</v>
      </c>
      <c r="H28" s="15">
        <v>10</v>
      </c>
      <c r="I28" s="15">
        <v>5</v>
      </c>
      <c r="J28" s="35">
        <v>20</v>
      </c>
      <c r="K28" s="63">
        <v>23.47</v>
      </c>
      <c r="L28" s="31">
        <v>48823</v>
      </c>
      <c r="M28" s="32">
        <v>17.21</v>
      </c>
      <c r="N28" s="31">
        <v>35804</v>
      </c>
      <c r="O28" s="32">
        <v>21.63</v>
      </c>
      <c r="P28" s="31">
        <v>44995</v>
      </c>
      <c r="Q28" s="32">
        <v>26.6</v>
      </c>
      <c r="R28" s="31">
        <v>55332</v>
      </c>
      <c r="S28" s="64" t="s">
        <v>206</v>
      </c>
      <c r="T28" s="18" t="s">
        <v>187</v>
      </c>
      <c r="U28" s="18" t="s">
        <v>187</v>
      </c>
      <c r="V28" s="65" t="s">
        <v>190</v>
      </c>
      <c r="W28" s="19" t="s">
        <v>197</v>
      </c>
      <c r="X28" s="19" t="s">
        <v>193</v>
      </c>
      <c r="Y28" s="19" t="s">
        <v>192</v>
      </c>
      <c r="Z28" s="19" t="s">
        <v>199</v>
      </c>
      <c r="AA28" s="19" t="s">
        <v>191</v>
      </c>
      <c r="AB28" s="19" t="s">
        <v>200</v>
      </c>
      <c r="AC28" s="19" t="s">
        <v>211</v>
      </c>
      <c r="AD28" s="19" t="s">
        <v>188</v>
      </c>
      <c r="AE28" s="19" t="s">
        <v>198</v>
      </c>
    </row>
    <row r="29" spans="1:31" x14ac:dyDescent="0.2">
      <c r="A29" s="19" t="s">
        <v>13</v>
      </c>
      <c r="B29" s="19" t="s">
        <v>342</v>
      </c>
      <c r="C29" s="15">
        <v>170</v>
      </c>
      <c r="D29" s="15">
        <v>215</v>
      </c>
      <c r="E29" s="15">
        <v>45</v>
      </c>
      <c r="F29" s="50">
        <v>2.6470588235294121</v>
      </c>
      <c r="G29" s="29">
        <v>5</v>
      </c>
      <c r="H29" s="15">
        <v>10</v>
      </c>
      <c r="I29" s="15">
        <v>5</v>
      </c>
      <c r="J29" s="35">
        <v>20</v>
      </c>
      <c r="K29" s="30">
        <v>38.1</v>
      </c>
      <c r="L29" s="31">
        <v>79252</v>
      </c>
      <c r="M29" s="32">
        <v>24.63</v>
      </c>
      <c r="N29" s="31">
        <v>51239</v>
      </c>
      <c r="O29" s="32">
        <v>37.049999999999997</v>
      </c>
      <c r="P29" s="31">
        <v>77066</v>
      </c>
      <c r="Q29" s="32">
        <v>44.84</v>
      </c>
      <c r="R29" s="31">
        <v>93258</v>
      </c>
      <c r="S29" s="33" t="s">
        <v>206</v>
      </c>
      <c r="T29" s="18" t="s">
        <v>254</v>
      </c>
      <c r="U29" s="18" t="s">
        <v>187</v>
      </c>
      <c r="V29" s="34" t="s">
        <v>191</v>
      </c>
      <c r="W29" s="19" t="s">
        <v>192</v>
      </c>
      <c r="X29" s="19" t="s">
        <v>190</v>
      </c>
      <c r="Y29" s="19" t="s">
        <v>215</v>
      </c>
      <c r="Z29" s="19" t="s">
        <v>195</v>
      </c>
      <c r="AA29" s="19" t="s">
        <v>193</v>
      </c>
      <c r="AB29" s="19" t="s">
        <v>202</v>
      </c>
      <c r="AC29" s="19" t="s">
        <v>200</v>
      </c>
      <c r="AD29" s="19" t="s">
        <v>211</v>
      </c>
      <c r="AE29" s="19" t="s">
        <v>188</v>
      </c>
    </row>
    <row r="30" spans="1:31" x14ac:dyDescent="0.2">
      <c r="A30" s="19" t="s">
        <v>12</v>
      </c>
      <c r="B30" s="19" t="s">
        <v>378</v>
      </c>
      <c r="C30" s="15">
        <v>150</v>
      </c>
      <c r="D30" s="15">
        <v>190</v>
      </c>
      <c r="E30" s="15">
        <v>40</v>
      </c>
      <c r="F30" s="50">
        <v>2.666666666666667</v>
      </c>
      <c r="G30" s="29">
        <v>5</v>
      </c>
      <c r="H30" s="15">
        <v>10</v>
      </c>
      <c r="I30" s="15">
        <v>5</v>
      </c>
      <c r="J30" s="35">
        <v>15</v>
      </c>
      <c r="K30" s="30">
        <v>50.252403846153847</v>
      </c>
      <c r="L30" s="31">
        <v>104525</v>
      </c>
      <c r="M30" s="32">
        <v>34.294711538461542</v>
      </c>
      <c r="N30" s="31">
        <v>71333</v>
      </c>
      <c r="O30" s="32">
        <v>47.131730769230771</v>
      </c>
      <c r="P30" s="31">
        <v>98034</v>
      </c>
      <c r="Q30" s="32">
        <v>58.230769230769234</v>
      </c>
      <c r="R30" s="31">
        <v>121120</v>
      </c>
      <c r="S30" s="33" t="s">
        <v>206</v>
      </c>
      <c r="T30" s="18" t="s">
        <v>186</v>
      </c>
      <c r="U30" s="18" t="s">
        <v>187</v>
      </c>
      <c r="V30" s="34" t="s">
        <v>190</v>
      </c>
      <c r="W30" s="19" t="s">
        <v>193</v>
      </c>
      <c r="X30" s="19" t="s">
        <v>191</v>
      </c>
      <c r="Y30" s="19" t="s">
        <v>216</v>
      </c>
      <c r="Z30" s="19" t="s">
        <v>192</v>
      </c>
      <c r="AA30" s="19" t="s">
        <v>197</v>
      </c>
      <c r="AB30" s="19" t="s">
        <v>189</v>
      </c>
      <c r="AC30" s="19" t="s">
        <v>200</v>
      </c>
      <c r="AD30" s="19" t="s">
        <v>188</v>
      </c>
      <c r="AE30" s="19" t="s">
        <v>198</v>
      </c>
    </row>
    <row r="31" spans="1:31" x14ac:dyDescent="0.2">
      <c r="A31" s="19" t="s">
        <v>305</v>
      </c>
      <c r="B31" s="19" t="s">
        <v>379</v>
      </c>
      <c r="C31" s="15">
        <v>95</v>
      </c>
      <c r="D31" s="15">
        <v>110</v>
      </c>
      <c r="E31" s="15">
        <v>15</v>
      </c>
      <c r="F31" s="50">
        <v>1.5789473684210527</v>
      </c>
      <c r="G31" s="29">
        <v>5</v>
      </c>
      <c r="H31" s="15">
        <v>5</v>
      </c>
      <c r="I31" s="15" t="s">
        <v>28</v>
      </c>
      <c r="J31" s="35">
        <v>10</v>
      </c>
      <c r="K31" s="30">
        <v>18.03</v>
      </c>
      <c r="L31" s="31">
        <v>37500</v>
      </c>
      <c r="M31" s="32">
        <v>11.6</v>
      </c>
      <c r="N31" s="31">
        <v>24131</v>
      </c>
      <c r="O31" s="32">
        <v>14.69</v>
      </c>
      <c r="P31" s="31">
        <v>30552</v>
      </c>
      <c r="Q31" s="32">
        <v>21.24</v>
      </c>
      <c r="R31" s="31">
        <v>44185</v>
      </c>
      <c r="S31" s="33" t="s">
        <v>206</v>
      </c>
      <c r="T31" s="18" t="s">
        <v>187</v>
      </c>
      <c r="U31" s="18" t="s">
        <v>187</v>
      </c>
      <c r="V31" s="34" t="s">
        <v>192</v>
      </c>
      <c r="W31" s="19" t="s">
        <v>190</v>
      </c>
      <c r="X31" s="19" t="s">
        <v>193</v>
      </c>
      <c r="Y31" s="19" t="s">
        <v>200</v>
      </c>
      <c r="Z31" s="19" t="s">
        <v>191</v>
      </c>
      <c r="AA31" s="19" t="s">
        <v>195</v>
      </c>
      <c r="AB31" s="19" t="s">
        <v>215</v>
      </c>
      <c r="AC31" s="19" t="s">
        <v>189</v>
      </c>
      <c r="AD31" s="19" t="s">
        <v>211</v>
      </c>
      <c r="AE31" s="19" t="s">
        <v>188</v>
      </c>
    </row>
    <row r="32" spans="1:31" x14ac:dyDescent="0.2">
      <c r="A32" s="19" t="s">
        <v>31</v>
      </c>
      <c r="B32" s="19" t="s">
        <v>32</v>
      </c>
      <c r="C32" s="15">
        <v>90</v>
      </c>
      <c r="D32" s="15">
        <v>105</v>
      </c>
      <c r="E32" s="15">
        <v>15</v>
      </c>
      <c r="F32" s="50">
        <v>1.6666666666666665</v>
      </c>
      <c r="G32" s="29">
        <v>5</v>
      </c>
      <c r="H32" s="15">
        <v>5</v>
      </c>
      <c r="I32" s="15" t="s">
        <v>28</v>
      </c>
      <c r="J32" s="35">
        <v>10</v>
      </c>
      <c r="K32" s="30">
        <v>23.49</v>
      </c>
      <c r="L32" s="31">
        <v>48866</v>
      </c>
      <c r="M32" s="32">
        <v>15.22</v>
      </c>
      <c r="N32" s="31">
        <v>31656</v>
      </c>
      <c r="O32" s="32">
        <v>22.3</v>
      </c>
      <c r="P32" s="31">
        <v>46394</v>
      </c>
      <c r="Q32" s="32">
        <v>27.63</v>
      </c>
      <c r="R32" s="31">
        <v>57471</v>
      </c>
      <c r="S32" s="33" t="s">
        <v>206</v>
      </c>
      <c r="T32" s="18" t="s">
        <v>187</v>
      </c>
      <c r="U32" s="18" t="s">
        <v>187</v>
      </c>
      <c r="V32" s="34" t="s">
        <v>190</v>
      </c>
      <c r="W32" s="19" t="s">
        <v>197</v>
      </c>
      <c r="X32" s="19" t="s">
        <v>195</v>
      </c>
      <c r="Y32" s="19" t="s">
        <v>193</v>
      </c>
      <c r="Z32" s="19" t="s">
        <v>191</v>
      </c>
      <c r="AA32" s="19" t="s">
        <v>198</v>
      </c>
      <c r="AB32" s="19" t="s">
        <v>199</v>
      </c>
      <c r="AC32" s="19" t="s">
        <v>200</v>
      </c>
      <c r="AD32" s="19" t="s">
        <v>192</v>
      </c>
      <c r="AE32" s="19" t="s">
        <v>202</v>
      </c>
    </row>
    <row r="33" spans="1:31" x14ac:dyDescent="0.2">
      <c r="A33" s="19" t="s">
        <v>341</v>
      </c>
      <c r="B33" s="19" t="s">
        <v>377</v>
      </c>
      <c r="C33" s="15">
        <v>70</v>
      </c>
      <c r="D33" s="15">
        <v>90</v>
      </c>
      <c r="E33" s="15">
        <v>20</v>
      </c>
      <c r="F33" s="50">
        <v>2.8571428571428568</v>
      </c>
      <c r="G33" s="29">
        <v>5</v>
      </c>
      <c r="H33" s="15">
        <v>5</v>
      </c>
      <c r="I33" s="15" t="s">
        <v>28</v>
      </c>
      <c r="J33" s="35">
        <v>10</v>
      </c>
      <c r="K33" s="30">
        <v>30.434134615384615</v>
      </c>
      <c r="L33" s="31">
        <v>63303</v>
      </c>
      <c r="M33" s="32">
        <v>22.467307692307692</v>
      </c>
      <c r="N33" s="31">
        <v>46732</v>
      </c>
      <c r="O33" s="32">
        <v>31.033653846153847</v>
      </c>
      <c r="P33" s="31">
        <v>64550</v>
      </c>
      <c r="Q33" s="32">
        <v>34.417307692307695</v>
      </c>
      <c r="R33" s="31">
        <v>71588</v>
      </c>
      <c r="S33" s="33" t="s">
        <v>206</v>
      </c>
      <c r="T33" s="18" t="s">
        <v>187</v>
      </c>
      <c r="U33" s="18" t="s">
        <v>187</v>
      </c>
      <c r="V33" s="34" t="s">
        <v>193</v>
      </c>
      <c r="W33" s="19" t="s">
        <v>215</v>
      </c>
      <c r="X33" s="19" t="s">
        <v>211</v>
      </c>
      <c r="Y33" s="19" t="s">
        <v>190</v>
      </c>
      <c r="Z33" s="19" t="s">
        <v>216</v>
      </c>
      <c r="AA33" s="19" t="s">
        <v>192</v>
      </c>
      <c r="AB33" s="19" t="s">
        <v>202</v>
      </c>
      <c r="AC33" s="19" t="s">
        <v>195</v>
      </c>
      <c r="AD33" s="19" t="s">
        <v>191</v>
      </c>
      <c r="AE33" s="19" t="s">
        <v>200</v>
      </c>
    </row>
    <row r="34" spans="1:31" x14ac:dyDescent="0.2">
      <c r="A34" s="19" t="s">
        <v>42</v>
      </c>
      <c r="B34" s="19" t="s">
        <v>43</v>
      </c>
      <c r="C34" s="15">
        <v>65</v>
      </c>
      <c r="D34" s="15">
        <v>80</v>
      </c>
      <c r="E34" s="15">
        <v>20</v>
      </c>
      <c r="F34" s="50">
        <v>3.0769230769230771</v>
      </c>
      <c r="G34" s="29">
        <v>5</v>
      </c>
      <c r="H34" s="15">
        <v>5</v>
      </c>
      <c r="I34" s="15" t="s">
        <v>28</v>
      </c>
      <c r="J34" s="35">
        <v>10</v>
      </c>
      <c r="K34" s="30">
        <v>32.25</v>
      </c>
      <c r="L34" s="31">
        <v>67085</v>
      </c>
      <c r="M34" s="32">
        <v>23.86</v>
      </c>
      <c r="N34" s="31">
        <v>49637</v>
      </c>
      <c r="O34" s="32">
        <v>31.04</v>
      </c>
      <c r="P34" s="31">
        <v>64554</v>
      </c>
      <c r="Q34" s="32">
        <v>36.450000000000003</v>
      </c>
      <c r="R34" s="31">
        <v>75809</v>
      </c>
      <c r="S34" s="33" t="s">
        <v>206</v>
      </c>
      <c r="T34" s="18" t="s">
        <v>186</v>
      </c>
      <c r="U34" s="18" t="s">
        <v>187</v>
      </c>
      <c r="V34" s="34" t="s">
        <v>216</v>
      </c>
      <c r="W34" s="19" t="s">
        <v>215</v>
      </c>
      <c r="X34" s="19" t="s">
        <v>193</v>
      </c>
      <c r="Y34" s="19" t="s">
        <v>200</v>
      </c>
      <c r="Z34" s="19" t="s">
        <v>211</v>
      </c>
      <c r="AA34" s="19" t="s">
        <v>195</v>
      </c>
      <c r="AB34" s="19" t="s">
        <v>192</v>
      </c>
      <c r="AC34" s="19" t="s">
        <v>211</v>
      </c>
      <c r="AD34" s="19" t="s">
        <v>188</v>
      </c>
      <c r="AE34" s="19" t="s">
        <v>198</v>
      </c>
    </row>
    <row r="35" spans="1:31" x14ac:dyDescent="0.2">
      <c r="B35" s="20"/>
      <c r="C35" s="35"/>
      <c r="D35" s="35"/>
      <c r="E35" s="15"/>
      <c r="F35" s="36"/>
      <c r="G35" s="15"/>
      <c r="H35" s="15"/>
      <c r="I35" s="15"/>
      <c r="J35" s="35"/>
      <c r="S35" s="37"/>
    </row>
    <row r="36" spans="1:31" x14ac:dyDescent="0.2">
      <c r="B36" s="20"/>
      <c r="C36" s="35"/>
      <c r="D36" s="15"/>
      <c r="E36" s="35"/>
      <c r="F36" s="38"/>
      <c r="G36" s="15"/>
      <c r="H36" s="15"/>
      <c r="I36" s="15"/>
      <c r="J36" s="35"/>
      <c r="S36" s="37"/>
    </row>
    <row r="37" spans="1:31" ht="15.75" x14ac:dyDescent="0.2">
      <c r="A37" s="106" t="s">
        <v>328</v>
      </c>
      <c r="B37" s="106"/>
      <c r="C37" s="15"/>
      <c r="D37" s="15"/>
      <c r="E37" s="15"/>
      <c r="F37" s="50"/>
      <c r="G37" s="15"/>
      <c r="H37" s="15"/>
      <c r="I37" s="15"/>
      <c r="J37" s="35"/>
    </row>
    <row r="38" spans="1:31" x14ac:dyDescent="0.2">
      <c r="C38" s="15"/>
      <c r="D38" s="15"/>
      <c r="E38" s="15"/>
      <c r="F38" s="50"/>
      <c r="G38" s="15"/>
      <c r="H38" s="15"/>
      <c r="I38" s="15"/>
      <c r="J38" s="35"/>
    </row>
    <row r="39" spans="1:31" s="20" customFormat="1" ht="27" customHeight="1" x14ac:dyDescent="0.2">
      <c r="A39" s="68" t="s">
        <v>333</v>
      </c>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70"/>
    </row>
    <row r="40" spans="1:31" s="20" customFormat="1" ht="15" x14ac:dyDescent="0.2">
      <c r="A40" s="108" t="s">
        <v>369</v>
      </c>
      <c r="B40" s="111" t="s">
        <v>0</v>
      </c>
      <c r="C40" s="114" t="s">
        <v>370</v>
      </c>
      <c r="D40" s="115"/>
      <c r="E40" s="115"/>
      <c r="F40" s="116"/>
      <c r="G40" s="117" t="s">
        <v>371</v>
      </c>
      <c r="H40" s="118"/>
      <c r="I40" s="118"/>
      <c r="J40" s="119"/>
      <c r="K40" s="120" t="s">
        <v>372</v>
      </c>
      <c r="L40" s="120"/>
      <c r="M40" s="120"/>
      <c r="N40" s="120"/>
      <c r="O40" s="120"/>
      <c r="P40" s="120"/>
      <c r="Q40" s="120"/>
      <c r="R40" s="121"/>
      <c r="S40" s="122" t="s">
        <v>373</v>
      </c>
      <c r="T40" s="120"/>
      <c r="U40" s="121"/>
      <c r="V40" s="123" t="s">
        <v>374</v>
      </c>
      <c r="W40" s="124"/>
      <c r="X40" s="124"/>
      <c r="Y40" s="124"/>
      <c r="Z40" s="124"/>
      <c r="AA40" s="124"/>
      <c r="AB40" s="124"/>
      <c r="AC40" s="124"/>
      <c r="AD40" s="124"/>
      <c r="AE40" s="125"/>
    </row>
    <row r="41" spans="1:31" s="20" customFormat="1" ht="15.75" customHeight="1" x14ac:dyDescent="0.2">
      <c r="A41" s="109"/>
      <c r="B41" s="112"/>
      <c r="C41" s="129" t="s">
        <v>334</v>
      </c>
      <c r="D41" s="129" t="s">
        <v>335</v>
      </c>
      <c r="E41" s="129" t="s">
        <v>241</v>
      </c>
      <c r="F41" s="132" t="s">
        <v>1</v>
      </c>
      <c r="G41" s="135" t="s">
        <v>277</v>
      </c>
      <c r="H41" s="129" t="s">
        <v>278</v>
      </c>
      <c r="I41" s="129" t="s">
        <v>279</v>
      </c>
      <c r="J41" s="135" t="s">
        <v>242</v>
      </c>
      <c r="K41" s="108" t="s">
        <v>184</v>
      </c>
      <c r="L41" s="108" t="s">
        <v>243</v>
      </c>
      <c r="M41" s="108" t="s">
        <v>244</v>
      </c>
      <c r="N41" s="108" t="s">
        <v>245</v>
      </c>
      <c r="O41" s="108" t="s">
        <v>246</v>
      </c>
      <c r="P41" s="108" t="s">
        <v>247</v>
      </c>
      <c r="Q41" s="108" t="s">
        <v>248</v>
      </c>
      <c r="R41" s="108" t="s">
        <v>249</v>
      </c>
      <c r="S41" s="108" t="s">
        <v>250</v>
      </c>
      <c r="T41" s="108" t="s">
        <v>251</v>
      </c>
      <c r="U41" s="108" t="s">
        <v>252</v>
      </c>
      <c r="V41" s="126"/>
      <c r="W41" s="127"/>
      <c r="X41" s="127"/>
      <c r="Y41" s="127"/>
      <c r="Z41" s="127"/>
      <c r="AA41" s="127"/>
      <c r="AB41" s="127"/>
      <c r="AC41" s="127"/>
      <c r="AD41" s="127"/>
      <c r="AE41" s="128"/>
    </row>
    <row r="42" spans="1:31" s="20" customFormat="1" x14ac:dyDescent="0.2">
      <c r="A42" s="109"/>
      <c r="B42" s="112"/>
      <c r="C42" s="130"/>
      <c r="D42" s="130"/>
      <c r="E42" s="130"/>
      <c r="F42" s="133"/>
      <c r="G42" s="136"/>
      <c r="H42" s="130"/>
      <c r="I42" s="130"/>
      <c r="J42" s="136"/>
      <c r="K42" s="109"/>
      <c r="L42" s="109"/>
      <c r="M42" s="109"/>
      <c r="N42" s="109"/>
      <c r="O42" s="109"/>
      <c r="P42" s="109"/>
      <c r="Q42" s="109"/>
      <c r="R42" s="109"/>
      <c r="S42" s="109"/>
      <c r="T42" s="109"/>
      <c r="U42" s="109"/>
      <c r="V42" s="126"/>
      <c r="W42" s="127"/>
      <c r="X42" s="127"/>
      <c r="Y42" s="127"/>
      <c r="Z42" s="127"/>
      <c r="AA42" s="127"/>
      <c r="AB42" s="127"/>
      <c r="AC42" s="127"/>
      <c r="AD42" s="127"/>
      <c r="AE42" s="128"/>
    </row>
    <row r="43" spans="1:31" s="20" customFormat="1" x14ac:dyDescent="0.2">
      <c r="A43" s="109"/>
      <c r="B43" s="112"/>
      <c r="C43" s="130"/>
      <c r="D43" s="130"/>
      <c r="E43" s="130"/>
      <c r="F43" s="133"/>
      <c r="G43" s="136"/>
      <c r="H43" s="130"/>
      <c r="I43" s="130"/>
      <c r="J43" s="136"/>
      <c r="K43" s="109"/>
      <c r="L43" s="109"/>
      <c r="M43" s="109"/>
      <c r="N43" s="109"/>
      <c r="O43" s="109"/>
      <c r="P43" s="109"/>
      <c r="Q43" s="109"/>
      <c r="R43" s="109"/>
      <c r="S43" s="109"/>
      <c r="T43" s="109"/>
      <c r="U43" s="109"/>
      <c r="V43" s="137" t="s">
        <v>253</v>
      </c>
      <c r="W43" s="138"/>
      <c r="X43" s="138"/>
      <c r="Y43" s="138"/>
      <c r="Z43" s="138"/>
      <c r="AA43" s="138"/>
      <c r="AB43" s="138"/>
      <c r="AC43" s="138"/>
      <c r="AD43" s="138"/>
      <c r="AE43" s="139"/>
    </row>
    <row r="44" spans="1:31" s="20" customFormat="1" x14ac:dyDescent="0.2">
      <c r="A44" s="110"/>
      <c r="B44" s="113"/>
      <c r="C44" s="131"/>
      <c r="D44" s="131"/>
      <c r="E44" s="131"/>
      <c r="F44" s="134"/>
      <c r="G44" s="51" t="s">
        <v>280</v>
      </c>
      <c r="H44" s="52" t="s">
        <v>281</v>
      </c>
      <c r="I44" s="52" t="s">
        <v>282</v>
      </c>
      <c r="J44" s="51" t="s">
        <v>283</v>
      </c>
      <c r="K44" s="110"/>
      <c r="L44" s="110"/>
      <c r="M44" s="110"/>
      <c r="N44" s="110"/>
      <c r="O44" s="110"/>
      <c r="P44" s="110"/>
      <c r="Q44" s="110"/>
      <c r="R44" s="110"/>
      <c r="S44" s="110"/>
      <c r="T44" s="110"/>
      <c r="U44" s="110"/>
      <c r="V44" s="140"/>
      <c r="W44" s="141"/>
      <c r="X44" s="141"/>
      <c r="Y44" s="141"/>
      <c r="Z44" s="141"/>
      <c r="AA44" s="141"/>
      <c r="AB44" s="141"/>
      <c r="AC44" s="141"/>
      <c r="AD44" s="141"/>
      <c r="AE44" s="142"/>
    </row>
    <row r="45" spans="1:31" s="20" customFormat="1" hidden="1" x14ac:dyDescent="0.2">
      <c r="A45" s="53"/>
      <c r="B45" s="54"/>
      <c r="C45" s="55"/>
      <c r="D45" s="55"/>
      <c r="E45" s="55"/>
      <c r="F45" s="56"/>
      <c r="G45" s="57"/>
      <c r="H45" s="55"/>
      <c r="I45" s="55"/>
      <c r="J45" s="58"/>
      <c r="K45" s="59"/>
      <c r="L45" s="53"/>
      <c r="M45" s="53"/>
      <c r="N45" s="53"/>
      <c r="O45" s="53"/>
      <c r="P45" s="53"/>
      <c r="Q45" s="53"/>
      <c r="R45" s="53"/>
      <c r="S45" s="59"/>
      <c r="T45" s="53"/>
      <c r="U45" s="53"/>
      <c r="V45" s="60"/>
      <c r="W45" s="61"/>
      <c r="X45" s="61"/>
      <c r="Y45" s="61"/>
      <c r="Z45" s="61"/>
      <c r="AA45" s="61"/>
      <c r="AB45" s="61"/>
      <c r="AC45" s="61"/>
      <c r="AD45" s="61"/>
      <c r="AE45" s="61"/>
    </row>
    <row r="46" spans="1:31" x14ac:dyDescent="0.2">
      <c r="A46" s="19" t="s">
        <v>39</v>
      </c>
      <c r="B46" s="19" t="s">
        <v>386</v>
      </c>
      <c r="C46" s="15">
        <v>1155</v>
      </c>
      <c r="D46" s="15">
        <v>1465</v>
      </c>
      <c r="E46" s="15">
        <v>310</v>
      </c>
      <c r="F46" s="50">
        <v>2.6839826839826841</v>
      </c>
      <c r="G46" s="29">
        <v>40</v>
      </c>
      <c r="H46" s="15">
        <v>50</v>
      </c>
      <c r="I46" s="15">
        <v>30</v>
      </c>
      <c r="J46" s="35">
        <v>125</v>
      </c>
      <c r="K46" s="30">
        <v>25.587019230769229</v>
      </c>
      <c r="L46" s="31">
        <v>53221</v>
      </c>
      <c r="M46" s="32">
        <v>19.225480769230771</v>
      </c>
      <c r="N46" s="31">
        <v>39989</v>
      </c>
      <c r="O46" s="32">
        <v>23.060096153846153</v>
      </c>
      <c r="P46" s="31">
        <v>47965</v>
      </c>
      <c r="Q46" s="32">
        <v>28.767307692307693</v>
      </c>
      <c r="R46" s="31">
        <v>59836</v>
      </c>
      <c r="S46" s="33" t="s">
        <v>185</v>
      </c>
      <c r="T46" s="18" t="s">
        <v>187</v>
      </c>
      <c r="U46" s="18" t="s">
        <v>187</v>
      </c>
      <c r="V46" s="34" t="s">
        <v>215</v>
      </c>
      <c r="W46" s="19" t="s">
        <v>193</v>
      </c>
      <c r="X46" s="19" t="s">
        <v>216</v>
      </c>
      <c r="Y46" s="19" t="s">
        <v>190</v>
      </c>
      <c r="Z46" s="19" t="s">
        <v>191</v>
      </c>
      <c r="AA46" s="19" t="s">
        <v>192</v>
      </c>
      <c r="AB46" s="19" t="s">
        <v>198</v>
      </c>
      <c r="AC46" s="19" t="s">
        <v>195</v>
      </c>
      <c r="AD46" s="19" t="s">
        <v>197</v>
      </c>
      <c r="AE46" s="19" t="s">
        <v>200</v>
      </c>
    </row>
    <row r="47" spans="1:31" s="20" customFormat="1" x14ac:dyDescent="0.2">
      <c r="A47" s="19" t="s">
        <v>4</v>
      </c>
      <c r="B47" s="19" t="s">
        <v>398</v>
      </c>
      <c r="C47" s="15">
        <v>1120</v>
      </c>
      <c r="D47" s="15">
        <v>1275</v>
      </c>
      <c r="E47" s="15">
        <v>155</v>
      </c>
      <c r="F47" s="50">
        <v>1.3839285714285716</v>
      </c>
      <c r="G47" s="29">
        <v>25</v>
      </c>
      <c r="H47" s="15">
        <v>75</v>
      </c>
      <c r="I47" s="15">
        <v>15</v>
      </c>
      <c r="J47" s="35">
        <v>115</v>
      </c>
      <c r="K47" s="30">
        <v>38.75</v>
      </c>
      <c r="L47" s="31">
        <v>80594</v>
      </c>
      <c r="M47" s="32">
        <v>18.96</v>
      </c>
      <c r="N47" s="31">
        <v>39429</v>
      </c>
      <c r="O47" s="32">
        <v>33.53</v>
      </c>
      <c r="P47" s="31">
        <v>69737</v>
      </c>
      <c r="Q47" s="32">
        <v>48.64</v>
      </c>
      <c r="R47" s="31">
        <v>101177</v>
      </c>
      <c r="S47" s="33" t="s">
        <v>185</v>
      </c>
      <c r="T47" s="18" t="s">
        <v>186</v>
      </c>
      <c r="U47" s="18" t="s">
        <v>187</v>
      </c>
      <c r="V47" s="34" t="s">
        <v>190</v>
      </c>
      <c r="W47" s="19" t="s">
        <v>198</v>
      </c>
      <c r="X47" s="19" t="s">
        <v>195</v>
      </c>
      <c r="Y47" s="19" t="s">
        <v>197</v>
      </c>
      <c r="Z47" s="19" t="s">
        <v>193</v>
      </c>
      <c r="AA47" s="19" t="s">
        <v>191</v>
      </c>
      <c r="AB47" s="19" t="s">
        <v>192</v>
      </c>
      <c r="AC47" s="19" t="s">
        <v>202</v>
      </c>
      <c r="AD47" s="19" t="s">
        <v>204</v>
      </c>
      <c r="AE47" s="19" t="s">
        <v>211</v>
      </c>
    </row>
    <row r="48" spans="1:31" x14ac:dyDescent="0.2">
      <c r="A48" s="19" t="s">
        <v>227</v>
      </c>
      <c r="B48" s="19" t="s">
        <v>49</v>
      </c>
      <c r="C48" s="15">
        <v>1590</v>
      </c>
      <c r="D48" s="15">
        <v>1740</v>
      </c>
      <c r="E48" s="15">
        <v>155</v>
      </c>
      <c r="F48" s="50">
        <v>0.97484276729559749</v>
      </c>
      <c r="G48" s="29">
        <v>45</v>
      </c>
      <c r="H48" s="15">
        <v>40</v>
      </c>
      <c r="I48" s="15">
        <v>15</v>
      </c>
      <c r="J48" s="35">
        <v>100</v>
      </c>
      <c r="K48" s="30">
        <v>31.57</v>
      </c>
      <c r="L48" s="31">
        <v>65663</v>
      </c>
      <c r="M48" s="32">
        <v>25.73</v>
      </c>
      <c r="N48" s="31">
        <v>53511</v>
      </c>
      <c r="O48" s="32">
        <v>30.98</v>
      </c>
      <c r="P48" s="31">
        <v>64448</v>
      </c>
      <c r="Q48" s="32">
        <v>34.49</v>
      </c>
      <c r="R48" s="31">
        <v>71738</v>
      </c>
      <c r="S48" s="33" t="s">
        <v>185</v>
      </c>
      <c r="T48" s="18" t="s">
        <v>187</v>
      </c>
      <c r="U48" s="18" t="s">
        <v>187</v>
      </c>
      <c r="V48" s="34" t="s">
        <v>190</v>
      </c>
      <c r="W48" s="19" t="s">
        <v>197</v>
      </c>
      <c r="X48" s="19" t="s">
        <v>199</v>
      </c>
      <c r="Y48" s="19" t="s">
        <v>193</v>
      </c>
      <c r="Z48" s="19" t="s">
        <v>198</v>
      </c>
      <c r="AA48" s="19" t="s">
        <v>191</v>
      </c>
      <c r="AB48" s="19" t="s">
        <v>192</v>
      </c>
      <c r="AC48" s="19" t="s">
        <v>189</v>
      </c>
      <c r="AD48" s="19" t="s">
        <v>195</v>
      </c>
      <c r="AE48" s="19" t="s">
        <v>200</v>
      </c>
    </row>
    <row r="49" spans="1:31" x14ac:dyDescent="0.2">
      <c r="A49" s="19" t="s">
        <v>46</v>
      </c>
      <c r="B49" s="19" t="s">
        <v>380</v>
      </c>
      <c r="C49" s="15">
        <v>255</v>
      </c>
      <c r="D49" s="15">
        <v>360</v>
      </c>
      <c r="E49" s="15">
        <v>100</v>
      </c>
      <c r="F49" s="50">
        <v>3.9215686274509807</v>
      </c>
      <c r="G49" s="29">
        <v>20</v>
      </c>
      <c r="H49" s="15">
        <v>25</v>
      </c>
      <c r="I49" s="15">
        <v>10</v>
      </c>
      <c r="J49" s="35">
        <v>55</v>
      </c>
      <c r="K49" s="30">
        <v>23.286057692307693</v>
      </c>
      <c r="L49" s="31">
        <v>48435</v>
      </c>
      <c r="M49" s="32">
        <v>10.448076923076924</v>
      </c>
      <c r="N49" s="31">
        <v>21732</v>
      </c>
      <c r="O49" s="32">
        <v>20.676442307692309</v>
      </c>
      <c r="P49" s="31">
        <v>43007</v>
      </c>
      <c r="Q49" s="32">
        <v>29.704807692307693</v>
      </c>
      <c r="R49" s="31">
        <v>61786</v>
      </c>
      <c r="S49" s="33" t="s">
        <v>185</v>
      </c>
      <c r="T49" s="18" t="s">
        <v>187</v>
      </c>
      <c r="U49" s="18" t="s">
        <v>187</v>
      </c>
      <c r="V49" s="34" t="s">
        <v>215</v>
      </c>
      <c r="W49" s="19" t="s">
        <v>193</v>
      </c>
      <c r="X49" s="19" t="s">
        <v>203</v>
      </c>
      <c r="Y49" s="19" t="s">
        <v>195</v>
      </c>
      <c r="Z49" s="19" t="s">
        <v>189</v>
      </c>
      <c r="AA49" s="19" t="s">
        <v>216</v>
      </c>
      <c r="AB49" s="19" t="s">
        <v>190</v>
      </c>
      <c r="AC49" s="19" t="s">
        <v>188</v>
      </c>
      <c r="AD49" s="19" t="s">
        <v>198</v>
      </c>
      <c r="AE49" s="19" t="s">
        <v>191</v>
      </c>
    </row>
    <row r="50" spans="1:31" x14ac:dyDescent="0.2">
      <c r="A50" s="19" t="s">
        <v>21</v>
      </c>
      <c r="B50" s="19" t="s">
        <v>392</v>
      </c>
      <c r="C50" s="15">
        <v>460</v>
      </c>
      <c r="D50" s="15">
        <v>555</v>
      </c>
      <c r="E50" s="15">
        <v>95</v>
      </c>
      <c r="F50" s="50">
        <v>2.0652173913043477</v>
      </c>
      <c r="G50" s="29">
        <v>15</v>
      </c>
      <c r="H50" s="15">
        <v>30</v>
      </c>
      <c r="I50" s="15">
        <v>10</v>
      </c>
      <c r="J50" s="35">
        <v>55</v>
      </c>
      <c r="K50" s="30">
        <v>33.71</v>
      </c>
      <c r="L50" s="31">
        <v>70108</v>
      </c>
      <c r="M50" s="32">
        <v>22.55</v>
      </c>
      <c r="N50" s="31">
        <v>46905</v>
      </c>
      <c r="O50" s="32">
        <v>30.31</v>
      </c>
      <c r="P50" s="31">
        <v>63052</v>
      </c>
      <c r="Q50" s="32">
        <v>39.28</v>
      </c>
      <c r="R50" s="31">
        <v>81710</v>
      </c>
      <c r="S50" s="33" t="s">
        <v>185</v>
      </c>
      <c r="T50" s="18" t="s">
        <v>187</v>
      </c>
      <c r="U50" s="18" t="s">
        <v>187</v>
      </c>
      <c r="V50" s="34" t="s">
        <v>190</v>
      </c>
      <c r="W50" s="19" t="s">
        <v>191</v>
      </c>
      <c r="X50" s="19" t="s">
        <v>212</v>
      </c>
      <c r="Y50" s="19" t="s">
        <v>192</v>
      </c>
      <c r="Z50" s="19" t="s">
        <v>193</v>
      </c>
      <c r="AA50" s="19" t="s">
        <v>200</v>
      </c>
      <c r="AB50" s="19" t="s">
        <v>189</v>
      </c>
      <c r="AC50" s="19" t="s">
        <v>195</v>
      </c>
      <c r="AD50" s="19" t="s">
        <v>188</v>
      </c>
      <c r="AE50" s="19" t="s">
        <v>213</v>
      </c>
    </row>
    <row r="51" spans="1:31" x14ac:dyDescent="0.2">
      <c r="A51" s="19" t="s">
        <v>41</v>
      </c>
      <c r="B51" s="19" t="s">
        <v>387</v>
      </c>
      <c r="C51" s="15">
        <v>455</v>
      </c>
      <c r="D51" s="15">
        <v>575</v>
      </c>
      <c r="E51" s="15">
        <v>120</v>
      </c>
      <c r="F51" s="50">
        <v>2.6373626373626378</v>
      </c>
      <c r="G51" s="29">
        <v>15</v>
      </c>
      <c r="H51" s="15">
        <v>20</v>
      </c>
      <c r="I51" s="15">
        <v>10</v>
      </c>
      <c r="J51" s="35">
        <v>45</v>
      </c>
      <c r="K51" s="30">
        <v>27.229807692307691</v>
      </c>
      <c r="L51" s="31">
        <v>56638</v>
      </c>
      <c r="M51" s="32">
        <v>20.130769230769232</v>
      </c>
      <c r="N51" s="31">
        <v>41872</v>
      </c>
      <c r="O51" s="32">
        <v>28.055769230769229</v>
      </c>
      <c r="P51" s="31">
        <v>58356</v>
      </c>
      <c r="Q51" s="32">
        <v>30.778846153846153</v>
      </c>
      <c r="R51" s="31">
        <v>64020</v>
      </c>
      <c r="S51" s="33" t="s">
        <v>185</v>
      </c>
      <c r="T51" s="18" t="s">
        <v>187</v>
      </c>
      <c r="U51" s="18" t="s">
        <v>187</v>
      </c>
      <c r="V51" s="34" t="s">
        <v>215</v>
      </c>
      <c r="W51" s="19" t="s">
        <v>193</v>
      </c>
      <c r="X51" s="19" t="s">
        <v>190</v>
      </c>
      <c r="Y51" s="19" t="s">
        <v>216</v>
      </c>
      <c r="Z51" s="19" t="s">
        <v>192</v>
      </c>
      <c r="AA51" s="19" t="s">
        <v>191</v>
      </c>
      <c r="AB51" s="19" t="s">
        <v>195</v>
      </c>
      <c r="AC51" s="19" t="s">
        <v>197</v>
      </c>
      <c r="AD51" s="19" t="s">
        <v>189</v>
      </c>
      <c r="AE51" s="19" t="s">
        <v>200</v>
      </c>
    </row>
    <row r="52" spans="1:31" x14ac:dyDescent="0.2">
      <c r="A52" s="19" t="s">
        <v>40</v>
      </c>
      <c r="B52" s="19" t="s">
        <v>388</v>
      </c>
      <c r="C52" s="15">
        <v>380</v>
      </c>
      <c r="D52" s="15">
        <v>480</v>
      </c>
      <c r="E52" s="15">
        <v>100</v>
      </c>
      <c r="F52" s="50">
        <v>2.6315789473684208</v>
      </c>
      <c r="G52" s="29">
        <v>15</v>
      </c>
      <c r="H52" s="15">
        <v>15</v>
      </c>
      <c r="I52" s="15">
        <v>10</v>
      </c>
      <c r="J52" s="35">
        <v>40</v>
      </c>
      <c r="K52" s="30">
        <v>25.307692307692307</v>
      </c>
      <c r="L52" s="31">
        <v>52640</v>
      </c>
      <c r="M52" s="32">
        <v>18.366346153846155</v>
      </c>
      <c r="N52" s="31">
        <v>38202</v>
      </c>
      <c r="O52" s="32">
        <v>22.857692307692307</v>
      </c>
      <c r="P52" s="31">
        <v>47544</v>
      </c>
      <c r="Q52" s="32">
        <v>28.778365384615384</v>
      </c>
      <c r="R52" s="31">
        <v>59859</v>
      </c>
      <c r="S52" s="33" t="s">
        <v>185</v>
      </c>
      <c r="T52" s="18" t="s">
        <v>187</v>
      </c>
      <c r="U52" s="18" t="s">
        <v>187</v>
      </c>
      <c r="V52" s="34" t="s">
        <v>215</v>
      </c>
      <c r="W52" s="19" t="s">
        <v>193</v>
      </c>
      <c r="X52" s="19" t="s">
        <v>190</v>
      </c>
      <c r="Y52" s="19" t="s">
        <v>216</v>
      </c>
      <c r="Z52" s="19" t="s">
        <v>192</v>
      </c>
      <c r="AA52" s="19" t="s">
        <v>197</v>
      </c>
      <c r="AB52" s="19" t="s">
        <v>200</v>
      </c>
      <c r="AC52" s="19" t="s">
        <v>195</v>
      </c>
      <c r="AD52" s="19" t="s">
        <v>202</v>
      </c>
      <c r="AE52" s="19" t="s">
        <v>211</v>
      </c>
    </row>
    <row r="53" spans="1:31" x14ac:dyDescent="0.2">
      <c r="A53" s="19" t="s">
        <v>8</v>
      </c>
      <c r="B53" s="19" t="s">
        <v>344</v>
      </c>
      <c r="C53" s="15">
        <v>330</v>
      </c>
      <c r="D53" s="15">
        <v>420</v>
      </c>
      <c r="E53" s="15">
        <v>90</v>
      </c>
      <c r="F53" s="50">
        <v>2.7272727272727271</v>
      </c>
      <c r="G53" s="29">
        <v>10</v>
      </c>
      <c r="H53" s="15">
        <v>20</v>
      </c>
      <c r="I53" s="15">
        <v>10</v>
      </c>
      <c r="J53" s="35">
        <v>35</v>
      </c>
      <c r="K53" s="30">
        <v>56.03</v>
      </c>
      <c r="L53" s="31">
        <v>116541</v>
      </c>
      <c r="M53" s="32">
        <v>35.97</v>
      </c>
      <c r="N53" s="31">
        <v>74815</v>
      </c>
      <c r="O53" s="32">
        <v>49.9</v>
      </c>
      <c r="P53" s="31">
        <v>103797</v>
      </c>
      <c r="Q53" s="32">
        <v>66.06</v>
      </c>
      <c r="R53" s="31">
        <v>137405</v>
      </c>
      <c r="S53" s="33" t="s">
        <v>185</v>
      </c>
      <c r="T53" s="18" t="s">
        <v>186</v>
      </c>
      <c r="U53" s="18" t="s">
        <v>187</v>
      </c>
      <c r="V53" s="34" t="s">
        <v>191</v>
      </c>
      <c r="W53" s="19" t="s">
        <v>189</v>
      </c>
      <c r="X53" s="19" t="s">
        <v>188</v>
      </c>
      <c r="Y53" s="19" t="s">
        <v>284</v>
      </c>
      <c r="Z53" s="19" t="s">
        <v>192</v>
      </c>
      <c r="AA53" s="19" t="s">
        <v>193</v>
      </c>
      <c r="AB53" s="19" t="s">
        <v>190</v>
      </c>
      <c r="AC53" s="19" t="s">
        <v>212</v>
      </c>
      <c r="AD53" s="19" t="s">
        <v>200</v>
      </c>
      <c r="AE53" s="19" t="s">
        <v>198</v>
      </c>
    </row>
    <row r="54" spans="1:31" x14ac:dyDescent="0.2">
      <c r="A54" s="19" t="s">
        <v>15</v>
      </c>
      <c r="B54" s="19" t="s">
        <v>382</v>
      </c>
      <c r="C54" s="15">
        <v>280</v>
      </c>
      <c r="D54" s="15">
        <v>370</v>
      </c>
      <c r="E54" s="15">
        <v>95</v>
      </c>
      <c r="F54" s="50">
        <v>3.3928571428571432</v>
      </c>
      <c r="G54" s="29">
        <v>10</v>
      </c>
      <c r="H54" s="15">
        <v>15</v>
      </c>
      <c r="I54" s="15">
        <v>10</v>
      </c>
      <c r="J54" s="35">
        <v>35</v>
      </c>
      <c r="K54" s="30">
        <v>51.36</v>
      </c>
      <c r="L54" s="31">
        <v>106822</v>
      </c>
      <c r="M54" s="32">
        <v>34.15</v>
      </c>
      <c r="N54" s="31">
        <v>71034</v>
      </c>
      <c r="O54" s="32">
        <v>44.19</v>
      </c>
      <c r="P54" s="31">
        <v>91908</v>
      </c>
      <c r="Q54" s="32">
        <v>59.96</v>
      </c>
      <c r="R54" s="31">
        <v>124716</v>
      </c>
      <c r="S54" s="33" t="s">
        <v>185</v>
      </c>
      <c r="T54" s="18" t="s">
        <v>254</v>
      </c>
      <c r="U54" s="18" t="s">
        <v>187</v>
      </c>
      <c r="V54" s="34" t="s">
        <v>193</v>
      </c>
      <c r="W54" s="19" t="s">
        <v>191</v>
      </c>
      <c r="X54" s="19" t="s">
        <v>190</v>
      </c>
      <c r="Y54" s="19" t="s">
        <v>198</v>
      </c>
      <c r="Z54" s="19" t="s">
        <v>189</v>
      </c>
      <c r="AA54" s="19" t="s">
        <v>192</v>
      </c>
      <c r="AB54" s="19" t="s">
        <v>202</v>
      </c>
      <c r="AC54" s="19" t="s">
        <v>200</v>
      </c>
      <c r="AD54" s="19" t="s">
        <v>211</v>
      </c>
      <c r="AE54" s="19" t="s">
        <v>197</v>
      </c>
    </row>
    <row r="55" spans="1:31" x14ac:dyDescent="0.2">
      <c r="A55" s="19" t="s">
        <v>298</v>
      </c>
      <c r="B55" s="19" t="s">
        <v>402</v>
      </c>
      <c r="C55" s="15">
        <v>280</v>
      </c>
      <c r="D55" s="15">
        <v>290</v>
      </c>
      <c r="E55" s="15">
        <v>15</v>
      </c>
      <c r="F55" s="50">
        <v>0.5357142857142857</v>
      </c>
      <c r="G55" s="29">
        <v>10</v>
      </c>
      <c r="H55" s="15">
        <v>20</v>
      </c>
      <c r="I55" s="15" t="s">
        <v>28</v>
      </c>
      <c r="J55" s="35">
        <v>30</v>
      </c>
      <c r="K55" s="30">
        <v>30.81</v>
      </c>
      <c r="L55" s="31">
        <v>64083</v>
      </c>
      <c r="M55" s="32">
        <v>20.03</v>
      </c>
      <c r="N55" s="31">
        <v>41672</v>
      </c>
      <c r="O55" s="32">
        <v>29.2</v>
      </c>
      <c r="P55" s="31">
        <v>60728</v>
      </c>
      <c r="Q55" s="32">
        <v>36.200000000000003</v>
      </c>
      <c r="R55" s="31">
        <v>75288</v>
      </c>
      <c r="S55" s="33" t="s">
        <v>185</v>
      </c>
      <c r="T55" s="18" t="s">
        <v>187</v>
      </c>
      <c r="U55" s="18" t="s">
        <v>210</v>
      </c>
      <c r="V55" s="34" t="s">
        <v>191</v>
      </c>
      <c r="W55" s="19" t="s">
        <v>193</v>
      </c>
      <c r="X55" s="19" t="s">
        <v>190</v>
      </c>
      <c r="Y55" s="19" t="s">
        <v>189</v>
      </c>
      <c r="Z55" s="19" t="s">
        <v>204</v>
      </c>
      <c r="AA55" s="19" t="s">
        <v>196</v>
      </c>
      <c r="AB55" s="19" t="s">
        <v>192</v>
      </c>
      <c r="AC55" s="19" t="s">
        <v>188</v>
      </c>
      <c r="AD55" s="19" t="s">
        <v>211</v>
      </c>
      <c r="AE55" s="19" t="s">
        <v>198</v>
      </c>
    </row>
    <row r="56" spans="1:31" x14ac:dyDescent="0.2">
      <c r="A56" s="19" t="s">
        <v>217</v>
      </c>
      <c r="B56" s="19" t="s">
        <v>381</v>
      </c>
      <c r="C56" s="15">
        <v>165</v>
      </c>
      <c r="D56" s="15">
        <v>225</v>
      </c>
      <c r="E56" s="15">
        <v>60</v>
      </c>
      <c r="F56" s="50">
        <v>3.6363636363636367</v>
      </c>
      <c r="G56" s="29">
        <v>5</v>
      </c>
      <c r="H56" s="15">
        <v>15</v>
      </c>
      <c r="I56" s="15">
        <v>5</v>
      </c>
      <c r="J56" s="35">
        <v>25</v>
      </c>
      <c r="K56" s="30">
        <v>27.69</v>
      </c>
      <c r="L56" s="31">
        <v>57595</v>
      </c>
      <c r="M56" s="32">
        <v>16.670000000000002</v>
      </c>
      <c r="N56" s="31">
        <v>34681</v>
      </c>
      <c r="O56" s="32">
        <v>26.28</v>
      </c>
      <c r="P56" s="31">
        <v>54654</v>
      </c>
      <c r="Q56" s="32">
        <v>33.200000000000003</v>
      </c>
      <c r="R56" s="31">
        <v>69051</v>
      </c>
      <c r="S56" s="33" t="s">
        <v>185</v>
      </c>
      <c r="T56" s="18" t="s">
        <v>187</v>
      </c>
      <c r="U56" s="18" t="s">
        <v>187</v>
      </c>
      <c r="V56" s="34" t="s">
        <v>191</v>
      </c>
      <c r="W56" s="19" t="s">
        <v>192</v>
      </c>
      <c r="X56" s="19" t="s">
        <v>200</v>
      </c>
      <c r="Y56" s="19" t="s">
        <v>190</v>
      </c>
      <c r="Z56" s="19" t="s">
        <v>188</v>
      </c>
      <c r="AA56" s="19" t="s">
        <v>193</v>
      </c>
      <c r="AB56" s="19" t="s">
        <v>189</v>
      </c>
      <c r="AC56" s="19" t="s">
        <v>211</v>
      </c>
      <c r="AD56" s="19" t="s">
        <v>212</v>
      </c>
      <c r="AE56" s="19" t="s">
        <v>195</v>
      </c>
    </row>
    <row r="57" spans="1:31" x14ac:dyDescent="0.2">
      <c r="A57" s="19" t="s">
        <v>255</v>
      </c>
      <c r="B57" s="19" t="s">
        <v>256</v>
      </c>
      <c r="C57" s="15">
        <v>195</v>
      </c>
      <c r="D57" s="15">
        <v>245</v>
      </c>
      <c r="E57" s="15">
        <v>50</v>
      </c>
      <c r="F57" s="50">
        <v>2.5641025641025639</v>
      </c>
      <c r="G57" s="29">
        <v>5</v>
      </c>
      <c r="H57" s="15">
        <v>15</v>
      </c>
      <c r="I57" s="15">
        <v>5</v>
      </c>
      <c r="J57" s="35">
        <v>25</v>
      </c>
      <c r="K57" s="30">
        <v>29.3</v>
      </c>
      <c r="L57" s="31">
        <v>60941</v>
      </c>
      <c r="M57" s="32">
        <v>18.73</v>
      </c>
      <c r="N57" s="31">
        <v>38969</v>
      </c>
      <c r="O57" s="32">
        <v>28.06</v>
      </c>
      <c r="P57" s="31">
        <v>58355</v>
      </c>
      <c r="Q57" s="32">
        <v>34.58</v>
      </c>
      <c r="R57" s="31">
        <v>71928</v>
      </c>
      <c r="S57" s="33" t="s">
        <v>185</v>
      </c>
      <c r="T57" s="18" t="s">
        <v>187</v>
      </c>
      <c r="U57" s="18" t="s">
        <v>187</v>
      </c>
      <c r="V57" s="34" t="s">
        <v>190</v>
      </c>
      <c r="W57" s="19" t="s">
        <v>193</v>
      </c>
      <c r="X57" s="19" t="s">
        <v>192</v>
      </c>
      <c r="Y57" s="19" t="s">
        <v>191</v>
      </c>
      <c r="Z57" s="19" t="s">
        <v>200</v>
      </c>
      <c r="AA57" s="19" t="s">
        <v>198</v>
      </c>
      <c r="AB57" s="19" t="s">
        <v>189</v>
      </c>
      <c r="AC57" s="19" t="s">
        <v>197</v>
      </c>
      <c r="AD57" s="19" t="s">
        <v>211</v>
      </c>
      <c r="AE57" s="19" t="s">
        <v>195</v>
      </c>
    </row>
    <row r="58" spans="1:31" x14ac:dyDescent="0.2">
      <c r="A58" s="19" t="s">
        <v>22</v>
      </c>
      <c r="B58" s="19" t="s">
        <v>23</v>
      </c>
      <c r="C58" s="15">
        <v>260</v>
      </c>
      <c r="D58" s="15">
        <v>285</v>
      </c>
      <c r="E58" s="15">
        <v>25</v>
      </c>
      <c r="F58" s="50">
        <v>0.96153846153846168</v>
      </c>
      <c r="G58" s="29">
        <v>5</v>
      </c>
      <c r="H58" s="15">
        <v>15</v>
      </c>
      <c r="I58" s="15" t="s">
        <v>28</v>
      </c>
      <c r="J58" s="35">
        <v>25</v>
      </c>
      <c r="K58" s="30">
        <v>40.840000000000003</v>
      </c>
      <c r="L58" s="31">
        <v>84950</v>
      </c>
      <c r="M58" s="32">
        <v>23.86</v>
      </c>
      <c r="N58" s="31">
        <v>49630</v>
      </c>
      <c r="O58" s="32">
        <v>35.24</v>
      </c>
      <c r="P58" s="31">
        <v>73306</v>
      </c>
      <c r="Q58" s="32">
        <v>49.33</v>
      </c>
      <c r="R58" s="31">
        <v>102609</v>
      </c>
      <c r="S58" s="33" t="s">
        <v>185</v>
      </c>
      <c r="T58" s="18" t="s">
        <v>254</v>
      </c>
      <c r="U58" s="18" t="s">
        <v>210</v>
      </c>
      <c r="V58" s="34" t="s">
        <v>190</v>
      </c>
      <c r="W58" s="19" t="s">
        <v>193</v>
      </c>
      <c r="X58" s="19" t="s">
        <v>189</v>
      </c>
      <c r="Y58" s="19" t="s">
        <v>192</v>
      </c>
      <c r="Z58" s="19" t="s">
        <v>191</v>
      </c>
      <c r="AA58" s="19" t="s">
        <v>199</v>
      </c>
      <c r="AB58" s="19" t="s">
        <v>197</v>
      </c>
      <c r="AC58" s="19" t="s">
        <v>200</v>
      </c>
      <c r="AD58" s="19" t="s">
        <v>211</v>
      </c>
      <c r="AE58" s="19" t="s">
        <v>188</v>
      </c>
    </row>
    <row r="59" spans="1:31" x14ac:dyDescent="0.2">
      <c r="A59" s="19" t="s">
        <v>38</v>
      </c>
      <c r="B59" s="19" t="s">
        <v>385</v>
      </c>
      <c r="C59" s="15">
        <v>130</v>
      </c>
      <c r="D59" s="15">
        <v>165</v>
      </c>
      <c r="E59" s="15">
        <v>35</v>
      </c>
      <c r="F59" s="50">
        <v>2.6923076923076925</v>
      </c>
      <c r="G59" s="29">
        <v>5</v>
      </c>
      <c r="H59" s="15">
        <v>10</v>
      </c>
      <c r="I59" s="15">
        <v>5</v>
      </c>
      <c r="J59" s="35">
        <v>20</v>
      </c>
      <c r="K59" s="30">
        <v>23.028846153846153</v>
      </c>
      <c r="L59" s="31">
        <v>47900</v>
      </c>
      <c r="M59" s="32">
        <v>18.114423076923078</v>
      </c>
      <c r="N59" s="31">
        <v>37678</v>
      </c>
      <c r="O59" s="32">
        <v>21.811057692307692</v>
      </c>
      <c r="P59" s="31">
        <v>45367</v>
      </c>
      <c r="Q59" s="32">
        <v>25.486538461538462</v>
      </c>
      <c r="R59" s="31">
        <v>53012</v>
      </c>
      <c r="S59" s="33" t="s">
        <v>185</v>
      </c>
      <c r="T59" s="18" t="s">
        <v>187</v>
      </c>
      <c r="U59" s="18" t="s">
        <v>187</v>
      </c>
      <c r="V59" s="34" t="s">
        <v>215</v>
      </c>
      <c r="W59" s="19" t="s">
        <v>197</v>
      </c>
      <c r="X59" s="19" t="s">
        <v>190</v>
      </c>
      <c r="Y59" s="19" t="s">
        <v>216</v>
      </c>
      <c r="Z59" s="19" t="s">
        <v>195</v>
      </c>
      <c r="AA59" s="19" t="s">
        <v>193</v>
      </c>
      <c r="AB59" s="19" t="s">
        <v>198</v>
      </c>
      <c r="AC59" s="19" t="s">
        <v>192</v>
      </c>
      <c r="AD59" s="19" t="s">
        <v>202</v>
      </c>
      <c r="AE59" s="19" t="s">
        <v>199</v>
      </c>
    </row>
    <row r="60" spans="1:31" s="20" customFormat="1" x14ac:dyDescent="0.2">
      <c r="A60" s="19" t="s">
        <v>288</v>
      </c>
      <c r="B60" s="19" t="s">
        <v>289</v>
      </c>
      <c r="C60" s="15">
        <v>105</v>
      </c>
      <c r="D60" s="15">
        <v>110</v>
      </c>
      <c r="E60" s="15">
        <v>5</v>
      </c>
      <c r="F60" s="50">
        <v>0.47619047619047616</v>
      </c>
      <c r="G60" s="29">
        <v>5</v>
      </c>
      <c r="H60" s="15">
        <v>10</v>
      </c>
      <c r="I60" s="15" t="s">
        <v>28</v>
      </c>
      <c r="J60" s="35">
        <v>20</v>
      </c>
      <c r="K60" s="30">
        <v>23.34</v>
      </c>
      <c r="L60" s="31">
        <v>48546</v>
      </c>
      <c r="M60" s="32">
        <v>18.88</v>
      </c>
      <c r="N60" s="31">
        <v>39268</v>
      </c>
      <c r="O60" s="32">
        <v>22.22</v>
      </c>
      <c r="P60" s="31">
        <v>46218</v>
      </c>
      <c r="Q60" s="32">
        <v>25.57</v>
      </c>
      <c r="R60" s="31">
        <v>53186</v>
      </c>
      <c r="S60" s="33" t="s">
        <v>185</v>
      </c>
      <c r="T60" s="18" t="s">
        <v>187</v>
      </c>
      <c r="U60" s="18" t="s">
        <v>210</v>
      </c>
      <c r="V60" s="34" t="s">
        <v>220</v>
      </c>
      <c r="W60" s="19" t="s">
        <v>190</v>
      </c>
      <c r="X60" s="19" t="s">
        <v>195</v>
      </c>
      <c r="Y60" s="19" t="s">
        <v>192</v>
      </c>
      <c r="Z60" s="19" t="s">
        <v>191</v>
      </c>
      <c r="AA60" s="19" t="s">
        <v>193</v>
      </c>
      <c r="AB60" s="19" t="s">
        <v>211</v>
      </c>
      <c r="AC60" s="19" t="s">
        <v>189</v>
      </c>
      <c r="AD60" s="19" t="s">
        <v>223</v>
      </c>
      <c r="AE60" s="19" t="s">
        <v>188</v>
      </c>
    </row>
    <row r="61" spans="1:31" x14ac:dyDescent="0.2">
      <c r="A61" s="19" t="s">
        <v>302</v>
      </c>
      <c r="B61" s="19" t="s">
        <v>384</v>
      </c>
      <c r="C61" s="15">
        <v>130</v>
      </c>
      <c r="D61" s="15">
        <v>165</v>
      </c>
      <c r="E61" s="15">
        <v>35</v>
      </c>
      <c r="F61" s="50">
        <v>2.6923076923076925</v>
      </c>
      <c r="G61" s="29">
        <v>5</v>
      </c>
      <c r="H61" s="15">
        <v>10</v>
      </c>
      <c r="I61" s="15">
        <v>5</v>
      </c>
      <c r="J61" s="35">
        <v>20</v>
      </c>
      <c r="K61" s="30">
        <v>23.94</v>
      </c>
      <c r="L61" s="31">
        <v>49794</v>
      </c>
      <c r="M61" s="32">
        <v>15.23</v>
      </c>
      <c r="N61" s="31">
        <v>31677</v>
      </c>
      <c r="O61" s="32">
        <v>22.94</v>
      </c>
      <c r="P61" s="31">
        <v>47705</v>
      </c>
      <c r="Q61" s="32">
        <v>28.29</v>
      </c>
      <c r="R61" s="31">
        <v>58853</v>
      </c>
      <c r="S61" s="33" t="s">
        <v>185</v>
      </c>
      <c r="T61" s="18" t="s">
        <v>187</v>
      </c>
      <c r="U61" s="18" t="s">
        <v>187</v>
      </c>
      <c r="V61" s="34" t="s">
        <v>5</v>
      </c>
      <c r="W61" s="19" t="s">
        <v>5</v>
      </c>
      <c r="X61" s="19" t="s">
        <v>5</v>
      </c>
      <c r="Y61" s="19" t="s">
        <v>5</v>
      </c>
      <c r="Z61" s="19" t="s">
        <v>5</v>
      </c>
      <c r="AA61" s="19" t="s">
        <v>5</v>
      </c>
      <c r="AB61" s="19" t="s">
        <v>5</v>
      </c>
      <c r="AC61" s="19" t="s">
        <v>5</v>
      </c>
      <c r="AD61" s="19" t="s">
        <v>5</v>
      </c>
      <c r="AE61" s="19" t="s">
        <v>5</v>
      </c>
    </row>
    <row r="62" spans="1:31" x14ac:dyDescent="0.2">
      <c r="A62" s="19" t="s">
        <v>11</v>
      </c>
      <c r="B62" s="19" t="s">
        <v>346</v>
      </c>
      <c r="C62" s="15">
        <v>195</v>
      </c>
      <c r="D62" s="15">
        <v>240</v>
      </c>
      <c r="E62" s="15">
        <v>40</v>
      </c>
      <c r="F62" s="50">
        <v>2.0512820512820511</v>
      </c>
      <c r="G62" s="29">
        <v>5</v>
      </c>
      <c r="H62" s="15">
        <v>10</v>
      </c>
      <c r="I62" s="15">
        <v>5</v>
      </c>
      <c r="J62" s="35">
        <v>20</v>
      </c>
      <c r="K62" s="30">
        <v>41.99</v>
      </c>
      <c r="L62" s="31">
        <v>87342</v>
      </c>
      <c r="M62" s="32">
        <v>26.15</v>
      </c>
      <c r="N62" s="31">
        <v>54402</v>
      </c>
      <c r="O62" s="32">
        <v>37.89</v>
      </c>
      <c r="P62" s="31">
        <v>78811</v>
      </c>
      <c r="Q62" s="32">
        <v>49.91</v>
      </c>
      <c r="R62" s="31">
        <v>103811</v>
      </c>
      <c r="S62" s="33" t="s">
        <v>185</v>
      </c>
      <c r="T62" s="18" t="s">
        <v>187</v>
      </c>
      <c r="U62" s="18" t="s">
        <v>210</v>
      </c>
      <c r="V62" s="34" t="s">
        <v>190</v>
      </c>
      <c r="W62" s="19" t="s">
        <v>191</v>
      </c>
      <c r="X62" s="19" t="s">
        <v>193</v>
      </c>
      <c r="Y62" s="19" t="s">
        <v>188</v>
      </c>
      <c r="Z62" s="19" t="s">
        <v>198</v>
      </c>
      <c r="AA62" s="19" t="s">
        <v>203</v>
      </c>
      <c r="AB62" s="19" t="s">
        <v>192</v>
      </c>
      <c r="AC62" s="19" t="s">
        <v>202</v>
      </c>
      <c r="AD62" s="19" t="s">
        <v>211</v>
      </c>
      <c r="AE62" s="19" t="s">
        <v>195</v>
      </c>
    </row>
    <row r="63" spans="1:31" x14ac:dyDescent="0.2">
      <c r="A63" s="19" t="s">
        <v>214</v>
      </c>
      <c r="B63" s="19" t="s">
        <v>393</v>
      </c>
      <c r="C63" s="15">
        <v>155</v>
      </c>
      <c r="D63" s="15">
        <v>185</v>
      </c>
      <c r="E63" s="15">
        <v>30</v>
      </c>
      <c r="F63" s="50">
        <v>1.935483870967742</v>
      </c>
      <c r="G63" s="29">
        <v>5</v>
      </c>
      <c r="H63" s="15">
        <v>10</v>
      </c>
      <c r="I63" s="15">
        <v>5</v>
      </c>
      <c r="J63" s="35">
        <v>20</v>
      </c>
      <c r="K63" s="30">
        <v>26.77</v>
      </c>
      <c r="L63" s="31">
        <v>55691</v>
      </c>
      <c r="M63" s="32">
        <v>18.41</v>
      </c>
      <c r="N63" s="31">
        <v>38302</v>
      </c>
      <c r="O63" s="32">
        <v>22.03</v>
      </c>
      <c r="P63" s="31">
        <v>45820</v>
      </c>
      <c r="Q63" s="32">
        <v>30.95</v>
      </c>
      <c r="R63" s="31">
        <v>64385</v>
      </c>
      <c r="S63" s="33" t="s">
        <v>185</v>
      </c>
      <c r="T63" s="18" t="s">
        <v>254</v>
      </c>
      <c r="U63" s="18" t="s">
        <v>187</v>
      </c>
      <c r="V63" s="34" t="s">
        <v>215</v>
      </c>
      <c r="W63" s="19" t="s">
        <v>216</v>
      </c>
      <c r="X63" s="19" t="s">
        <v>190</v>
      </c>
      <c r="Y63" s="19" t="s">
        <v>193</v>
      </c>
      <c r="Z63" s="19" t="s">
        <v>195</v>
      </c>
      <c r="AA63" s="19" t="s">
        <v>192</v>
      </c>
      <c r="AB63" s="19" t="s">
        <v>197</v>
      </c>
      <c r="AC63" s="19" t="s">
        <v>191</v>
      </c>
      <c r="AD63" s="19" t="s">
        <v>200</v>
      </c>
      <c r="AE63" s="19" t="s">
        <v>198</v>
      </c>
    </row>
    <row r="64" spans="1:31" x14ac:dyDescent="0.2">
      <c r="A64" s="19" t="s">
        <v>16</v>
      </c>
      <c r="B64" s="19" t="s">
        <v>390</v>
      </c>
      <c r="C64" s="15">
        <v>180</v>
      </c>
      <c r="D64" s="15">
        <v>225</v>
      </c>
      <c r="E64" s="15">
        <v>40</v>
      </c>
      <c r="F64" s="50">
        <v>2.2222222222222223</v>
      </c>
      <c r="G64" s="29">
        <v>5</v>
      </c>
      <c r="H64" s="15">
        <v>10</v>
      </c>
      <c r="I64" s="15">
        <v>5</v>
      </c>
      <c r="J64" s="35">
        <v>20</v>
      </c>
      <c r="K64" s="30">
        <v>28.33</v>
      </c>
      <c r="L64" s="31">
        <v>58923</v>
      </c>
      <c r="M64" s="32">
        <v>20.329999999999998</v>
      </c>
      <c r="N64" s="31">
        <v>42289</v>
      </c>
      <c r="O64" s="32">
        <v>28.22</v>
      </c>
      <c r="P64" s="31">
        <v>58696</v>
      </c>
      <c r="Q64" s="32">
        <v>32.33</v>
      </c>
      <c r="R64" s="31">
        <v>67240</v>
      </c>
      <c r="S64" s="33" t="s">
        <v>185</v>
      </c>
      <c r="T64" s="18" t="s">
        <v>254</v>
      </c>
      <c r="U64" s="18" t="s">
        <v>187</v>
      </c>
      <c r="V64" s="34" t="s">
        <v>199</v>
      </c>
      <c r="W64" s="19" t="s">
        <v>197</v>
      </c>
      <c r="X64" s="19" t="s">
        <v>211</v>
      </c>
      <c r="Y64" s="19" t="s">
        <v>190</v>
      </c>
      <c r="Z64" s="19" t="s">
        <v>188</v>
      </c>
      <c r="AA64" s="19" t="s">
        <v>198</v>
      </c>
      <c r="AB64" s="19" t="s">
        <v>191</v>
      </c>
      <c r="AC64" s="19" t="s">
        <v>189</v>
      </c>
      <c r="AD64" s="19" t="s">
        <v>203</v>
      </c>
      <c r="AE64" s="19" t="s">
        <v>195</v>
      </c>
    </row>
    <row r="65" spans="1:31" x14ac:dyDescent="0.2">
      <c r="A65" s="19" t="s">
        <v>29</v>
      </c>
      <c r="B65" s="19" t="s">
        <v>399</v>
      </c>
      <c r="C65" s="15">
        <v>145</v>
      </c>
      <c r="D65" s="15">
        <v>160</v>
      </c>
      <c r="E65" s="15">
        <v>15</v>
      </c>
      <c r="F65" s="50">
        <v>1.0344827586206897</v>
      </c>
      <c r="G65" s="29">
        <v>5</v>
      </c>
      <c r="H65" s="15">
        <v>15</v>
      </c>
      <c r="I65" s="15" t="s">
        <v>28</v>
      </c>
      <c r="J65" s="35">
        <v>15</v>
      </c>
      <c r="K65" s="30">
        <v>30.97</v>
      </c>
      <c r="L65" s="31">
        <v>64411</v>
      </c>
      <c r="M65" s="32">
        <v>22.2</v>
      </c>
      <c r="N65" s="31">
        <v>46175</v>
      </c>
      <c r="O65" s="32">
        <v>29.13</v>
      </c>
      <c r="P65" s="31">
        <v>60585</v>
      </c>
      <c r="Q65" s="32">
        <v>35.35</v>
      </c>
      <c r="R65" s="31">
        <v>73528</v>
      </c>
      <c r="S65" s="33" t="s">
        <v>185</v>
      </c>
      <c r="T65" s="18" t="s">
        <v>187</v>
      </c>
      <c r="U65" s="18" t="s">
        <v>187</v>
      </c>
      <c r="V65" s="34" t="s">
        <v>192</v>
      </c>
      <c r="W65" s="19" t="s">
        <v>208</v>
      </c>
      <c r="X65" s="19" t="s">
        <v>211</v>
      </c>
      <c r="Y65" s="19" t="s">
        <v>188</v>
      </c>
      <c r="Z65" s="19" t="s">
        <v>191</v>
      </c>
      <c r="AA65" s="19" t="s">
        <v>193</v>
      </c>
      <c r="AB65" s="19" t="s">
        <v>190</v>
      </c>
      <c r="AC65" s="19" t="s">
        <v>189</v>
      </c>
      <c r="AD65" s="19" t="s">
        <v>200</v>
      </c>
      <c r="AE65" s="19" t="s">
        <v>195</v>
      </c>
    </row>
    <row r="66" spans="1:31" x14ac:dyDescent="0.2">
      <c r="A66" s="19" t="s">
        <v>105</v>
      </c>
      <c r="B66" s="19" t="s">
        <v>396</v>
      </c>
      <c r="C66" s="15">
        <v>130</v>
      </c>
      <c r="D66" s="15">
        <v>150</v>
      </c>
      <c r="E66" s="15">
        <v>20</v>
      </c>
      <c r="F66" s="50">
        <v>1.5384615384615385</v>
      </c>
      <c r="G66" s="29">
        <v>5</v>
      </c>
      <c r="H66" s="15">
        <v>10</v>
      </c>
      <c r="I66" s="15" t="s">
        <v>28</v>
      </c>
      <c r="J66" s="35">
        <v>15</v>
      </c>
      <c r="K66" s="30">
        <v>60.99</v>
      </c>
      <c r="L66" s="31">
        <v>126851</v>
      </c>
      <c r="M66" s="32">
        <v>27.43</v>
      </c>
      <c r="N66" s="31">
        <v>57056</v>
      </c>
      <c r="O66" s="32">
        <v>47.26</v>
      </c>
      <c r="P66" s="31">
        <v>98302</v>
      </c>
      <c r="Q66" s="32">
        <v>77.760000000000005</v>
      </c>
      <c r="R66" s="31">
        <v>161749</v>
      </c>
      <c r="S66" s="33" t="s">
        <v>185</v>
      </c>
      <c r="T66" s="18" t="s">
        <v>187</v>
      </c>
      <c r="U66" s="18" t="s">
        <v>210</v>
      </c>
      <c r="V66" s="34" t="s">
        <v>196</v>
      </c>
      <c r="W66" s="19" t="s">
        <v>193</v>
      </c>
      <c r="X66" s="19" t="s">
        <v>190</v>
      </c>
      <c r="Y66" s="19" t="s">
        <v>204</v>
      </c>
      <c r="Z66" s="19" t="s">
        <v>197</v>
      </c>
      <c r="AA66" s="19" t="s">
        <v>192</v>
      </c>
      <c r="AB66" s="19" t="s">
        <v>199</v>
      </c>
      <c r="AC66" s="19" t="s">
        <v>198</v>
      </c>
      <c r="AD66" s="19" t="s">
        <v>211</v>
      </c>
      <c r="AE66" s="19" t="s">
        <v>188</v>
      </c>
    </row>
    <row r="67" spans="1:31" x14ac:dyDescent="0.2">
      <c r="A67" s="19" t="s">
        <v>9</v>
      </c>
      <c r="B67" s="19" t="s">
        <v>351</v>
      </c>
      <c r="C67" s="15">
        <v>200</v>
      </c>
      <c r="D67" s="15">
        <v>225</v>
      </c>
      <c r="E67" s="15">
        <v>25</v>
      </c>
      <c r="F67" s="50">
        <v>1.25</v>
      </c>
      <c r="G67" s="29">
        <v>5</v>
      </c>
      <c r="H67" s="15">
        <v>10</v>
      </c>
      <c r="I67" s="15" t="s">
        <v>28</v>
      </c>
      <c r="J67" s="35">
        <v>15</v>
      </c>
      <c r="K67" s="30">
        <v>48.39</v>
      </c>
      <c r="L67" s="31">
        <v>100642</v>
      </c>
      <c r="M67" s="32">
        <v>31.56</v>
      </c>
      <c r="N67" s="31">
        <v>65646</v>
      </c>
      <c r="O67" s="32">
        <v>46.27</v>
      </c>
      <c r="P67" s="31">
        <v>96242</v>
      </c>
      <c r="Q67" s="32">
        <v>56.8</v>
      </c>
      <c r="R67" s="31">
        <v>118140</v>
      </c>
      <c r="S67" s="33" t="s">
        <v>185</v>
      </c>
      <c r="T67" s="18" t="s">
        <v>186</v>
      </c>
      <c r="U67" s="18" t="s">
        <v>187</v>
      </c>
      <c r="V67" s="34" t="s">
        <v>191</v>
      </c>
      <c r="W67" s="19" t="s">
        <v>195</v>
      </c>
      <c r="X67" s="19" t="s">
        <v>193</v>
      </c>
      <c r="Y67" s="19" t="s">
        <v>198</v>
      </c>
      <c r="Z67" s="19" t="s">
        <v>202</v>
      </c>
      <c r="AA67" s="19" t="s">
        <v>190</v>
      </c>
      <c r="AB67" s="19" t="s">
        <v>189</v>
      </c>
      <c r="AC67" s="19" t="s">
        <v>192</v>
      </c>
      <c r="AD67" s="19" t="s">
        <v>203</v>
      </c>
      <c r="AE67" s="19" t="s">
        <v>211</v>
      </c>
    </row>
    <row r="68" spans="1:31" x14ac:dyDescent="0.2">
      <c r="A68" s="19" t="s">
        <v>47</v>
      </c>
      <c r="B68" s="19" t="s">
        <v>48</v>
      </c>
      <c r="C68" s="15">
        <v>90</v>
      </c>
      <c r="D68" s="15">
        <v>105</v>
      </c>
      <c r="E68" s="15">
        <v>15</v>
      </c>
      <c r="F68" s="50">
        <v>1.6666666666666665</v>
      </c>
      <c r="G68" s="29" t="s">
        <v>28</v>
      </c>
      <c r="H68" s="15">
        <v>5</v>
      </c>
      <c r="I68" s="15" t="s">
        <v>28</v>
      </c>
      <c r="J68" s="35">
        <v>10</v>
      </c>
      <c r="K68" s="30">
        <v>26.89</v>
      </c>
      <c r="L68" s="31">
        <v>55934</v>
      </c>
      <c r="M68" s="32">
        <v>16.760000000000002</v>
      </c>
      <c r="N68" s="31">
        <v>34868</v>
      </c>
      <c r="O68" s="32">
        <v>24.82</v>
      </c>
      <c r="P68" s="31">
        <v>51624</v>
      </c>
      <c r="Q68" s="32">
        <v>31.96</v>
      </c>
      <c r="R68" s="31">
        <v>66468</v>
      </c>
      <c r="S68" s="33" t="s">
        <v>185</v>
      </c>
      <c r="T68" s="18" t="s">
        <v>187</v>
      </c>
      <c r="U68" s="18" t="s">
        <v>187</v>
      </c>
      <c r="V68" s="34" t="s">
        <v>190</v>
      </c>
      <c r="W68" s="19" t="s">
        <v>193</v>
      </c>
      <c r="X68" s="19" t="s">
        <v>198</v>
      </c>
      <c r="Y68" s="19" t="s">
        <v>197</v>
      </c>
      <c r="Z68" s="19" t="s">
        <v>202</v>
      </c>
      <c r="AA68" s="19" t="s">
        <v>200</v>
      </c>
      <c r="AB68" s="19" t="s">
        <v>191</v>
      </c>
      <c r="AC68" s="19" t="s">
        <v>192</v>
      </c>
      <c r="AD68" s="19" t="s">
        <v>196</v>
      </c>
      <c r="AE68" s="19" t="s">
        <v>188</v>
      </c>
    </row>
    <row r="69" spans="1:31" x14ac:dyDescent="0.2">
      <c r="A69" s="19" t="s">
        <v>303</v>
      </c>
      <c r="B69" s="19" t="s">
        <v>304</v>
      </c>
      <c r="C69" s="15">
        <v>65</v>
      </c>
      <c r="D69" s="15">
        <v>85</v>
      </c>
      <c r="E69" s="15">
        <v>20</v>
      </c>
      <c r="F69" s="50">
        <v>3.0769230769230771</v>
      </c>
      <c r="G69" s="29">
        <v>5</v>
      </c>
      <c r="H69" s="15">
        <v>5</v>
      </c>
      <c r="I69" s="15" t="s">
        <v>28</v>
      </c>
      <c r="J69" s="35">
        <v>10</v>
      </c>
      <c r="K69" s="30">
        <v>17.010000000000002</v>
      </c>
      <c r="L69" s="31">
        <v>35384</v>
      </c>
      <c r="M69" s="32">
        <v>13.92</v>
      </c>
      <c r="N69" s="31">
        <v>28951</v>
      </c>
      <c r="O69" s="32">
        <v>17.05</v>
      </c>
      <c r="P69" s="31">
        <v>35454</v>
      </c>
      <c r="Q69" s="32">
        <v>18.559999999999999</v>
      </c>
      <c r="R69" s="31">
        <v>38601</v>
      </c>
      <c r="S69" s="33" t="s">
        <v>185</v>
      </c>
      <c r="T69" s="18" t="s">
        <v>187</v>
      </c>
      <c r="U69" s="18" t="s">
        <v>187</v>
      </c>
      <c r="V69" s="34" t="s">
        <v>5</v>
      </c>
      <c r="W69" s="19" t="s">
        <v>5</v>
      </c>
      <c r="X69" s="19" t="s">
        <v>5</v>
      </c>
      <c r="Y69" s="19" t="s">
        <v>5</v>
      </c>
      <c r="Z69" s="19" t="s">
        <v>5</v>
      </c>
      <c r="AA69" s="19" t="s">
        <v>5</v>
      </c>
      <c r="AB69" s="19" t="s">
        <v>5</v>
      </c>
      <c r="AC69" s="19" t="s">
        <v>5</v>
      </c>
      <c r="AD69" s="19" t="s">
        <v>5</v>
      </c>
      <c r="AE69" s="19" t="s">
        <v>5</v>
      </c>
    </row>
    <row r="70" spans="1:31" x14ac:dyDescent="0.2">
      <c r="A70" s="19" t="s">
        <v>44</v>
      </c>
      <c r="B70" s="19" t="s">
        <v>45</v>
      </c>
      <c r="C70" s="15">
        <v>110</v>
      </c>
      <c r="D70" s="15">
        <v>115</v>
      </c>
      <c r="E70" s="15">
        <v>10</v>
      </c>
      <c r="F70" s="50">
        <v>0.90909090909090917</v>
      </c>
      <c r="G70" s="29">
        <v>5</v>
      </c>
      <c r="H70" s="15">
        <v>5</v>
      </c>
      <c r="I70" s="15" t="s">
        <v>28</v>
      </c>
      <c r="J70" s="35">
        <v>10</v>
      </c>
      <c r="K70" s="30">
        <v>19.93</v>
      </c>
      <c r="L70" s="31">
        <v>41452</v>
      </c>
      <c r="M70" s="32">
        <v>14.71</v>
      </c>
      <c r="N70" s="31">
        <v>30591</v>
      </c>
      <c r="O70" s="32">
        <v>18.28</v>
      </c>
      <c r="P70" s="31">
        <v>38024</v>
      </c>
      <c r="Q70" s="32">
        <v>22.54</v>
      </c>
      <c r="R70" s="31">
        <v>46882</v>
      </c>
      <c r="S70" s="33" t="s">
        <v>185</v>
      </c>
      <c r="T70" s="18" t="s">
        <v>187</v>
      </c>
      <c r="U70" s="18" t="s">
        <v>187</v>
      </c>
      <c r="V70" s="34" t="s">
        <v>190</v>
      </c>
      <c r="W70" s="19" t="s">
        <v>191</v>
      </c>
      <c r="X70" s="19" t="s">
        <v>193</v>
      </c>
      <c r="Y70" s="19" t="s">
        <v>192</v>
      </c>
      <c r="Z70" s="19" t="s">
        <v>211</v>
      </c>
      <c r="AA70" s="19" t="s">
        <v>189</v>
      </c>
      <c r="AB70" s="19" t="s">
        <v>207</v>
      </c>
      <c r="AC70" s="19" t="s">
        <v>197</v>
      </c>
      <c r="AD70" s="19" t="s">
        <v>202</v>
      </c>
      <c r="AE70" s="19" t="s">
        <v>188</v>
      </c>
    </row>
    <row r="71" spans="1:31" x14ac:dyDescent="0.2">
      <c r="A71" s="19" t="s">
        <v>303</v>
      </c>
      <c r="B71" s="19" t="s">
        <v>304</v>
      </c>
      <c r="C71" s="15">
        <v>65</v>
      </c>
      <c r="D71" s="15">
        <v>85</v>
      </c>
      <c r="E71" s="15">
        <v>20</v>
      </c>
      <c r="F71" s="50">
        <v>3.0769230769230771</v>
      </c>
      <c r="G71" s="29">
        <v>5</v>
      </c>
      <c r="H71" s="15">
        <v>5</v>
      </c>
      <c r="I71" s="15" t="s">
        <v>28</v>
      </c>
      <c r="J71" s="35">
        <v>10</v>
      </c>
      <c r="K71" s="30">
        <v>17.010000000000002</v>
      </c>
      <c r="L71" s="31">
        <v>35384</v>
      </c>
      <c r="M71" s="32">
        <v>13.92</v>
      </c>
      <c r="N71" s="31">
        <v>28951</v>
      </c>
      <c r="O71" s="32">
        <v>17.05</v>
      </c>
      <c r="P71" s="31">
        <v>35454</v>
      </c>
      <c r="Q71" s="32">
        <v>18.559999999999999</v>
      </c>
      <c r="R71" s="31">
        <v>38601</v>
      </c>
      <c r="S71" s="33" t="s">
        <v>185</v>
      </c>
      <c r="T71" s="18" t="s">
        <v>187</v>
      </c>
      <c r="U71" s="18" t="s">
        <v>187</v>
      </c>
      <c r="V71" s="34" t="s">
        <v>5</v>
      </c>
      <c r="W71" s="19" t="s">
        <v>5</v>
      </c>
      <c r="X71" s="19" t="s">
        <v>5</v>
      </c>
      <c r="Y71" s="19" t="s">
        <v>5</v>
      </c>
      <c r="Z71" s="19" t="s">
        <v>5</v>
      </c>
      <c r="AA71" s="19" t="s">
        <v>5</v>
      </c>
      <c r="AB71" s="19" t="s">
        <v>5</v>
      </c>
      <c r="AC71" s="19" t="s">
        <v>5</v>
      </c>
      <c r="AD71" s="19" t="s">
        <v>5</v>
      </c>
      <c r="AE71" s="19" t="s">
        <v>5</v>
      </c>
    </row>
    <row r="72" spans="1:31" x14ac:dyDescent="0.2">
      <c r="A72" s="19" t="s">
        <v>44</v>
      </c>
      <c r="B72" s="19" t="s">
        <v>45</v>
      </c>
      <c r="C72" s="15">
        <v>110</v>
      </c>
      <c r="D72" s="15">
        <v>115</v>
      </c>
      <c r="E72" s="15">
        <v>10</v>
      </c>
      <c r="F72" s="50">
        <v>0.90909090909090917</v>
      </c>
      <c r="G72" s="29">
        <v>5</v>
      </c>
      <c r="H72" s="15">
        <v>5</v>
      </c>
      <c r="I72" s="15" t="s">
        <v>28</v>
      </c>
      <c r="J72" s="35">
        <v>10</v>
      </c>
      <c r="K72" s="30">
        <v>19.93</v>
      </c>
      <c r="L72" s="31">
        <v>41452</v>
      </c>
      <c r="M72" s="32">
        <v>14.71</v>
      </c>
      <c r="N72" s="31">
        <v>30591</v>
      </c>
      <c r="O72" s="32">
        <v>18.28</v>
      </c>
      <c r="P72" s="31">
        <v>38024</v>
      </c>
      <c r="Q72" s="32">
        <v>22.54</v>
      </c>
      <c r="R72" s="31">
        <v>46882</v>
      </c>
      <c r="S72" s="33" t="s">
        <v>185</v>
      </c>
      <c r="T72" s="18" t="s">
        <v>187</v>
      </c>
      <c r="U72" s="18" t="s">
        <v>187</v>
      </c>
      <c r="V72" s="34" t="s">
        <v>190</v>
      </c>
      <c r="W72" s="19" t="s">
        <v>191</v>
      </c>
      <c r="X72" s="19" t="s">
        <v>193</v>
      </c>
      <c r="Y72" s="19" t="s">
        <v>192</v>
      </c>
      <c r="Z72" s="19" t="s">
        <v>211</v>
      </c>
      <c r="AA72" s="19" t="s">
        <v>189</v>
      </c>
      <c r="AB72" s="19" t="s">
        <v>207</v>
      </c>
      <c r="AC72" s="19" t="s">
        <v>197</v>
      </c>
      <c r="AD72" s="19" t="s">
        <v>202</v>
      </c>
      <c r="AE72" s="19" t="s">
        <v>188</v>
      </c>
    </row>
    <row r="73" spans="1:31" x14ac:dyDescent="0.2">
      <c r="A73" s="19" t="s">
        <v>300</v>
      </c>
      <c r="B73" s="19" t="s">
        <v>397</v>
      </c>
      <c r="C73" s="15">
        <v>105</v>
      </c>
      <c r="D73" s="15">
        <v>120</v>
      </c>
      <c r="E73" s="15">
        <v>15</v>
      </c>
      <c r="F73" s="50">
        <v>1.4285714285714284</v>
      </c>
      <c r="G73" s="29" t="s">
        <v>28</v>
      </c>
      <c r="H73" s="15">
        <v>5</v>
      </c>
      <c r="I73" s="15" t="s">
        <v>28</v>
      </c>
      <c r="J73" s="35">
        <v>10</v>
      </c>
      <c r="K73" s="30">
        <v>37.479999999999997</v>
      </c>
      <c r="L73" s="31">
        <v>77964</v>
      </c>
      <c r="M73" s="32">
        <v>26.75</v>
      </c>
      <c r="N73" s="31">
        <v>55635</v>
      </c>
      <c r="O73" s="32">
        <v>35.729999999999997</v>
      </c>
      <c r="P73" s="31">
        <v>74322</v>
      </c>
      <c r="Q73" s="32">
        <v>42.85</v>
      </c>
      <c r="R73" s="31">
        <v>89128</v>
      </c>
      <c r="S73" s="33" t="s">
        <v>185</v>
      </c>
      <c r="T73" s="18" t="s">
        <v>187</v>
      </c>
      <c r="U73" s="18" t="s">
        <v>187</v>
      </c>
      <c r="V73" s="34" t="s">
        <v>191</v>
      </c>
      <c r="W73" s="19" t="s">
        <v>189</v>
      </c>
      <c r="X73" s="19" t="s">
        <v>192</v>
      </c>
      <c r="Y73" s="19" t="s">
        <v>213</v>
      </c>
      <c r="Z73" s="19" t="s">
        <v>190</v>
      </c>
      <c r="AA73" s="19" t="s">
        <v>188</v>
      </c>
      <c r="AB73" s="19" t="s">
        <v>195</v>
      </c>
      <c r="AC73" s="19" t="s">
        <v>221</v>
      </c>
      <c r="AD73" s="19" t="s">
        <v>233</v>
      </c>
      <c r="AE73" s="19" t="s">
        <v>219</v>
      </c>
    </row>
    <row r="74" spans="1:31" x14ac:dyDescent="0.2">
      <c r="A74" s="19" t="s">
        <v>26</v>
      </c>
      <c r="B74" s="19" t="s">
        <v>27</v>
      </c>
      <c r="C74" s="15">
        <v>95</v>
      </c>
      <c r="D74" s="15">
        <v>115</v>
      </c>
      <c r="E74" s="15">
        <v>20</v>
      </c>
      <c r="F74" s="50">
        <v>2.1052631578947367</v>
      </c>
      <c r="G74" s="29" t="s">
        <v>28</v>
      </c>
      <c r="H74" s="15">
        <v>5</v>
      </c>
      <c r="I74" s="15" t="s">
        <v>28</v>
      </c>
      <c r="J74" s="35">
        <v>10</v>
      </c>
      <c r="K74" s="30">
        <v>39.58</v>
      </c>
      <c r="L74" s="31">
        <v>82319</v>
      </c>
      <c r="M74" s="32">
        <v>30.59</v>
      </c>
      <c r="N74" s="31">
        <v>63637</v>
      </c>
      <c r="O74" s="32">
        <v>37.159999999999997</v>
      </c>
      <c r="P74" s="31">
        <v>77300</v>
      </c>
      <c r="Q74" s="32">
        <v>44.07</v>
      </c>
      <c r="R74" s="31">
        <v>91660</v>
      </c>
      <c r="S74" s="33" t="s">
        <v>185</v>
      </c>
      <c r="T74" s="18" t="s">
        <v>187</v>
      </c>
      <c r="U74" s="18" t="s">
        <v>187</v>
      </c>
      <c r="V74" s="34" t="s">
        <v>190</v>
      </c>
      <c r="W74" s="19" t="s">
        <v>191</v>
      </c>
      <c r="X74" s="19" t="s">
        <v>212</v>
      </c>
      <c r="Y74" s="19" t="s">
        <v>192</v>
      </c>
      <c r="Z74" s="19" t="s">
        <v>208</v>
      </c>
      <c r="AA74" s="19" t="s">
        <v>188</v>
      </c>
      <c r="AB74" s="19" t="s">
        <v>189</v>
      </c>
      <c r="AC74" s="19" t="s">
        <v>207</v>
      </c>
      <c r="AD74" s="19" t="s">
        <v>211</v>
      </c>
      <c r="AE74" s="19" t="s">
        <v>221</v>
      </c>
    </row>
    <row r="75" spans="1:31" x14ac:dyDescent="0.2">
      <c r="A75" s="19" t="s">
        <v>24</v>
      </c>
      <c r="B75" s="19" t="s">
        <v>25</v>
      </c>
      <c r="C75" s="15">
        <v>75</v>
      </c>
      <c r="D75" s="15">
        <v>95</v>
      </c>
      <c r="E75" s="15">
        <v>15</v>
      </c>
      <c r="F75" s="50">
        <v>2</v>
      </c>
      <c r="G75" s="29" t="s">
        <v>28</v>
      </c>
      <c r="H75" s="15">
        <v>5</v>
      </c>
      <c r="I75" s="15" t="s">
        <v>28</v>
      </c>
      <c r="J75" s="35">
        <v>10</v>
      </c>
      <c r="K75" s="30">
        <v>41.67</v>
      </c>
      <c r="L75" s="31">
        <v>86678</v>
      </c>
      <c r="M75" s="32">
        <v>30.13</v>
      </c>
      <c r="N75" s="31">
        <v>62678</v>
      </c>
      <c r="O75" s="32">
        <v>39.409999999999997</v>
      </c>
      <c r="P75" s="31">
        <v>81965</v>
      </c>
      <c r="Q75" s="32">
        <v>47.44</v>
      </c>
      <c r="R75" s="31">
        <v>98678</v>
      </c>
      <c r="S75" s="33" t="s">
        <v>185</v>
      </c>
      <c r="T75" s="18" t="s">
        <v>187</v>
      </c>
      <c r="U75" s="18" t="s">
        <v>187</v>
      </c>
      <c r="V75" s="34" t="s">
        <v>5</v>
      </c>
      <c r="W75" s="19" t="s">
        <v>5</v>
      </c>
      <c r="X75" s="19" t="s">
        <v>5</v>
      </c>
      <c r="Y75" s="19" t="s">
        <v>5</v>
      </c>
      <c r="Z75" s="19" t="s">
        <v>5</v>
      </c>
      <c r="AA75" s="19" t="s">
        <v>5</v>
      </c>
      <c r="AB75" s="19" t="s">
        <v>5</v>
      </c>
      <c r="AC75" s="19" t="s">
        <v>5</v>
      </c>
      <c r="AD75" s="19" t="s">
        <v>5</v>
      </c>
      <c r="AE75" s="19" t="s">
        <v>5</v>
      </c>
    </row>
    <row r="76" spans="1:31" x14ac:dyDescent="0.2">
      <c r="A76" s="19" t="s">
        <v>348</v>
      </c>
      <c r="B76" s="19" t="s">
        <v>349</v>
      </c>
      <c r="C76" s="15">
        <v>95</v>
      </c>
      <c r="D76" s="15">
        <v>105</v>
      </c>
      <c r="E76" s="15">
        <v>15</v>
      </c>
      <c r="F76" s="50">
        <v>1.5789473684210527</v>
      </c>
      <c r="G76" s="29" t="s">
        <v>28</v>
      </c>
      <c r="H76" s="15">
        <v>5</v>
      </c>
      <c r="I76" s="15" t="s">
        <v>28</v>
      </c>
      <c r="J76" s="35">
        <v>10</v>
      </c>
      <c r="K76" s="30">
        <v>42.97</v>
      </c>
      <c r="L76" s="31">
        <v>89380</v>
      </c>
      <c r="M76" s="32">
        <v>27.99</v>
      </c>
      <c r="N76" s="31">
        <v>58209</v>
      </c>
      <c r="O76" s="32">
        <v>39.81</v>
      </c>
      <c r="P76" s="31">
        <v>82808</v>
      </c>
      <c r="Q76" s="32">
        <v>50.46</v>
      </c>
      <c r="R76" s="31">
        <v>104966</v>
      </c>
      <c r="S76" s="33" t="s">
        <v>185</v>
      </c>
      <c r="T76" s="18" t="s">
        <v>187</v>
      </c>
      <c r="U76" s="18" t="s">
        <v>187</v>
      </c>
      <c r="V76" s="34" t="s">
        <v>190</v>
      </c>
      <c r="W76" s="19" t="s">
        <v>191</v>
      </c>
      <c r="X76" s="19" t="s">
        <v>192</v>
      </c>
      <c r="Y76" s="19" t="s">
        <v>193</v>
      </c>
      <c r="Z76" s="19" t="s">
        <v>213</v>
      </c>
      <c r="AA76" s="19" t="s">
        <v>211</v>
      </c>
      <c r="AB76" s="19" t="s">
        <v>200</v>
      </c>
      <c r="AC76" s="19" t="s">
        <v>188</v>
      </c>
      <c r="AD76" s="19" t="s">
        <v>189</v>
      </c>
      <c r="AE76" s="19" t="s">
        <v>195</v>
      </c>
    </row>
    <row r="77" spans="1:31" x14ac:dyDescent="0.2">
      <c r="A77" s="19" t="s">
        <v>343</v>
      </c>
      <c r="B77" s="19" t="s">
        <v>383</v>
      </c>
      <c r="C77" s="15">
        <v>90</v>
      </c>
      <c r="D77" s="15">
        <v>120</v>
      </c>
      <c r="E77" s="15">
        <v>30</v>
      </c>
      <c r="F77" s="50">
        <v>3.333333333333333</v>
      </c>
      <c r="G77" s="29" t="s">
        <v>28</v>
      </c>
      <c r="H77" s="15">
        <v>5</v>
      </c>
      <c r="I77" s="15">
        <v>5</v>
      </c>
      <c r="J77" s="35">
        <v>10</v>
      </c>
      <c r="K77" s="30">
        <v>62.46</v>
      </c>
      <c r="L77" s="31">
        <v>129925</v>
      </c>
      <c r="M77" s="32">
        <v>36.909999999999997</v>
      </c>
      <c r="N77" s="31">
        <v>76782</v>
      </c>
      <c r="O77" s="32">
        <v>57.69</v>
      </c>
      <c r="P77" s="31">
        <v>119995</v>
      </c>
      <c r="Q77" s="32">
        <v>75.239999999999995</v>
      </c>
      <c r="R77" s="31">
        <v>156497</v>
      </c>
      <c r="S77" s="33" t="s">
        <v>185</v>
      </c>
      <c r="T77" s="18" t="s">
        <v>187</v>
      </c>
      <c r="U77" s="18" t="s">
        <v>187</v>
      </c>
      <c r="V77" s="34" t="s">
        <v>5</v>
      </c>
      <c r="W77" s="19" t="s">
        <v>5</v>
      </c>
      <c r="X77" s="19" t="s">
        <v>5</v>
      </c>
      <c r="Y77" s="19" t="s">
        <v>5</v>
      </c>
      <c r="Z77" s="19" t="s">
        <v>5</v>
      </c>
      <c r="AA77" s="19" t="s">
        <v>5</v>
      </c>
      <c r="AB77" s="19" t="s">
        <v>5</v>
      </c>
      <c r="AC77" s="19" t="s">
        <v>5</v>
      </c>
      <c r="AD77" s="19" t="s">
        <v>5</v>
      </c>
      <c r="AE77" s="19" t="s">
        <v>5</v>
      </c>
    </row>
    <row r="78" spans="1:31" x14ac:dyDescent="0.2">
      <c r="A78" s="19" t="s">
        <v>104</v>
      </c>
      <c r="B78" s="19" t="s">
        <v>395</v>
      </c>
      <c r="C78" s="15">
        <v>90</v>
      </c>
      <c r="D78" s="15">
        <v>100</v>
      </c>
      <c r="E78" s="15">
        <v>15</v>
      </c>
      <c r="F78" s="50">
        <v>1.6666666666666665</v>
      </c>
      <c r="G78" s="29" t="s">
        <v>28</v>
      </c>
      <c r="H78" s="15">
        <v>5</v>
      </c>
      <c r="I78" s="15" t="s">
        <v>28</v>
      </c>
      <c r="J78" s="35">
        <v>10</v>
      </c>
      <c r="K78" s="29" t="s">
        <v>5</v>
      </c>
      <c r="L78" s="15" t="s">
        <v>5</v>
      </c>
      <c r="M78" s="17" t="s">
        <v>5</v>
      </c>
      <c r="N78" s="15" t="s">
        <v>5</v>
      </c>
      <c r="O78" s="17" t="s">
        <v>5</v>
      </c>
      <c r="P78" s="15" t="s">
        <v>5</v>
      </c>
      <c r="Q78" s="17" t="s">
        <v>5</v>
      </c>
      <c r="R78" s="15" t="s">
        <v>5</v>
      </c>
      <c r="S78" s="33" t="s">
        <v>185</v>
      </c>
      <c r="T78" s="18" t="s">
        <v>187</v>
      </c>
      <c r="U78" s="18" t="s">
        <v>210</v>
      </c>
      <c r="V78" s="34" t="s">
        <v>190</v>
      </c>
      <c r="W78" s="19" t="s">
        <v>191</v>
      </c>
      <c r="X78" s="19" t="s">
        <v>196</v>
      </c>
      <c r="Y78" s="19" t="s">
        <v>192</v>
      </c>
      <c r="Z78" s="19" t="s">
        <v>193</v>
      </c>
      <c r="AA78" s="19" t="s">
        <v>189</v>
      </c>
      <c r="AB78" s="19" t="s">
        <v>211</v>
      </c>
      <c r="AC78" s="19" t="s">
        <v>200</v>
      </c>
      <c r="AD78" s="19" t="s">
        <v>188</v>
      </c>
      <c r="AE78" s="19" t="s">
        <v>199</v>
      </c>
    </row>
    <row r="79" spans="1:31" x14ac:dyDescent="0.2">
      <c r="A79" s="19" t="s">
        <v>297</v>
      </c>
      <c r="B79" s="19" t="s">
        <v>391</v>
      </c>
      <c r="C79" s="15">
        <v>70</v>
      </c>
      <c r="D79" s="15">
        <v>85</v>
      </c>
      <c r="E79" s="15">
        <v>15</v>
      </c>
      <c r="F79" s="50">
        <v>2.1428571428571428</v>
      </c>
      <c r="G79" s="29" t="s">
        <v>28</v>
      </c>
      <c r="H79" s="15">
        <v>5</v>
      </c>
      <c r="I79" s="15" t="s">
        <v>28</v>
      </c>
      <c r="J79" s="35">
        <v>10</v>
      </c>
      <c r="K79" s="30">
        <v>43.17</v>
      </c>
      <c r="L79" s="31">
        <v>89786</v>
      </c>
      <c r="M79" s="32">
        <v>25.7</v>
      </c>
      <c r="N79" s="31">
        <v>53460</v>
      </c>
      <c r="O79" s="32">
        <v>35.71</v>
      </c>
      <c r="P79" s="31">
        <v>74280</v>
      </c>
      <c r="Q79" s="32">
        <v>51.9</v>
      </c>
      <c r="R79" s="31">
        <v>107950</v>
      </c>
      <c r="S79" s="33" t="s">
        <v>185</v>
      </c>
      <c r="T79" s="18" t="s">
        <v>186</v>
      </c>
      <c r="U79" s="18" t="s">
        <v>187</v>
      </c>
      <c r="V79" s="34" t="s">
        <v>197</v>
      </c>
      <c r="W79" s="19" t="s">
        <v>190</v>
      </c>
      <c r="X79" s="19" t="s">
        <v>192</v>
      </c>
      <c r="Y79" s="19" t="s">
        <v>193</v>
      </c>
      <c r="Z79" s="19" t="s">
        <v>200</v>
      </c>
      <c r="AA79" s="19" t="s">
        <v>188</v>
      </c>
      <c r="AB79" s="19" t="s">
        <v>196</v>
      </c>
      <c r="AC79" s="19" t="s">
        <v>189</v>
      </c>
      <c r="AD79" s="19" t="s">
        <v>198</v>
      </c>
      <c r="AE79" s="19" t="s">
        <v>191</v>
      </c>
    </row>
    <row r="80" spans="1:31" x14ac:dyDescent="0.2">
      <c r="A80" s="19" t="s">
        <v>347</v>
      </c>
      <c r="B80" s="19" t="s">
        <v>394</v>
      </c>
      <c r="C80" s="15">
        <v>80</v>
      </c>
      <c r="D80" s="15">
        <v>95</v>
      </c>
      <c r="E80" s="15">
        <v>15</v>
      </c>
      <c r="F80" s="50">
        <v>1.875</v>
      </c>
      <c r="G80" s="29" t="s">
        <v>28</v>
      </c>
      <c r="H80" s="15">
        <v>5</v>
      </c>
      <c r="I80" s="15" t="s">
        <v>28</v>
      </c>
      <c r="J80" s="35">
        <v>10</v>
      </c>
      <c r="K80" s="30">
        <v>52.2</v>
      </c>
      <c r="L80" s="31">
        <v>108573</v>
      </c>
      <c r="M80" s="32">
        <v>34.83</v>
      </c>
      <c r="N80" s="31">
        <v>72437</v>
      </c>
      <c r="O80" s="32">
        <v>46.81</v>
      </c>
      <c r="P80" s="31">
        <v>97357</v>
      </c>
      <c r="Q80" s="32">
        <v>60.89</v>
      </c>
      <c r="R80" s="31">
        <v>126641</v>
      </c>
      <c r="S80" s="33" t="s">
        <v>185</v>
      </c>
      <c r="T80" s="18" t="s">
        <v>186</v>
      </c>
      <c r="U80" s="18" t="s">
        <v>187</v>
      </c>
      <c r="V80" s="34" t="s">
        <v>191</v>
      </c>
      <c r="W80" s="19" t="s">
        <v>190</v>
      </c>
      <c r="X80" s="19" t="s">
        <v>192</v>
      </c>
      <c r="Y80" s="19" t="s">
        <v>189</v>
      </c>
      <c r="Z80" s="19" t="s">
        <v>195</v>
      </c>
      <c r="AA80" s="19" t="s">
        <v>193</v>
      </c>
      <c r="AB80" s="19" t="s">
        <v>188</v>
      </c>
      <c r="AC80" s="19" t="s">
        <v>198</v>
      </c>
      <c r="AD80" s="19" t="s">
        <v>200</v>
      </c>
      <c r="AE80" s="19" t="s">
        <v>203</v>
      </c>
    </row>
    <row r="81" spans="1:31" x14ac:dyDescent="0.2">
      <c r="A81" s="19" t="s">
        <v>6</v>
      </c>
      <c r="B81" s="19" t="s">
        <v>350</v>
      </c>
      <c r="C81" s="15">
        <v>75</v>
      </c>
      <c r="D81" s="15">
        <v>80</v>
      </c>
      <c r="E81" s="15">
        <v>10</v>
      </c>
      <c r="F81" s="50">
        <v>1.3333333333333335</v>
      </c>
      <c r="G81" s="29" t="s">
        <v>28</v>
      </c>
      <c r="H81" s="15">
        <v>5</v>
      </c>
      <c r="I81" s="15" t="s">
        <v>28</v>
      </c>
      <c r="J81" s="35">
        <v>10</v>
      </c>
      <c r="K81" s="30">
        <v>59.89</v>
      </c>
      <c r="L81" s="31">
        <v>124576</v>
      </c>
      <c r="M81" s="32">
        <v>31.64</v>
      </c>
      <c r="N81" s="31">
        <v>65819</v>
      </c>
      <c r="O81" s="32">
        <v>59.59</v>
      </c>
      <c r="P81" s="31">
        <v>123956</v>
      </c>
      <c r="Q81" s="32">
        <v>74.02</v>
      </c>
      <c r="R81" s="31">
        <v>153955</v>
      </c>
      <c r="S81" s="33" t="s">
        <v>185</v>
      </c>
      <c r="T81" s="18" t="s">
        <v>186</v>
      </c>
      <c r="U81" s="18" t="s">
        <v>187</v>
      </c>
      <c r="V81" s="34" t="s">
        <v>211</v>
      </c>
      <c r="W81" s="19" t="s">
        <v>190</v>
      </c>
      <c r="X81" s="19" t="s">
        <v>191</v>
      </c>
      <c r="Y81" s="19" t="s">
        <v>192</v>
      </c>
      <c r="Z81" s="19" t="s">
        <v>197</v>
      </c>
      <c r="AA81" s="19" t="s">
        <v>193</v>
      </c>
      <c r="AB81" s="19" t="s">
        <v>189</v>
      </c>
      <c r="AC81" s="19" t="s">
        <v>195</v>
      </c>
      <c r="AD81" s="19" t="s">
        <v>196</v>
      </c>
      <c r="AE81" s="19" t="s">
        <v>188</v>
      </c>
    </row>
    <row r="82" spans="1:31" x14ac:dyDescent="0.2">
      <c r="A82" s="19" t="s">
        <v>7</v>
      </c>
      <c r="B82" s="19" t="s">
        <v>345</v>
      </c>
      <c r="C82" s="15">
        <v>100</v>
      </c>
      <c r="D82" s="15">
        <v>125</v>
      </c>
      <c r="E82" s="15">
        <v>25</v>
      </c>
      <c r="F82" s="50">
        <v>2.5</v>
      </c>
      <c r="G82" s="29" t="s">
        <v>28</v>
      </c>
      <c r="H82" s="15">
        <v>5</v>
      </c>
      <c r="I82" s="15" t="s">
        <v>28</v>
      </c>
      <c r="J82" s="35">
        <v>10</v>
      </c>
      <c r="K82" s="30">
        <v>62.29</v>
      </c>
      <c r="L82" s="31">
        <v>129554</v>
      </c>
      <c r="M82" s="32">
        <v>36.340000000000003</v>
      </c>
      <c r="N82" s="31">
        <v>75578</v>
      </c>
      <c r="O82" s="32">
        <v>58.43</v>
      </c>
      <c r="P82" s="31">
        <v>121542</v>
      </c>
      <c r="Q82" s="32">
        <v>75.260000000000005</v>
      </c>
      <c r="R82" s="31">
        <v>156542</v>
      </c>
      <c r="S82" s="33" t="s">
        <v>185</v>
      </c>
      <c r="T82" s="18" t="s">
        <v>254</v>
      </c>
      <c r="U82" s="18" t="s">
        <v>187</v>
      </c>
      <c r="V82" s="34" t="s">
        <v>196</v>
      </c>
      <c r="W82" s="19" t="s">
        <v>190</v>
      </c>
      <c r="X82" s="19" t="s">
        <v>193</v>
      </c>
      <c r="Y82" s="19" t="s">
        <v>198</v>
      </c>
      <c r="Z82" s="19" t="s">
        <v>191</v>
      </c>
      <c r="AA82" s="19" t="s">
        <v>204</v>
      </c>
      <c r="AB82" s="19" t="s">
        <v>192</v>
      </c>
      <c r="AC82" s="19" t="s">
        <v>199</v>
      </c>
      <c r="AD82" s="19" t="s">
        <v>197</v>
      </c>
      <c r="AE82" s="19" t="s">
        <v>211</v>
      </c>
    </row>
    <row r="83" spans="1:31" x14ac:dyDescent="0.2">
      <c r="A83" s="19" t="s">
        <v>33</v>
      </c>
      <c r="B83" s="19" t="s">
        <v>389</v>
      </c>
      <c r="C83" s="15">
        <v>80</v>
      </c>
      <c r="D83" s="15">
        <v>100</v>
      </c>
      <c r="E83" s="15">
        <v>20</v>
      </c>
      <c r="F83" s="50">
        <v>2.5</v>
      </c>
      <c r="G83" s="29">
        <v>5</v>
      </c>
      <c r="H83" s="15">
        <v>5</v>
      </c>
      <c r="I83" s="15" t="s">
        <v>28</v>
      </c>
      <c r="J83" s="35">
        <v>10</v>
      </c>
      <c r="K83" s="30">
        <v>27.07</v>
      </c>
      <c r="L83" s="31">
        <v>56303</v>
      </c>
      <c r="M83" s="32">
        <v>19.12</v>
      </c>
      <c r="N83" s="31">
        <v>39769</v>
      </c>
      <c r="O83" s="32">
        <v>25.95</v>
      </c>
      <c r="P83" s="31">
        <v>53976</v>
      </c>
      <c r="Q83" s="32">
        <v>31.04</v>
      </c>
      <c r="R83" s="31">
        <v>64570</v>
      </c>
      <c r="S83" s="33" t="s">
        <v>185</v>
      </c>
      <c r="T83" s="18" t="s">
        <v>187</v>
      </c>
      <c r="U83" s="18" t="s">
        <v>187</v>
      </c>
      <c r="V83" s="34" t="s">
        <v>190</v>
      </c>
      <c r="W83" s="19" t="s">
        <v>193</v>
      </c>
      <c r="X83" s="19" t="s">
        <v>191</v>
      </c>
      <c r="Y83" s="19" t="s">
        <v>197</v>
      </c>
      <c r="Z83" s="19" t="s">
        <v>189</v>
      </c>
      <c r="AA83" s="19" t="s">
        <v>192</v>
      </c>
      <c r="AB83" s="19" t="s">
        <v>199</v>
      </c>
      <c r="AC83" s="19" t="s">
        <v>188</v>
      </c>
      <c r="AD83" s="19" t="s">
        <v>195</v>
      </c>
      <c r="AE83" s="19" t="s">
        <v>198</v>
      </c>
    </row>
    <row r="84" spans="1:31" x14ac:dyDescent="0.2">
      <c r="A84" s="19" t="s">
        <v>352</v>
      </c>
      <c r="B84" s="19" t="s">
        <v>401</v>
      </c>
      <c r="C84" s="15">
        <v>90</v>
      </c>
      <c r="D84" s="15">
        <v>95</v>
      </c>
      <c r="E84" s="15">
        <v>5</v>
      </c>
      <c r="F84" s="50">
        <v>0.55555555555555558</v>
      </c>
      <c r="G84" s="29">
        <v>5</v>
      </c>
      <c r="H84" s="15">
        <v>5</v>
      </c>
      <c r="I84" s="15" t="s">
        <v>28</v>
      </c>
      <c r="J84" s="35">
        <v>10</v>
      </c>
      <c r="K84" s="30">
        <v>33.17</v>
      </c>
      <c r="L84" s="31">
        <v>69002</v>
      </c>
      <c r="M84" s="32">
        <v>21.51</v>
      </c>
      <c r="N84" s="31">
        <v>44736</v>
      </c>
      <c r="O84" s="32">
        <v>28.71</v>
      </c>
      <c r="P84" s="31">
        <v>59723</v>
      </c>
      <c r="Q84" s="32">
        <v>39.01</v>
      </c>
      <c r="R84" s="31">
        <v>81135</v>
      </c>
      <c r="S84" s="33" t="s">
        <v>185</v>
      </c>
      <c r="T84" s="18" t="s">
        <v>187</v>
      </c>
      <c r="U84" s="18" t="s">
        <v>209</v>
      </c>
      <c r="V84" s="34" t="s">
        <v>192</v>
      </c>
      <c r="W84" s="19" t="s">
        <v>190</v>
      </c>
      <c r="X84" s="19" t="s">
        <v>191</v>
      </c>
      <c r="Y84" s="19" t="s">
        <v>193</v>
      </c>
      <c r="Z84" s="19" t="s">
        <v>211</v>
      </c>
      <c r="AA84" s="19" t="s">
        <v>197</v>
      </c>
      <c r="AB84" s="19" t="s">
        <v>189</v>
      </c>
      <c r="AC84" s="19" t="s">
        <v>200</v>
      </c>
      <c r="AD84" s="19" t="s">
        <v>188</v>
      </c>
      <c r="AE84" s="19" t="s">
        <v>212</v>
      </c>
    </row>
    <row r="85" spans="1:31" x14ac:dyDescent="0.2">
      <c r="A85" s="19" t="s">
        <v>308</v>
      </c>
      <c r="B85" s="19" t="s">
        <v>400</v>
      </c>
      <c r="C85" s="15">
        <v>120</v>
      </c>
      <c r="D85" s="15">
        <v>135</v>
      </c>
      <c r="E85" s="15">
        <v>10</v>
      </c>
      <c r="F85" s="50">
        <v>0.83333333333333326</v>
      </c>
      <c r="G85" s="29">
        <v>5</v>
      </c>
      <c r="H85" s="15">
        <v>5</v>
      </c>
      <c r="I85" s="15" t="s">
        <v>28</v>
      </c>
      <c r="J85" s="35">
        <v>10</v>
      </c>
      <c r="K85" s="30">
        <v>27.68</v>
      </c>
      <c r="L85" s="31">
        <v>57572</v>
      </c>
      <c r="M85" s="32">
        <v>20.27</v>
      </c>
      <c r="N85" s="31">
        <v>42158</v>
      </c>
      <c r="O85" s="32">
        <v>28.94</v>
      </c>
      <c r="P85" s="31">
        <v>60185</v>
      </c>
      <c r="Q85" s="32">
        <v>31.38</v>
      </c>
      <c r="R85" s="31">
        <v>65278</v>
      </c>
      <c r="S85" s="33" t="s">
        <v>185</v>
      </c>
      <c r="T85" s="18" t="s">
        <v>187</v>
      </c>
      <c r="U85" s="18" t="s">
        <v>187</v>
      </c>
      <c r="V85" s="34" t="s">
        <v>190</v>
      </c>
      <c r="W85" s="19" t="s">
        <v>191</v>
      </c>
      <c r="X85" s="19" t="s">
        <v>192</v>
      </c>
      <c r="Y85" s="19" t="s">
        <v>208</v>
      </c>
      <c r="Z85" s="19" t="s">
        <v>223</v>
      </c>
      <c r="AA85" s="19" t="s">
        <v>211</v>
      </c>
      <c r="AB85" s="19" t="s">
        <v>188</v>
      </c>
      <c r="AC85" s="19" t="s">
        <v>195</v>
      </c>
      <c r="AD85" s="19" t="s">
        <v>220</v>
      </c>
      <c r="AE85" s="19" t="s">
        <v>193</v>
      </c>
    </row>
    <row r="86" spans="1:31" s="20" customFormat="1" x14ac:dyDescent="0.2">
      <c r="A86" s="19" t="s">
        <v>17</v>
      </c>
      <c r="B86" s="19" t="s">
        <v>18</v>
      </c>
      <c r="C86" s="15">
        <v>105</v>
      </c>
      <c r="D86" s="15">
        <v>110</v>
      </c>
      <c r="E86" s="15">
        <v>5</v>
      </c>
      <c r="F86" s="50">
        <v>0.47619047619047616</v>
      </c>
      <c r="G86" s="29">
        <v>5</v>
      </c>
      <c r="H86" s="15">
        <v>5</v>
      </c>
      <c r="I86" s="15" t="s">
        <v>28</v>
      </c>
      <c r="J86" s="35">
        <v>10</v>
      </c>
      <c r="K86" s="30">
        <v>33.92</v>
      </c>
      <c r="L86" s="31">
        <v>70559</v>
      </c>
      <c r="M86" s="32">
        <v>21.26</v>
      </c>
      <c r="N86" s="31">
        <v>44215</v>
      </c>
      <c r="O86" s="32">
        <v>31.27</v>
      </c>
      <c r="P86" s="31">
        <v>65032</v>
      </c>
      <c r="Q86" s="32">
        <v>40.26</v>
      </c>
      <c r="R86" s="31">
        <v>83731</v>
      </c>
      <c r="S86" s="33" t="s">
        <v>185</v>
      </c>
      <c r="T86" s="18" t="s">
        <v>187</v>
      </c>
      <c r="U86" s="18" t="s">
        <v>210</v>
      </c>
      <c r="V86" s="34" t="s">
        <v>212</v>
      </c>
      <c r="W86" s="19" t="s">
        <v>191</v>
      </c>
      <c r="X86" s="19" t="s">
        <v>192</v>
      </c>
      <c r="Y86" s="19" t="s">
        <v>190</v>
      </c>
      <c r="Z86" s="19" t="s">
        <v>189</v>
      </c>
      <c r="AA86" s="19" t="s">
        <v>193</v>
      </c>
      <c r="AB86" s="19" t="s">
        <v>200</v>
      </c>
      <c r="AC86" s="19" t="s">
        <v>211</v>
      </c>
      <c r="AD86" s="19" t="s">
        <v>188</v>
      </c>
      <c r="AE86" s="19" t="s">
        <v>284</v>
      </c>
    </row>
    <row r="87" spans="1:31" x14ac:dyDescent="0.2">
      <c r="A87" s="19" t="s">
        <v>2</v>
      </c>
      <c r="B87" s="19" t="s">
        <v>3</v>
      </c>
      <c r="C87" s="15">
        <v>180</v>
      </c>
      <c r="D87" s="15">
        <v>185</v>
      </c>
      <c r="E87" s="15">
        <v>5</v>
      </c>
      <c r="F87" s="50">
        <v>0.27777777777777779</v>
      </c>
      <c r="G87" s="29">
        <v>5</v>
      </c>
      <c r="H87" s="15">
        <v>5</v>
      </c>
      <c r="I87" s="15">
        <v>0</v>
      </c>
      <c r="J87" s="35">
        <v>10</v>
      </c>
      <c r="K87" s="30">
        <v>88.58</v>
      </c>
      <c r="L87" s="31">
        <v>184250</v>
      </c>
      <c r="M87" s="32">
        <v>32.270000000000003</v>
      </c>
      <c r="N87" s="31">
        <v>67130</v>
      </c>
      <c r="O87" s="32">
        <v>77.55</v>
      </c>
      <c r="P87" s="31">
        <v>161304</v>
      </c>
      <c r="Q87" s="32">
        <v>116.74</v>
      </c>
      <c r="R87" s="31">
        <v>242810</v>
      </c>
      <c r="S87" s="33" t="s">
        <v>185</v>
      </c>
      <c r="T87" s="18" t="s">
        <v>186</v>
      </c>
      <c r="U87" s="18" t="s">
        <v>187</v>
      </c>
      <c r="V87" s="34" t="s">
        <v>189</v>
      </c>
      <c r="W87" s="19" t="s">
        <v>188</v>
      </c>
      <c r="X87" s="19" t="s">
        <v>191</v>
      </c>
      <c r="Y87" s="19" t="s">
        <v>193</v>
      </c>
      <c r="Z87" s="19" t="s">
        <v>198</v>
      </c>
      <c r="AA87" s="19" t="s">
        <v>203</v>
      </c>
      <c r="AB87" s="19" t="s">
        <v>197</v>
      </c>
      <c r="AC87" s="19" t="s">
        <v>190</v>
      </c>
      <c r="AD87" s="19" t="s">
        <v>284</v>
      </c>
      <c r="AE87" s="19" t="s">
        <v>195</v>
      </c>
    </row>
    <row r="88" spans="1:31" x14ac:dyDescent="0.2">
      <c r="A88" s="19" t="s">
        <v>19</v>
      </c>
      <c r="B88" s="19" t="s">
        <v>20</v>
      </c>
      <c r="C88" s="15">
        <v>100</v>
      </c>
      <c r="D88" s="15">
        <v>125</v>
      </c>
      <c r="E88" s="15">
        <v>20</v>
      </c>
      <c r="F88" s="50">
        <v>2</v>
      </c>
      <c r="G88" s="15">
        <v>5</v>
      </c>
      <c r="H88" s="15">
        <v>5</v>
      </c>
      <c r="I88" s="15" t="s">
        <v>28</v>
      </c>
      <c r="J88" s="35">
        <v>10</v>
      </c>
      <c r="K88" s="32">
        <v>35.840000000000003</v>
      </c>
      <c r="L88" s="31">
        <v>74547</v>
      </c>
      <c r="M88" s="32">
        <v>24.38</v>
      </c>
      <c r="N88" s="31">
        <v>50714</v>
      </c>
      <c r="O88" s="32">
        <v>32.44</v>
      </c>
      <c r="P88" s="31">
        <v>67479</v>
      </c>
      <c r="Q88" s="32">
        <v>41.57</v>
      </c>
      <c r="R88" s="31">
        <v>86464</v>
      </c>
      <c r="S88" s="18" t="s">
        <v>185</v>
      </c>
      <c r="T88" s="18" t="s">
        <v>254</v>
      </c>
      <c r="U88" s="18" t="s">
        <v>187</v>
      </c>
      <c r="V88" s="19" t="s">
        <v>190</v>
      </c>
      <c r="W88" s="19" t="s">
        <v>191</v>
      </c>
      <c r="X88" s="19" t="s">
        <v>192</v>
      </c>
      <c r="Y88" s="19" t="s">
        <v>189</v>
      </c>
      <c r="Z88" s="19" t="s">
        <v>193</v>
      </c>
      <c r="AA88" s="19" t="s">
        <v>221</v>
      </c>
      <c r="AB88" s="19" t="s">
        <v>200</v>
      </c>
      <c r="AC88" s="19" t="s">
        <v>188</v>
      </c>
      <c r="AD88" s="19" t="s">
        <v>195</v>
      </c>
      <c r="AE88" s="19" t="s">
        <v>197</v>
      </c>
    </row>
    <row r="89" spans="1:31" x14ac:dyDescent="0.2">
      <c r="B89" s="20"/>
      <c r="C89" s="35"/>
      <c r="D89" s="15"/>
      <c r="E89" s="35"/>
      <c r="F89" s="38"/>
      <c r="G89" s="15"/>
      <c r="H89" s="15"/>
      <c r="I89" s="15"/>
      <c r="J89" s="35"/>
      <c r="S89" s="37"/>
    </row>
    <row r="90" spans="1:31" x14ac:dyDescent="0.2">
      <c r="B90" s="20"/>
      <c r="C90" s="35"/>
      <c r="D90" s="15"/>
      <c r="E90" s="35"/>
      <c r="F90" s="38"/>
      <c r="G90" s="15"/>
      <c r="H90" s="15"/>
      <c r="I90" s="15"/>
      <c r="J90" s="35"/>
      <c r="S90" s="37"/>
    </row>
    <row r="91" spans="1:31" ht="15.75" x14ac:dyDescent="0.25">
      <c r="A91" s="67" t="s">
        <v>327</v>
      </c>
      <c r="B91" s="67"/>
      <c r="C91" s="15"/>
      <c r="D91" s="15"/>
      <c r="E91" s="15"/>
      <c r="F91" s="50"/>
      <c r="G91" s="15"/>
      <c r="H91" s="15"/>
      <c r="I91" s="15"/>
      <c r="J91" s="35"/>
    </row>
    <row r="92" spans="1:31" x14ac:dyDescent="0.2">
      <c r="C92" s="15"/>
      <c r="D92" s="15"/>
      <c r="E92" s="15"/>
      <c r="F92" s="50"/>
      <c r="G92" s="15"/>
      <c r="H92" s="15"/>
      <c r="I92" s="15"/>
      <c r="J92" s="35"/>
    </row>
    <row r="93" spans="1:31" s="20" customFormat="1" ht="27" customHeight="1" x14ac:dyDescent="0.2">
      <c r="A93" s="68" t="s">
        <v>333</v>
      </c>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70"/>
    </row>
    <row r="94" spans="1:31" s="20" customFormat="1" ht="15" x14ac:dyDescent="0.2">
      <c r="A94" s="108" t="s">
        <v>369</v>
      </c>
      <c r="B94" s="111" t="s">
        <v>0</v>
      </c>
      <c r="C94" s="114" t="s">
        <v>370</v>
      </c>
      <c r="D94" s="115"/>
      <c r="E94" s="115"/>
      <c r="F94" s="116"/>
      <c r="G94" s="117" t="s">
        <v>371</v>
      </c>
      <c r="H94" s="118"/>
      <c r="I94" s="118"/>
      <c r="J94" s="119"/>
      <c r="K94" s="120" t="s">
        <v>372</v>
      </c>
      <c r="L94" s="120"/>
      <c r="M94" s="120"/>
      <c r="N94" s="120"/>
      <c r="O94" s="120"/>
      <c r="P94" s="120"/>
      <c r="Q94" s="120"/>
      <c r="R94" s="121"/>
      <c r="S94" s="122" t="s">
        <v>373</v>
      </c>
      <c r="T94" s="120"/>
      <c r="U94" s="121"/>
      <c r="V94" s="123" t="s">
        <v>374</v>
      </c>
      <c r="W94" s="124"/>
      <c r="X94" s="124"/>
      <c r="Y94" s="124"/>
      <c r="Z94" s="124"/>
      <c r="AA94" s="124"/>
      <c r="AB94" s="124"/>
      <c r="AC94" s="124"/>
      <c r="AD94" s="124"/>
      <c r="AE94" s="125"/>
    </row>
    <row r="95" spans="1:31" s="20" customFormat="1" ht="15.75" customHeight="1" x14ac:dyDescent="0.2">
      <c r="A95" s="109"/>
      <c r="B95" s="112"/>
      <c r="C95" s="129" t="s">
        <v>334</v>
      </c>
      <c r="D95" s="129" t="s">
        <v>335</v>
      </c>
      <c r="E95" s="129" t="s">
        <v>241</v>
      </c>
      <c r="F95" s="132" t="s">
        <v>1</v>
      </c>
      <c r="G95" s="135" t="s">
        <v>277</v>
      </c>
      <c r="H95" s="129" t="s">
        <v>278</v>
      </c>
      <c r="I95" s="129" t="s">
        <v>279</v>
      </c>
      <c r="J95" s="135" t="s">
        <v>242</v>
      </c>
      <c r="K95" s="108" t="s">
        <v>184</v>
      </c>
      <c r="L95" s="108" t="s">
        <v>243</v>
      </c>
      <c r="M95" s="108" t="s">
        <v>244</v>
      </c>
      <c r="N95" s="108" t="s">
        <v>245</v>
      </c>
      <c r="O95" s="108" t="s">
        <v>246</v>
      </c>
      <c r="P95" s="108" t="s">
        <v>247</v>
      </c>
      <c r="Q95" s="108" t="s">
        <v>248</v>
      </c>
      <c r="R95" s="108" t="s">
        <v>249</v>
      </c>
      <c r="S95" s="108" t="s">
        <v>250</v>
      </c>
      <c r="T95" s="108" t="s">
        <v>251</v>
      </c>
      <c r="U95" s="108" t="s">
        <v>252</v>
      </c>
      <c r="V95" s="126"/>
      <c r="W95" s="127"/>
      <c r="X95" s="127"/>
      <c r="Y95" s="127"/>
      <c r="Z95" s="127"/>
      <c r="AA95" s="127"/>
      <c r="AB95" s="127"/>
      <c r="AC95" s="127"/>
      <c r="AD95" s="127"/>
      <c r="AE95" s="128"/>
    </row>
    <row r="96" spans="1:31" s="20" customFormat="1" x14ac:dyDescent="0.2">
      <c r="A96" s="109"/>
      <c r="B96" s="112"/>
      <c r="C96" s="130"/>
      <c r="D96" s="130"/>
      <c r="E96" s="130"/>
      <c r="F96" s="133"/>
      <c r="G96" s="136"/>
      <c r="H96" s="130"/>
      <c r="I96" s="130"/>
      <c r="J96" s="136"/>
      <c r="K96" s="109"/>
      <c r="L96" s="109"/>
      <c r="M96" s="109"/>
      <c r="N96" s="109"/>
      <c r="O96" s="109"/>
      <c r="P96" s="109"/>
      <c r="Q96" s="109"/>
      <c r="R96" s="109"/>
      <c r="S96" s="109"/>
      <c r="T96" s="109"/>
      <c r="U96" s="109"/>
      <c r="V96" s="126"/>
      <c r="W96" s="127"/>
      <c r="X96" s="127"/>
      <c r="Y96" s="127"/>
      <c r="Z96" s="127"/>
      <c r="AA96" s="127"/>
      <c r="AB96" s="127"/>
      <c r="AC96" s="127"/>
      <c r="AD96" s="127"/>
      <c r="AE96" s="128"/>
    </row>
    <row r="97" spans="1:31" s="20" customFormat="1" x14ac:dyDescent="0.2">
      <c r="A97" s="109"/>
      <c r="B97" s="112"/>
      <c r="C97" s="130"/>
      <c r="D97" s="130"/>
      <c r="E97" s="130"/>
      <c r="F97" s="133"/>
      <c r="G97" s="136"/>
      <c r="H97" s="130"/>
      <c r="I97" s="130"/>
      <c r="J97" s="136"/>
      <c r="K97" s="109"/>
      <c r="L97" s="109"/>
      <c r="M97" s="109"/>
      <c r="N97" s="109"/>
      <c r="O97" s="109"/>
      <c r="P97" s="109"/>
      <c r="Q97" s="109"/>
      <c r="R97" s="109"/>
      <c r="S97" s="109"/>
      <c r="T97" s="109"/>
      <c r="U97" s="109"/>
      <c r="V97" s="137" t="s">
        <v>253</v>
      </c>
      <c r="W97" s="138"/>
      <c r="X97" s="138"/>
      <c r="Y97" s="138"/>
      <c r="Z97" s="138"/>
      <c r="AA97" s="138"/>
      <c r="AB97" s="138"/>
      <c r="AC97" s="138"/>
      <c r="AD97" s="138"/>
      <c r="AE97" s="139"/>
    </row>
    <row r="98" spans="1:31" s="20" customFormat="1" x14ac:dyDescent="0.2">
      <c r="A98" s="110"/>
      <c r="B98" s="113"/>
      <c r="C98" s="131"/>
      <c r="D98" s="131"/>
      <c r="E98" s="131"/>
      <c r="F98" s="134"/>
      <c r="G98" s="51" t="s">
        <v>280</v>
      </c>
      <c r="H98" s="52" t="s">
        <v>281</v>
      </c>
      <c r="I98" s="52" t="s">
        <v>282</v>
      </c>
      <c r="J98" s="51" t="s">
        <v>283</v>
      </c>
      <c r="K98" s="110"/>
      <c r="L98" s="110"/>
      <c r="M98" s="110"/>
      <c r="N98" s="110"/>
      <c r="O98" s="110"/>
      <c r="P98" s="110"/>
      <c r="Q98" s="110"/>
      <c r="R98" s="110"/>
      <c r="S98" s="110"/>
      <c r="T98" s="110"/>
      <c r="U98" s="110"/>
      <c r="V98" s="140"/>
      <c r="W98" s="141"/>
      <c r="X98" s="141"/>
      <c r="Y98" s="141"/>
      <c r="Z98" s="141"/>
      <c r="AA98" s="141"/>
      <c r="AB98" s="141"/>
      <c r="AC98" s="141"/>
      <c r="AD98" s="141"/>
      <c r="AE98" s="142"/>
    </row>
    <row r="99" spans="1:31" s="20" customFormat="1" hidden="1" x14ac:dyDescent="0.2">
      <c r="A99" s="53"/>
      <c r="B99" s="54"/>
      <c r="C99" s="55"/>
      <c r="D99" s="55"/>
      <c r="E99" s="55"/>
      <c r="F99" s="56"/>
      <c r="G99" s="57"/>
      <c r="H99" s="55"/>
      <c r="I99" s="55"/>
      <c r="J99" s="58"/>
      <c r="K99" s="59"/>
      <c r="L99" s="53"/>
      <c r="M99" s="53"/>
      <c r="N99" s="53"/>
      <c r="O99" s="53"/>
      <c r="P99" s="53"/>
      <c r="Q99" s="53"/>
      <c r="R99" s="53"/>
      <c r="S99" s="59"/>
      <c r="T99" s="53"/>
      <c r="U99" s="53"/>
      <c r="V99" s="60"/>
      <c r="W99" s="61"/>
      <c r="X99" s="61"/>
      <c r="Y99" s="61"/>
      <c r="Z99" s="61"/>
      <c r="AA99" s="61"/>
      <c r="AB99" s="61"/>
      <c r="AC99" s="61"/>
      <c r="AD99" s="61"/>
      <c r="AE99" s="61"/>
    </row>
    <row r="100" spans="1:31" x14ac:dyDescent="0.2">
      <c r="A100" s="19" t="s">
        <v>37</v>
      </c>
      <c r="B100" s="19" t="s">
        <v>403</v>
      </c>
      <c r="C100" s="15">
        <v>130</v>
      </c>
      <c r="D100" s="15">
        <v>165</v>
      </c>
      <c r="E100" s="15">
        <v>35</v>
      </c>
      <c r="F100" s="50">
        <v>2.6923076923076925</v>
      </c>
      <c r="G100" s="62">
        <v>5</v>
      </c>
      <c r="H100" s="15">
        <v>10</v>
      </c>
      <c r="I100" s="15">
        <v>5</v>
      </c>
      <c r="J100" s="35">
        <v>20</v>
      </c>
      <c r="K100" s="63">
        <v>15.45</v>
      </c>
      <c r="L100" s="31">
        <v>32138</v>
      </c>
      <c r="M100" s="32">
        <v>10.77</v>
      </c>
      <c r="N100" s="31">
        <v>22396</v>
      </c>
      <c r="O100" s="32">
        <v>13.25</v>
      </c>
      <c r="P100" s="31">
        <v>27570</v>
      </c>
      <c r="Q100" s="32">
        <v>17.79</v>
      </c>
      <c r="R100" s="31">
        <v>37009</v>
      </c>
      <c r="S100" s="64" t="s">
        <v>194</v>
      </c>
      <c r="T100" s="18" t="s">
        <v>187</v>
      </c>
      <c r="U100" s="18" t="s">
        <v>187</v>
      </c>
      <c r="V100" s="65" t="s">
        <v>193</v>
      </c>
      <c r="W100" s="19" t="s">
        <v>216</v>
      </c>
      <c r="X100" s="19" t="s">
        <v>215</v>
      </c>
      <c r="Y100" s="19" t="s">
        <v>190</v>
      </c>
      <c r="Z100" s="19" t="s">
        <v>198</v>
      </c>
      <c r="AA100" s="19" t="s">
        <v>197</v>
      </c>
      <c r="AB100" s="19" t="s">
        <v>191</v>
      </c>
      <c r="AC100" s="19" t="s">
        <v>195</v>
      </c>
      <c r="AD100" s="19" t="s">
        <v>192</v>
      </c>
      <c r="AE100" s="19" t="s">
        <v>199</v>
      </c>
    </row>
    <row r="101" spans="1:31" x14ac:dyDescent="0.2">
      <c r="A101" s="19" t="s">
        <v>301</v>
      </c>
      <c r="B101" s="19" t="s">
        <v>405</v>
      </c>
      <c r="C101" s="15">
        <v>65</v>
      </c>
      <c r="D101" s="15">
        <v>75</v>
      </c>
      <c r="E101" s="15">
        <v>10</v>
      </c>
      <c r="F101" s="50">
        <v>1.5384615384615385</v>
      </c>
      <c r="G101" s="29" t="s">
        <v>28</v>
      </c>
      <c r="H101" s="15">
        <v>5</v>
      </c>
      <c r="I101" s="15" t="s">
        <v>28</v>
      </c>
      <c r="J101" s="35">
        <v>10</v>
      </c>
      <c r="K101" s="30">
        <v>20.84</v>
      </c>
      <c r="L101" s="31">
        <v>43354</v>
      </c>
      <c r="M101" s="32">
        <v>17.7</v>
      </c>
      <c r="N101" s="31">
        <v>36815</v>
      </c>
      <c r="O101" s="32">
        <v>20.79</v>
      </c>
      <c r="P101" s="31">
        <v>43248</v>
      </c>
      <c r="Q101" s="32">
        <v>22.41</v>
      </c>
      <c r="R101" s="31">
        <v>46623</v>
      </c>
      <c r="S101" s="33" t="s">
        <v>194</v>
      </c>
      <c r="T101" s="18" t="s">
        <v>187</v>
      </c>
      <c r="U101" s="18" t="s">
        <v>210</v>
      </c>
      <c r="V101" s="34" t="s">
        <v>192</v>
      </c>
      <c r="W101" s="19" t="s">
        <v>190</v>
      </c>
      <c r="X101" s="19" t="s">
        <v>188</v>
      </c>
      <c r="Y101" s="19" t="s">
        <v>191</v>
      </c>
      <c r="Z101" s="19" t="s">
        <v>200</v>
      </c>
      <c r="AA101" s="19" t="s">
        <v>212</v>
      </c>
      <c r="AB101" s="19" t="s">
        <v>195</v>
      </c>
      <c r="AC101" s="19" t="s">
        <v>211</v>
      </c>
      <c r="AD101" s="19" t="s">
        <v>198</v>
      </c>
      <c r="AE101" s="19" t="s">
        <v>215</v>
      </c>
    </row>
    <row r="102" spans="1:31" x14ac:dyDescent="0.2">
      <c r="A102" s="19" t="s">
        <v>240</v>
      </c>
      <c r="B102" s="19" t="s">
        <v>404</v>
      </c>
      <c r="C102" s="15">
        <v>65</v>
      </c>
      <c r="D102" s="15">
        <v>75</v>
      </c>
      <c r="E102" s="15">
        <v>15</v>
      </c>
      <c r="F102" s="50">
        <v>2.3076923076923075</v>
      </c>
      <c r="G102" s="29">
        <v>5</v>
      </c>
      <c r="H102" s="15">
        <v>5</v>
      </c>
      <c r="I102" s="15" t="s">
        <v>28</v>
      </c>
      <c r="J102" s="35">
        <v>10</v>
      </c>
      <c r="K102" s="30">
        <v>25.37</v>
      </c>
      <c r="L102" s="31">
        <v>52777</v>
      </c>
      <c r="M102" s="32">
        <v>20.11</v>
      </c>
      <c r="N102" s="31">
        <v>41822</v>
      </c>
      <c r="O102" s="32">
        <v>23.02</v>
      </c>
      <c r="P102" s="31">
        <v>47889</v>
      </c>
      <c r="Q102" s="32">
        <v>28.01</v>
      </c>
      <c r="R102" s="31">
        <v>58255</v>
      </c>
      <c r="S102" s="33" t="s">
        <v>194</v>
      </c>
      <c r="T102" s="18" t="s">
        <v>187</v>
      </c>
      <c r="U102" s="18" t="s">
        <v>187</v>
      </c>
      <c r="V102" s="34" t="s">
        <v>192</v>
      </c>
      <c r="W102" s="19" t="s">
        <v>190</v>
      </c>
      <c r="X102" s="19" t="s">
        <v>193</v>
      </c>
      <c r="Y102" s="19" t="s">
        <v>200</v>
      </c>
      <c r="Z102" s="19" t="s">
        <v>191</v>
      </c>
      <c r="AA102" s="19" t="s">
        <v>211</v>
      </c>
      <c r="AB102" s="19" t="s">
        <v>188</v>
      </c>
      <c r="AC102" s="19" t="s">
        <v>198</v>
      </c>
      <c r="AD102" s="19" t="s">
        <v>189</v>
      </c>
      <c r="AE102" s="19" t="s">
        <v>195</v>
      </c>
    </row>
    <row r="103" spans="1:31" x14ac:dyDescent="0.2">
      <c r="B103" s="20"/>
      <c r="C103" s="35"/>
      <c r="D103" s="35"/>
      <c r="E103" s="15"/>
      <c r="F103" s="36"/>
      <c r="G103" s="15"/>
      <c r="H103" s="15"/>
      <c r="I103" s="15"/>
      <c r="J103" s="35"/>
      <c r="S103" s="37"/>
    </row>
    <row r="104" spans="1:31" x14ac:dyDescent="0.2">
      <c r="B104" s="20"/>
      <c r="C104" s="35"/>
      <c r="D104" s="15"/>
      <c r="E104" s="35"/>
      <c r="F104" s="38"/>
      <c r="G104" s="15"/>
      <c r="H104" s="15"/>
      <c r="I104" s="15"/>
      <c r="J104" s="35"/>
      <c r="S104" s="37"/>
    </row>
    <row r="105" spans="1:31" ht="15.75" x14ac:dyDescent="0.25">
      <c r="A105" s="67" t="s">
        <v>326</v>
      </c>
      <c r="B105" s="67"/>
      <c r="C105" s="15"/>
      <c r="D105" s="15"/>
      <c r="E105" s="15"/>
      <c r="F105" s="50"/>
      <c r="G105" s="15"/>
      <c r="H105" s="15"/>
      <c r="I105" s="15"/>
      <c r="J105" s="35"/>
    </row>
    <row r="106" spans="1:31" x14ac:dyDescent="0.2">
      <c r="C106" s="15"/>
      <c r="D106" s="15"/>
      <c r="E106" s="15"/>
      <c r="F106" s="50"/>
      <c r="G106" s="15"/>
      <c r="H106" s="15"/>
      <c r="I106" s="15"/>
      <c r="J106" s="35"/>
    </row>
    <row r="107" spans="1:31" s="20" customFormat="1" ht="27" customHeight="1" x14ac:dyDescent="0.2">
      <c r="A107" s="68" t="s">
        <v>333</v>
      </c>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70"/>
    </row>
    <row r="108" spans="1:31" s="20" customFormat="1" ht="15" x14ac:dyDescent="0.2">
      <c r="A108" s="108" t="s">
        <v>369</v>
      </c>
      <c r="B108" s="111" t="s">
        <v>0</v>
      </c>
      <c r="C108" s="114" t="s">
        <v>370</v>
      </c>
      <c r="D108" s="115"/>
      <c r="E108" s="115"/>
      <c r="F108" s="116"/>
      <c r="G108" s="117" t="s">
        <v>371</v>
      </c>
      <c r="H108" s="118"/>
      <c r="I108" s="118"/>
      <c r="J108" s="119"/>
      <c r="K108" s="120" t="s">
        <v>372</v>
      </c>
      <c r="L108" s="120"/>
      <c r="M108" s="120"/>
      <c r="N108" s="120"/>
      <c r="O108" s="120"/>
      <c r="P108" s="120"/>
      <c r="Q108" s="120"/>
      <c r="R108" s="121"/>
      <c r="S108" s="122" t="s">
        <v>373</v>
      </c>
      <c r="T108" s="120"/>
      <c r="U108" s="121"/>
      <c r="V108" s="123" t="s">
        <v>374</v>
      </c>
      <c r="W108" s="124"/>
      <c r="X108" s="124"/>
      <c r="Y108" s="124"/>
      <c r="Z108" s="124"/>
      <c r="AA108" s="124"/>
      <c r="AB108" s="124"/>
      <c r="AC108" s="124"/>
      <c r="AD108" s="124"/>
      <c r="AE108" s="125"/>
    </row>
    <row r="109" spans="1:31" s="20" customFormat="1" ht="15.75" customHeight="1" x14ac:dyDescent="0.2">
      <c r="A109" s="109"/>
      <c r="B109" s="112"/>
      <c r="C109" s="129" t="s">
        <v>334</v>
      </c>
      <c r="D109" s="129" t="s">
        <v>335</v>
      </c>
      <c r="E109" s="129" t="s">
        <v>241</v>
      </c>
      <c r="F109" s="132" t="s">
        <v>1</v>
      </c>
      <c r="G109" s="135" t="s">
        <v>277</v>
      </c>
      <c r="H109" s="129" t="s">
        <v>278</v>
      </c>
      <c r="I109" s="129" t="s">
        <v>279</v>
      </c>
      <c r="J109" s="135" t="s">
        <v>242</v>
      </c>
      <c r="K109" s="108" t="s">
        <v>184</v>
      </c>
      <c r="L109" s="108" t="s">
        <v>243</v>
      </c>
      <c r="M109" s="108" t="s">
        <v>244</v>
      </c>
      <c r="N109" s="108" t="s">
        <v>245</v>
      </c>
      <c r="O109" s="108" t="s">
        <v>246</v>
      </c>
      <c r="P109" s="108" t="s">
        <v>247</v>
      </c>
      <c r="Q109" s="108" t="s">
        <v>248</v>
      </c>
      <c r="R109" s="108" t="s">
        <v>249</v>
      </c>
      <c r="S109" s="108" t="s">
        <v>250</v>
      </c>
      <c r="T109" s="108" t="s">
        <v>251</v>
      </c>
      <c r="U109" s="108" t="s">
        <v>252</v>
      </c>
      <c r="V109" s="126"/>
      <c r="W109" s="127"/>
      <c r="X109" s="127"/>
      <c r="Y109" s="127"/>
      <c r="Z109" s="127"/>
      <c r="AA109" s="127"/>
      <c r="AB109" s="127"/>
      <c r="AC109" s="127"/>
      <c r="AD109" s="127"/>
      <c r="AE109" s="128"/>
    </row>
    <row r="110" spans="1:31" s="20" customFormat="1" x14ac:dyDescent="0.2">
      <c r="A110" s="109"/>
      <c r="B110" s="112"/>
      <c r="C110" s="130"/>
      <c r="D110" s="130"/>
      <c r="E110" s="130"/>
      <c r="F110" s="133"/>
      <c r="G110" s="136"/>
      <c r="H110" s="130"/>
      <c r="I110" s="130"/>
      <c r="J110" s="136"/>
      <c r="K110" s="109"/>
      <c r="L110" s="109"/>
      <c r="M110" s="109"/>
      <c r="N110" s="109"/>
      <c r="O110" s="109"/>
      <c r="P110" s="109"/>
      <c r="Q110" s="109"/>
      <c r="R110" s="109"/>
      <c r="S110" s="109"/>
      <c r="T110" s="109"/>
      <c r="U110" s="109"/>
      <c r="V110" s="126"/>
      <c r="W110" s="127"/>
      <c r="X110" s="127"/>
      <c r="Y110" s="127"/>
      <c r="Z110" s="127"/>
      <c r="AA110" s="127"/>
      <c r="AB110" s="127"/>
      <c r="AC110" s="127"/>
      <c r="AD110" s="127"/>
      <c r="AE110" s="128"/>
    </row>
    <row r="111" spans="1:31" s="20" customFormat="1" x14ac:dyDescent="0.2">
      <c r="A111" s="109"/>
      <c r="B111" s="112"/>
      <c r="C111" s="130"/>
      <c r="D111" s="130"/>
      <c r="E111" s="130"/>
      <c r="F111" s="133"/>
      <c r="G111" s="136"/>
      <c r="H111" s="130"/>
      <c r="I111" s="130"/>
      <c r="J111" s="136"/>
      <c r="K111" s="109"/>
      <c r="L111" s="109"/>
      <c r="M111" s="109"/>
      <c r="N111" s="109"/>
      <c r="O111" s="109"/>
      <c r="P111" s="109"/>
      <c r="Q111" s="109"/>
      <c r="R111" s="109"/>
      <c r="S111" s="109"/>
      <c r="T111" s="109"/>
      <c r="U111" s="109"/>
      <c r="V111" s="137" t="s">
        <v>253</v>
      </c>
      <c r="W111" s="138"/>
      <c r="X111" s="138"/>
      <c r="Y111" s="138"/>
      <c r="Z111" s="138"/>
      <c r="AA111" s="138"/>
      <c r="AB111" s="138"/>
      <c r="AC111" s="138"/>
      <c r="AD111" s="138"/>
      <c r="AE111" s="139"/>
    </row>
    <row r="112" spans="1:31" s="20" customFormat="1" x14ac:dyDescent="0.2">
      <c r="A112" s="110"/>
      <c r="B112" s="113"/>
      <c r="C112" s="131"/>
      <c r="D112" s="131"/>
      <c r="E112" s="131"/>
      <c r="F112" s="134"/>
      <c r="G112" s="51" t="s">
        <v>280</v>
      </c>
      <c r="H112" s="52" t="s">
        <v>281</v>
      </c>
      <c r="I112" s="52" t="s">
        <v>282</v>
      </c>
      <c r="J112" s="51" t="s">
        <v>283</v>
      </c>
      <c r="K112" s="110"/>
      <c r="L112" s="110"/>
      <c r="M112" s="110"/>
      <c r="N112" s="110"/>
      <c r="O112" s="110"/>
      <c r="P112" s="110"/>
      <c r="Q112" s="110"/>
      <c r="R112" s="110"/>
      <c r="S112" s="110"/>
      <c r="T112" s="110"/>
      <c r="U112" s="110"/>
      <c r="V112" s="140"/>
      <c r="W112" s="141"/>
      <c r="X112" s="141"/>
      <c r="Y112" s="141"/>
      <c r="Z112" s="141"/>
      <c r="AA112" s="141"/>
      <c r="AB112" s="141"/>
      <c r="AC112" s="141"/>
      <c r="AD112" s="141"/>
      <c r="AE112" s="142"/>
    </row>
    <row r="113" spans="1:31" s="20" customFormat="1" hidden="1" x14ac:dyDescent="0.2">
      <c r="A113" s="53"/>
      <c r="B113" s="54"/>
      <c r="C113" s="55"/>
      <c r="D113" s="55"/>
      <c r="E113" s="55"/>
      <c r="F113" s="56"/>
      <c r="G113" s="57"/>
      <c r="H113" s="55"/>
      <c r="I113" s="55"/>
      <c r="J113" s="58"/>
      <c r="K113" s="59"/>
      <c r="L113" s="53"/>
      <c r="M113" s="53"/>
      <c r="N113" s="53"/>
      <c r="O113" s="53"/>
      <c r="P113" s="53"/>
      <c r="Q113" s="53"/>
      <c r="R113" s="53"/>
      <c r="S113" s="59"/>
      <c r="T113" s="53"/>
      <c r="U113" s="53"/>
      <c r="V113" s="60"/>
      <c r="W113" s="61"/>
      <c r="X113" s="61"/>
      <c r="Y113" s="61"/>
      <c r="Z113" s="61"/>
      <c r="AA113" s="61"/>
      <c r="AB113" s="61"/>
      <c r="AC113" s="61"/>
      <c r="AD113" s="61"/>
      <c r="AE113" s="61"/>
    </row>
    <row r="114" spans="1:31" x14ac:dyDescent="0.2">
      <c r="A114" s="19" t="s">
        <v>271</v>
      </c>
      <c r="B114" s="19" t="s">
        <v>408</v>
      </c>
      <c r="C114" s="15">
        <v>2650</v>
      </c>
      <c r="D114" s="15">
        <v>3155</v>
      </c>
      <c r="E114" s="15">
        <v>505</v>
      </c>
      <c r="F114" s="50">
        <v>1.9056603773584908</v>
      </c>
      <c r="G114" s="62">
        <v>120</v>
      </c>
      <c r="H114" s="15">
        <v>195</v>
      </c>
      <c r="I114" s="15">
        <v>50</v>
      </c>
      <c r="J114" s="35">
        <v>365</v>
      </c>
      <c r="K114" s="63">
        <v>22.57</v>
      </c>
      <c r="L114" s="31">
        <v>46939</v>
      </c>
      <c r="M114" s="32">
        <v>16.600000000000001</v>
      </c>
      <c r="N114" s="31">
        <v>34521</v>
      </c>
      <c r="O114" s="32">
        <v>21.74</v>
      </c>
      <c r="P114" s="31">
        <v>45220</v>
      </c>
      <c r="Q114" s="32">
        <v>25.55</v>
      </c>
      <c r="R114" s="31">
        <v>53147</v>
      </c>
      <c r="S114" s="64" t="s">
        <v>226</v>
      </c>
      <c r="T114" s="18" t="s">
        <v>187</v>
      </c>
      <c r="U114" s="18" t="s">
        <v>225</v>
      </c>
      <c r="V114" s="65" t="s">
        <v>228</v>
      </c>
      <c r="W114" s="19" t="s">
        <v>223</v>
      </c>
      <c r="X114" s="19" t="s">
        <v>202</v>
      </c>
      <c r="Y114" s="19" t="s">
        <v>191</v>
      </c>
      <c r="Z114" s="19" t="s">
        <v>195</v>
      </c>
      <c r="AA114" s="19" t="s">
        <v>192</v>
      </c>
      <c r="AB114" s="19" t="s">
        <v>193</v>
      </c>
      <c r="AC114" s="19" t="s">
        <v>233</v>
      </c>
      <c r="AD114" s="19" t="s">
        <v>190</v>
      </c>
      <c r="AE114" s="19" t="s">
        <v>188</v>
      </c>
    </row>
    <row r="115" spans="1:31" x14ac:dyDescent="0.2">
      <c r="A115" s="19" t="s">
        <v>310</v>
      </c>
      <c r="B115" s="19" t="s">
        <v>229</v>
      </c>
      <c r="C115" s="15">
        <v>1220</v>
      </c>
      <c r="D115" s="15">
        <v>1290</v>
      </c>
      <c r="E115" s="15">
        <v>70</v>
      </c>
      <c r="F115" s="50">
        <v>0.57377049180327866</v>
      </c>
      <c r="G115" s="29">
        <v>80</v>
      </c>
      <c r="H115" s="15">
        <v>70</v>
      </c>
      <c r="I115" s="15">
        <v>5</v>
      </c>
      <c r="J115" s="35">
        <v>160</v>
      </c>
      <c r="K115" s="30">
        <v>16.61</v>
      </c>
      <c r="L115" s="31">
        <v>34541</v>
      </c>
      <c r="M115" s="32">
        <v>14.16</v>
      </c>
      <c r="N115" s="31">
        <v>29450</v>
      </c>
      <c r="O115" s="32">
        <v>16.54</v>
      </c>
      <c r="P115" s="31">
        <v>34406</v>
      </c>
      <c r="Q115" s="32">
        <v>17.829999999999998</v>
      </c>
      <c r="R115" s="31">
        <v>37087</v>
      </c>
      <c r="S115" s="33" t="s">
        <v>226</v>
      </c>
      <c r="T115" s="18" t="s">
        <v>187</v>
      </c>
      <c r="U115" s="18" t="s">
        <v>187</v>
      </c>
      <c r="V115" s="34" t="s">
        <v>199</v>
      </c>
      <c r="W115" s="19" t="s">
        <v>190</v>
      </c>
      <c r="X115" s="19" t="s">
        <v>197</v>
      </c>
      <c r="Y115" s="19" t="s">
        <v>198</v>
      </c>
      <c r="Z115" s="19" t="s">
        <v>195</v>
      </c>
      <c r="AA115" s="19" t="s">
        <v>193</v>
      </c>
      <c r="AB115" s="19" t="s">
        <v>188</v>
      </c>
      <c r="AC115" s="19" t="s">
        <v>192</v>
      </c>
      <c r="AD115" s="19" t="s">
        <v>189</v>
      </c>
      <c r="AE115" s="19" t="s">
        <v>202</v>
      </c>
    </row>
    <row r="116" spans="1:31" x14ac:dyDescent="0.2">
      <c r="A116" s="19" t="s">
        <v>87</v>
      </c>
      <c r="B116" s="19" t="s">
        <v>406</v>
      </c>
      <c r="C116" s="15">
        <v>310</v>
      </c>
      <c r="D116" s="15">
        <v>395</v>
      </c>
      <c r="E116" s="15">
        <v>80</v>
      </c>
      <c r="F116" s="50">
        <v>2.5806451612903225</v>
      </c>
      <c r="G116" s="29">
        <v>20</v>
      </c>
      <c r="H116" s="15">
        <v>20</v>
      </c>
      <c r="I116" s="15">
        <v>10</v>
      </c>
      <c r="J116" s="35">
        <v>45</v>
      </c>
      <c r="K116" s="30">
        <v>17.16</v>
      </c>
      <c r="L116" s="31">
        <v>35687</v>
      </c>
      <c r="M116" s="32">
        <v>10.6</v>
      </c>
      <c r="N116" s="31">
        <v>22049</v>
      </c>
      <c r="O116" s="32">
        <v>13.06</v>
      </c>
      <c r="P116" s="31">
        <v>27159</v>
      </c>
      <c r="Q116" s="32">
        <v>20.440000000000001</v>
      </c>
      <c r="R116" s="31">
        <v>42506</v>
      </c>
      <c r="S116" s="33" t="s">
        <v>226</v>
      </c>
      <c r="T116" s="18" t="s">
        <v>187</v>
      </c>
      <c r="U116" s="18" t="s">
        <v>187</v>
      </c>
      <c r="V116" s="34" t="s">
        <v>190</v>
      </c>
      <c r="W116" s="19" t="s">
        <v>193</v>
      </c>
      <c r="X116" s="19" t="s">
        <v>199</v>
      </c>
      <c r="Y116" s="19" t="s">
        <v>191</v>
      </c>
      <c r="Z116" s="19" t="s">
        <v>211</v>
      </c>
      <c r="AA116" s="19" t="s">
        <v>189</v>
      </c>
      <c r="AB116" s="19" t="s">
        <v>197</v>
      </c>
      <c r="AC116" s="19" t="s">
        <v>188</v>
      </c>
      <c r="AD116" s="19" t="s">
        <v>195</v>
      </c>
      <c r="AE116" s="19" t="s">
        <v>192</v>
      </c>
    </row>
    <row r="117" spans="1:31" x14ac:dyDescent="0.2">
      <c r="A117" s="19" t="s">
        <v>149</v>
      </c>
      <c r="B117" s="19" t="s">
        <v>412</v>
      </c>
      <c r="C117" s="15">
        <v>415</v>
      </c>
      <c r="D117" s="15">
        <v>410</v>
      </c>
      <c r="E117" s="15">
        <v>-5</v>
      </c>
      <c r="F117" s="50">
        <v>-0.12048192771084339</v>
      </c>
      <c r="G117" s="29">
        <v>10</v>
      </c>
      <c r="H117" s="15">
        <v>30</v>
      </c>
      <c r="I117" s="15" t="s">
        <v>28</v>
      </c>
      <c r="J117" s="35">
        <v>40</v>
      </c>
      <c r="K117" s="30">
        <v>22.33</v>
      </c>
      <c r="L117" s="31">
        <v>46449</v>
      </c>
      <c r="M117" s="32">
        <v>15.09</v>
      </c>
      <c r="N117" s="31">
        <v>31391</v>
      </c>
      <c r="O117" s="32">
        <v>22.44</v>
      </c>
      <c r="P117" s="31">
        <v>46673</v>
      </c>
      <c r="Q117" s="32">
        <v>25.95</v>
      </c>
      <c r="R117" s="31">
        <v>53979</v>
      </c>
      <c r="S117" s="33" t="s">
        <v>226</v>
      </c>
      <c r="T117" s="18" t="s">
        <v>187</v>
      </c>
      <c r="U117" s="18" t="s">
        <v>225</v>
      </c>
      <c r="V117" s="34" t="s">
        <v>232</v>
      </c>
      <c r="W117" s="19" t="s">
        <v>235</v>
      </c>
      <c r="X117" s="19" t="s">
        <v>223</v>
      </c>
      <c r="Y117" s="19" t="s">
        <v>233</v>
      </c>
      <c r="Z117" s="19" t="s">
        <v>191</v>
      </c>
      <c r="AA117" s="19" t="s">
        <v>228</v>
      </c>
      <c r="AB117" s="19" t="s">
        <v>220</v>
      </c>
      <c r="AC117" s="19" t="s">
        <v>234</v>
      </c>
      <c r="AD117" s="19" t="s">
        <v>188</v>
      </c>
      <c r="AE117" s="19" t="s">
        <v>190</v>
      </c>
    </row>
    <row r="118" spans="1:31" x14ac:dyDescent="0.2">
      <c r="A118" s="19" t="s">
        <v>51</v>
      </c>
      <c r="B118" s="19" t="s">
        <v>409</v>
      </c>
      <c r="C118" s="15">
        <v>320</v>
      </c>
      <c r="D118" s="15">
        <v>355</v>
      </c>
      <c r="E118" s="15">
        <v>35</v>
      </c>
      <c r="F118" s="50">
        <v>1.09375</v>
      </c>
      <c r="G118" s="29">
        <v>10</v>
      </c>
      <c r="H118" s="15">
        <v>15</v>
      </c>
      <c r="I118" s="15">
        <v>5</v>
      </c>
      <c r="J118" s="35">
        <v>30</v>
      </c>
      <c r="K118" s="30">
        <v>24.17</v>
      </c>
      <c r="L118" s="31">
        <v>50278</v>
      </c>
      <c r="M118" s="32">
        <v>20.69</v>
      </c>
      <c r="N118" s="31">
        <v>43043</v>
      </c>
      <c r="O118" s="32">
        <v>23.24</v>
      </c>
      <c r="P118" s="31">
        <v>48338</v>
      </c>
      <c r="Q118" s="32">
        <v>25.91</v>
      </c>
      <c r="R118" s="31">
        <v>53895</v>
      </c>
      <c r="S118" s="33" t="s">
        <v>226</v>
      </c>
      <c r="T118" s="18" t="s">
        <v>187</v>
      </c>
      <c r="U118" s="18" t="s">
        <v>187</v>
      </c>
      <c r="V118" s="34" t="s">
        <v>199</v>
      </c>
      <c r="W118" s="19" t="s">
        <v>190</v>
      </c>
      <c r="X118" s="19" t="s">
        <v>198</v>
      </c>
      <c r="Y118" s="19" t="s">
        <v>195</v>
      </c>
      <c r="Z118" s="19" t="s">
        <v>192</v>
      </c>
      <c r="AA118" s="19" t="s">
        <v>197</v>
      </c>
      <c r="AB118" s="19" t="s">
        <v>193</v>
      </c>
      <c r="AC118" s="19" t="s">
        <v>202</v>
      </c>
      <c r="AD118" s="19" t="s">
        <v>191</v>
      </c>
      <c r="AE118" s="19" t="s">
        <v>189</v>
      </c>
    </row>
    <row r="119" spans="1:31" x14ac:dyDescent="0.2">
      <c r="A119" s="19" t="s">
        <v>153</v>
      </c>
      <c r="B119" s="19" t="s">
        <v>411</v>
      </c>
      <c r="C119" s="15">
        <v>235</v>
      </c>
      <c r="D119" s="15">
        <v>255</v>
      </c>
      <c r="E119" s="15">
        <v>20</v>
      </c>
      <c r="F119" s="50">
        <v>0.85106382978723405</v>
      </c>
      <c r="G119" s="29">
        <v>5</v>
      </c>
      <c r="H119" s="15">
        <v>15</v>
      </c>
      <c r="I119" s="15" t="s">
        <v>28</v>
      </c>
      <c r="J119" s="35">
        <v>25</v>
      </c>
      <c r="K119" s="30">
        <v>23.83</v>
      </c>
      <c r="L119" s="31">
        <v>49564</v>
      </c>
      <c r="M119" s="32">
        <v>16.97</v>
      </c>
      <c r="N119" s="31">
        <v>35295</v>
      </c>
      <c r="O119" s="32">
        <v>23</v>
      </c>
      <c r="P119" s="31">
        <v>47837</v>
      </c>
      <c r="Q119" s="32">
        <v>27.26</v>
      </c>
      <c r="R119" s="31">
        <v>56698</v>
      </c>
      <c r="S119" s="33" t="s">
        <v>226</v>
      </c>
      <c r="T119" s="18" t="s">
        <v>187</v>
      </c>
      <c r="U119" s="18" t="s">
        <v>209</v>
      </c>
      <c r="V119" s="34" t="s">
        <v>235</v>
      </c>
      <c r="W119" s="19" t="s">
        <v>236</v>
      </c>
      <c r="X119" s="19" t="s">
        <v>220</v>
      </c>
      <c r="Y119" s="19" t="s">
        <v>233</v>
      </c>
      <c r="Z119" s="19" t="s">
        <v>223</v>
      </c>
      <c r="AA119" s="19" t="s">
        <v>232</v>
      </c>
      <c r="AB119" s="19" t="s">
        <v>190</v>
      </c>
      <c r="AC119" s="19" t="s">
        <v>191</v>
      </c>
      <c r="AD119" s="19" t="s">
        <v>228</v>
      </c>
      <c r="AE119" s="19" t="s">
        <v>192</v>
      </c>
    </row>
    <row r="120" spans="1:31" x14ac:dyDescent="0.2">
      <c r="A120" s="19" t="s">
        <v>56</v>
      </c>
      <c r="B120" s="19" t="s">
        <v>57</v>
      </c>
      <c r="C120" s="15">
        <v>100</v>
      </c>
      <c r="D120" s="15">
        <v>125</v>
      </c>
      <c r="E120" s="15">
        <v>25</v>
      </c>
      <c r="F120" s="50">
        <v>2.5</v>
      </c>
      <c r="G120" s="29">
        <v>5</v>
      </c>
      <c r="H120" s="15">
        <v>10</v>
      </c>
      <c r="I120" s="15" t="s">
        <v>28</v>
      </c>
      <c r="J120" s="35">
        <v>15</v>
      </c>
      <c r="K120" s="30">
        <v>18.46</v>
      </c>
      <c r="L120" s="31">
        <v>38401</v>
      </c>
      <c r="M120" s="32">
        <v>15.62</v>
      </c>
      <c r="N120" s="31">
        <v>32496</v>
      </c>
      <c r="O120" s="32">
        <v>17.760000000000002</v>
      </c>
      <c r="P120" s="31">
        <v>36949</v>
      </c>
      <c r="Q120" s="32">
        <v>19.88</v>
      </c>
      <c r="R120" s="31">
        <v>41354</v>
      </c>
      <c r="S120" s="33" t="s">
        <v>226</v>
      </c>
      <c r="T120" s="18" t="s">
        <v>187</v>
      </c>
      <c r="U120" s="18" t="s">
        <v>187</v>
      </c>
      <c r="V120" s="34" t="s">
        <v>193</v>
      </c>
      <c r="W120" s="19" t="s">
        <v>190</v>
      </c>
      <c r="X120" s="19" t="s">
        <v>192</v>
      </c>
      <c r="Y120" s="19" t="s">
        <v>197</v>
      </c>
      <c r="Z120" s="19" t="s">
        <v>195</v>
      </c>
      <c r="AA120" s="19" t="s">
        <v>188</v>
      </c>
      <c r="AB120" s="19" t="s">
        <v>198</v>
      </c>
      <c r="AC120" s="19" t="s">
        <v>200</v>
      </c>
      <c r="AD120" s="19" t="s">
        <v>199</v>
      </c>
      <c r="AE120" s="19" t="s">
        <v>211</v>
      </c>
    </row>
    <row r="121" spans="1:31" x14ac:dyDescent="0.2">
      <c r="A121" s="19" t="s">
        <v>259</v>
      </c>
      <c r="B121" s="19" t="s">
        <v>407</v>
      </c>
      <c r="C121" s="15">
        <v>100</v>
      </c>
      <c r="D121" s="15">
        <v>120</v>
      </c>
      <c r="E121" s="15">
        <v>20</v>
      </c>
      <c r="F121" s="50">
        <v>2</v>
      </c>
      <c r="G121" s="29">
        <v>5</v>
      </c>
      <c r="H121" s="15">
        <v>10</v>
      </c>
      <c r="I121" s="15" t="s">
        <v>28</v>
      </c>
      <c r="J121" s="35">
        <v>15</v>
      </c>
      <c r="K121" s="30">
        <v>28.83</v>
      </c>
      <c r="L121" s="31">
        <v>59976</v>
      </c>
      <c r="M121" s="32">
        <v>21.27</v>
      </c>
      <c r="N121" s="31">
        <v>44247</v>
      </c>
      <c r="O121" s="32">
        <v>28.55</v>
      </c>
      <c r="P121" s="31">
        <v>59390</v>
      </c>
      <c r="Q121" s="32">
        <v>32.619999999999997</v>
      </c>
      <c r="R121" s="31">
        <v>67841</v>
      </c>
      <c r="S121" s="33" t="s">
        <v>226</v>
      </c>
      <c r="T121" s="18" t="s">
        <v>187</v>
      </c>
      <c r="U121" s="18" t="s">
        <v>210</v>
      </c>
      <c r="V121" s="34" t="s">
        <v>232</v>
      </c>
      <c r="W121" s="19" t="s">
        <v>233</v>
      </c>
      <c r="X121" s="19" t="s">
        <v>191</v>
      </c>
      <c r="Y121" s="19" t="s">
        <v>223</v>
      </c>
      <c r="Z121" s="19" t="s">
        <v>220</v>
      </c>
      <c r="AA121" s="19" t="s">
        <v>190</v>
      </c>
      <c r="AB121" s="19" t="s">
        <v>235</v>
      </c>
      <c r="AC121" s="19" t="s">
        <v>188</v>
      </c>
      <c r="AD121" s="19" t="s">
        <v>195</v>
      </c>
      <c r="AE121" s="19" t="s">
        <v>192</v>
      </c>
    </row>
    <row r="122" spans="1:31" x14ac:dyDescent="0.2">
      <c r="A122" s="19" t="s">
        <v>275</v>
      </c>
      <c r="B122" s="19" t="s">
        <v>276</v>
      </c>
      <c r="C122" s="15">
        <v>75</v>
      </c>
      <c r="D122" s="15">
        <v>135</v>
      </c>
      <c r="E122" s="15">
        <v>60</v>
      </c>
      <c r="F122" s="50">
        <v>8</v>
      </c>
      <c r="G122" s="29">
        <v>5</v>
      </c>
      <c r="H122" s="15">
        <v>5</v>
      </c>
      <c r="I122" s="15">
        <v>5</v>
      </c>
      <c r="J122" s="35">
        <v>15</v>
      </c>
      <c r="K122" s="30">
        <v>33.299999999999997</v>
      </c>
      <c r="L122" s="31">
        <v>69269</v>
      </c>
      <c r="M122" s="32">
        <v>24.4</v>
      </c>
      <c r="N122" s="31">
        <v>50745</v>
      </c>
      <c r="O122" s="32">
        <v>31.71</v>
      </c>
      <c r="P122" s="31">
        <v>65953</v>
      </c>
      <c r="Q122" s="32">
        <v>37.76</v>
      </c>
      <c r="R122" s="31">
        <v>78532</v>
      </c>
      <c r="S122" s="33" t="s">
        <v>226</v>
      </c>
      <c r="T122" s="18" t="s">
        <v>187</v>
      </c>
      <c r="U122" s="18" t="s">
        <v>209</v>
      </c>
      <c r="V122" s="34" t="s">
        <v>232</v>
      </c>
      <c r="W122" s="19" t="s">
        <v>233</v>
      </c>
      <c r="X122" s="19" t="s">
        <v>235</v>
      </c>
      <c r="Y122" s="19" t="s">
        <v>191</v>
      </c>
      <c r="Z122" s="19" t="s">
        <v>223</v>
      </c>
      <c r="AA122" s="19" t="s">
        <v>188</v>
      </c>
      <c r="AB122" s="19" t="s">
        <v>190</v>
      </c>
      <c r="AC122" s="19" t="s">
        <v>195</v>
      </c>
      <c r="AD122" s="19" t="s">
        <v>192</v>
      </c>
      <c r="AE122" s="19" t="s">
        <v>193</v>
      </c>
    </row>
    <row r="123" spans="1:31" x14ac:dyDescent="0.2">
      <c r="A123" s="19" t="s">
        <v>262</v>
      </c>
      <c r="B123" s="19" t="s">
        <v>324</v>
      </c>
      <c r="C123" s="15">
        <v>80</v>
      </c>
      <c r="D123" s="15">
        <v>85</v>
      </c>
      <c r="E123" s="15">
        <v>5</v>
      </c>
      <c r="F123" s="50">
        <v>0.625</v>
      </c>
      <c r="G123" s="29">
        <v>5</v>
      </c>
      <c r="H123" s="15">
        <v>5</v>
      </c>
      <c r="I123" s="15">
        <v>0</v>
      </c>
      <c r="J123" s="35">
        <v>10</v>
      </c>
      <c r="K123" s="30">
        <v>16.559999999999999</v>
      </c>
      <c r="L123" s="31">
        <v>34448</v>
      </c>
      <c r="M123" s="32">
        <v>12.27</v>
      </c>
      <c r="N123" s="31">
        <v>25530</v>
      </c>
      <c r="O123" s="32">
        <v>16.41</v>
      </c>
      <c r="P123" s="31">
        <v>34143</v>
      </c>
      <c r="Q123" s="32">
        <v>18.71</v>
      </c>
      <c r="R123" s="31">
        <v>38908</v>
      </c>
      <c r="S123" s="33" t="s">
        <v>226</v>
      </c>
      <c r="T123" s="18" t="s">
        <v>187</v>
      </c>
      <c r="U123" s="18" t="s">
        <v>187</v>
      </c>
      <c r="V123" s="34" t="s">
        <v>192</v>
      </c>
      <c r="W123" s="19" t="s">
        <v>190</v>
      </c>
      <c r="X123" s="19" t="s">
        <v>193</v>
      </c>
      <c r="Y123" s="19" t="s">
        <v>199</v>
      </c>
      <c r="Z123" s="19" t="s">
        <v>198</v>
      </c>
      <c r="AA123" s="19" t="s">
        <v>191</v>
      </c>
      <c r="AB123" s="19" t="s">
        <v>216</v>
      </c>
      <c r="AC123" s="19" t="s">
        <v>197</v>
      </c>
      <c r="AD123" s="19" t="s">
        <v>211</v>
      </c>
      <c r="AE123" s="19" t="s">
        <v>189</v>
      </c>
    </row>
    <row r="124" spans="1:31" x14ac:dyDescent="0.2">
      <c r="A124" s="19" t="s">
        <v>54</v>
      </c>
      <c r="B124" s="19" t="s">
        <v>55</v>
      </c>
      <c r="C124" s="15">
        <v>80</v>
      </c>
      <c r="D124" s="15">
        <v>95</v>
      </c>
      <c r="E124" s="15">
        <v>15</v>
      </c>
      <c r="F124" s="50">
        <v>1.875</v>
      </c>
      <c r="G124" s="29">
        <v>5</v>
      </c>
      <c r="H124" s="15">
        <v>5</v>
      </c>
      <c r="I124" s="15" t="s">
        <v>28</v>
      </c>
      <c r="J124" s="35">
        <v>10</v>
      </c>
      <c r="K124" s="30">
        <v>20.91</v>
      </c>
      <c r="L124" s="31">
        <v>43495</v>
      </c>
      <c r="M124" s="32">
        <v>17.09</v>
      </c>
      <c r="N124" s="31">
        <v>35538</v>
      </c>
      <c r="O124" s="32">
        <v>21.56</v>
      </c>
      <c r="P124" s="31">
        <v>44843</v>
      </c>
      <c r="Q124" s="32">
        <v>22.82</v>
      </c>
      <c r="R124" s="31">
        <v>47473</v>
      </c>
      <c r="S124" s="33" t="s">
        <v>226</v>
      </c>
      <c r="T124" s="18" t="s">
        <v>187</v>
      </c>
      <c r="U124" s="18" t="s">
        <v>187</v>
      </c>
      <c r="V124" s="34" t="s">
        <v>190</v>
      </c>
      <c r="W124" s="19" t="s">
        <v>192</v>
      </c>
      <c r="X124" s="19" t="s">
        <v>193</v>
      </c>
      <c r="Y124" s="19" t="s">
        <v>191</v>
      </c>
      <c r="Z124" s="19" t="s">
        <v>199</v>
      </c>
      <c r="AA124" s="19" t="s">
        <v>211</v>
      </c>
      <c r="AB124" s="19" t="s">
        <v>195</v>
      </c>
      <c r="AC124" s="19" t="s">
        <v>197</v>
      </c>
      <c r="AD124" s="19" t="s">
        <v>188</v>
      </c>
      <c r="AE124" s="19" t="s">
        <v>198</v>
      </c>
    </row>
    <row r="125" spans="1:31" x14ac:dyDescent="0.2">
      <c r="A125" s="19" t="s">
        <v>309</v>
      </c>
      <c r="B125" s="19" t="s">
        <v>410</v>
      </c>
      <c r="C125" s="15">
        <v>105</v>
      </c>
      <c r="D125" s="15">
        <v>115</v>
      </c>
      <c r="E125" s="15">
        <v>10</v>
      </c>
      <c r="F125" s="50">
        <v>0.95238095238095233</v>
      </c>
      <c r="G125" s="29" t="s">
        <v>28</v>
      </c>
      <c r="H125" s="15">
        <v>5</v>
      </c>
      <c r="I125" s="15" t="s">
        <v>28</v>
      </c>
      <c r="J125" s="35">
        <v>10</v>
      </c>
      <c r="K125" s="30">
        <v>23.79</v>
      </c>
      <c r="L125" s="31">
        <v>49491</v>
      </c>
      <c r="M125" s="32">
        <v>19.440000000000001</v>
      </c>
      <c r="N125" s="31">
        <v>40429</v>
      </c>
      <c r="O125" s="32">
        <v>23.62</v>
      </c>
      <c r="P125" s="31">
        <v>49127</v>
      </c>
      <c r="Q125" s="32">
        <v>25.97</v>
      </c>
      <c r="R125" s="31">
        <v>54022</v>
      </c>
      <c r="S125" s="33" t="s">
        <v>226</v>
      </c>
      <c r="T125" s="18" t="s">
        <v>187</v>
      </c>
      <c r="U125" s="18" t="s">
        <v>187</v>
      </c>
      <c r="V125" s="34" t="s">
        <v>191</v>
      </c>
      <c r="W125" s="19" t="s">
        <v>190</v>
      </c>
      <c r="X125" s="19" t="s">
        <v>198</v>
      </c>
      <c r="Y125" s="19" t="s">
        <v>193</v>
      </c>
      <c r="Z125" s="19" t="s">
        <v>199</v>
      </c>
      <c r="AA125" s="19" t="s">
        <v>197</v>
      </c>
      <c r="AB125" s="19" t="s">
        <v>211</v>
      </c>
      <c r="AC125" s="19" t="s">
        <v>188</v>
      </c>
      <c r="AD125" s="19" t="s">
        <v>192</v>
      </c>
      <c r="AE125" s="19" t="s">
        <v>216</v>
      </c>
    </row>
    <row r="126" spans="1:31" s="20" customFormat="1" x14ac:dyDescent="0.2">
      <c r="A126" s="19"/>
      <c r="C126" s="35"/>
      <c r="D126" s="35"/>
      <c r="E126" s="15"/>
      <c r="F126" s="36"/>
      <c r="G126" s="15"/>
      <c r="H126" s="15"/>
      <c r="I126" s="15"/>
      <c r="J126" s="35"/>
      <c r="K126" s="32"/>
      <c r="L126" s="31"/>
      <c r="M126" s="32"/>
      <c r="N126" s="31"/>
      <c r="O126" s="32"/>
      <c r="P126" s="31"/>
      <c r="Q126" s="32"/>
      <c r="R126" s="31"/>
      <c r="S126" s="37"/>
      <c r="T126" s="18"/>
      <c r="U126" s="18"/>
      <c r="V126" s="19"/>
      <c r="W126" s="19"/>
      <c r="X126" s="19"/>
      <c r="Y126" s="19"/>
      <c r="Z126" s="19"/>
      <c r="AA126" s="19"/>
      <c r="AB126" s="19"/>
      <c r="AC126" s="19"/>
      <c r="AD126" s="19"/>
      <c r="AE126" s="19"/>
    </row>
    <row r="127" spans="1:31" s="20" customFormat="1" x14ac:dyDescent="0.2">
      <c r="A127" s="19"/>
      <c r="C127" s="35"/>
      <c r="D127" s="15"/>
      <c r="E127" s="35"/>
      <c r="F127" s="38"/>
      <c r="G127" s="15"/>
      <c r="H127" s="15"/>
      <c r="I127" s="15"/>
      <c r="J127" s="35"/>
      <c r="K127" s="32"/>
      <c r="L127" s="31"/>
      <c r="M127" s="32"/>
      <c r="N127" s="31"/>
      <c r="O127" s="32"/>
      <c r="P127" s="31"/>
      <c r="Q127" s="32"/>
      <c r="R127" s="31"/>
      <c r="S127" s="37"/>
      <c r="T127" s="18"/>
      <c r="U127" s="18"/>
      <c r="V127" s="19"/>
      <c r="W127" s="19"/>
      <c r="X127" s="19"/>
      <c r="Y127" s="19"/>
      <c r="Z127" s="19"/>
      <c r="AA127" s="19"/>
      <c r="AB127" s="19"/>
      <c r="AC127" s="19"/>
      <c r="AD127" s="19"/>
      <c r="AE127" s="19"/>
    </row>
    <row r="128" spans="1:31" ht="15.75" x14ac:dyDescent="0.25">
      <c r="A128" s="67" t="s">
        <v>323</v>
      </c>
      <c r="B128" s="67"/>
    </row>
    <row r="130" spans="1:31" s="20" customFormat="1" ht="27" customHeight="1" x14ac:dyDescent="0.2">
      <c r="A130" s="68" t="s">
        <v>333</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70"/>
    </row>
    <row r="131" spans="1:31" s="20" customFormat="1" ht="15" x14ac:dyDescent="0.2">
      <c r="A131" s="108" t="s">
        <v>369</v>
      </c>
      <c r="B131" s="111" t="s">
        <v>0</v>
      </c>
      <c r="C131" s="114" t="s">
        <v>370</v>
      </c>
      <c r="D131" s="115"/>
      <c r="E131" s="115"/>
      <c r="F131" s="116"/>
      <c r="G131" s="117" t="s">
        <v>371</v>
      </c>
      <c r="H131" s="118"/>
      <c r="I131" s="118"/>
      <c r="J131" s="119"/>
      <c r="K131" s="120" t="s">
        <v>372</v>
      </c>
      <c r="L131" s="120"/>
      <c r="M131" s="120"/>
      <c r="N131" s="120"/>
      <c r="O131" s="120"/>
      <c r="P131" s="120"/>
      <c r="Q131" s="120"/>
      <c r="R131" s="121"/>
      <c r="S131" s="122" t="s">
        <v>373</v>
      </c>
      <c r="T131" s="120"/>
      <c r="U131" s="121"/>
      <c r="V131" s="123" t="s">
        <v>374</v>
      </c>
      <c r="W131" s="124"/>
      <c r="X131" s="124"/>
      <c r="Y131" s="124"/>
      <c r="Z131" s="124"/>
      <c r="AA131" s="124"/>
      <c r="AB131" s="124"/>
      <c r="AC131" s="124"/>
      <c r="AD131" s="124"/>
      <c r="AE131" s="125"/>
    </row>
    <row r="132" spans="1:31" s="20" customFormat="1" ht="15.75" customHeight="1" x14ac:dyDescent="0.2">
      <c r="A132" s="109"/>
      <c r="B132" s="112"/>
      <c r="C132" s="129" t="s">
        <v>334</v>
      </c>
      <c r="D132" s="129" t="s">
        <v>335</v>
      </c>
      <c r="E132" s="129" t="s">
        <v>241</v>
      </c>
      <c r="F132" s="132" t="s">
        <v>1</v>
      </c>
      <c r="G132" s="135" t="s">
        <v>277</v>
      </c>
      <c r="H132" s="129" t="s">
        <v>278</v>
      </c>
      <c r="I132" s="129" t="s">
        <v>279</v>
      </c>
      <c r="J132" s="135" t="s">
        <v>242</v>
      </c>
      <c r="K132" s="108" t="s">
        <v>184</v>
      </c>
      <c r="L132" s="108" t="s">
        <v>243</v>
      </c>
      <c r="M132" s="108" t="s">
        <v>244</v>
      </c>
      <c r="N132" s="108" t="s">
        <v>245</v>
      </c>
      <c r="O132" s="108" t="s">
        <v>246</v>
      </c>
      <c r="P132" s="108" t="s">
        <v>247</v>
      </c>
      <c r="Q132" s="108" t="s">
        <v>248</v>
      </c>
      <c r="R132" s="108" t="s">
        <v>249</v>
      </c>
      <c r="S132" s="108" t="s">
        <v>250</v>
      </c>
      <c r="T132" s="108" t="s">
        <v>251</v>
      </c>
      <c r="U132" s="108" t="s">
        <v>252</v>
      </c>
      <c r="V132" s="126"/>
      <c r="W132" s="127"/>
      <c r="X132" s="127"/>
      <c r="Y132" s="127"/>
      <c r="Z132" s="127"/>
      <c r="AA132" s="127"/>
      <c r="AB132" s="127"/>
      <c r="AC132" s="127"/>
      <c r="AD132" s="127"/>
      <c r="AE132" s="128"/>
    </row>
    <row r="133" spans="1:31" s="20" customFormat="1" x14ac:dyDescent="0.2">
      <c r="A133" s="109"/>
      <c r="B133" s="112"/>
      <c r="C133" s="130"/>
      <c r="D133" s="130"/>
      <c r="E133" s="130"/>
      <c r="F133" s="133"/>
      <c r="G133" s="136"/>
      <c r="H133" s="130"/>
      <c r="I133" s="130"/>
      <c r="J133" s="136"/>
      <c r="K133" s="109"/>
      <c r="L133" s="109"/>
      <c r="M133" s="109"/>
      <c r="N133" s="109"/>
      <c r="O133" s="109"/>
      <c r="P133" s="109"/>
      <c r="Q133" s="109"/>
      <c r="R133" s="109"/>
      <c r="S133" s="109"/>
      <c r="T133" s="109"/>
      <c r="U133" s="109"/>
      <c r="V133" s="126"/>
      <c r="W133" s="127"/>
      <c r="X133" s="127"/>
      <c r="Y133" s="127"/>
      <c r="Z133" s="127"/>
      <c r="AA133" s="127"/>
      <c r="AB133" s="127"/>
      <c r="AC133" s="127"/>
      <c r="AD133" s="127"/>
      <c r="AE133" s="128"/>
    </row>
    <row r="134" spans="1:31" s="20" customFormat="1" x14ac:dyDescent="0.2">
      <c r="A134" s="109"/>
      <c r="B134" s="112"/>
      <c r="C134" s="130"/>
      <c r="D134" s="130"/>
      <c r="E134" s="130"/>
      <c r="F134" s="133"/>
      <c r="G134" s="136"/>
      <c r="H134" s="130"/>
      <c r="I134" s="130"/>
      <c r="J134" s="136"/>
      <c r="K134" s="109"/>
      <c r="L134" s="109"/>
      <c r="M134" s="109"/>
      <c r="N134" s="109"/>
      <c r="O134" s="109"/>
      <c r="P134" s="109"/>
      <c r="Q134" s="109"/>
      <c r="R134" s="109"/>
      <c r="S134" s="109"/>
      <c r="T134" s="109"/>
      <c r="U134" s="109"/>
      <c r="V134" s="137" t="s">
        <v>253</v>
      </c>
      <c r="W134" s="138"/>
      <c r="X134" s="138"/>
      <c r="Y134" s="138"/>
      <c r="Z134" s="138"/>
      <c r="AA134" s="138"/>
      <c r="AB134" s="138"/>
      <c r="AC134" s="138"/>
      <c r="AD134" s="138"/>
      <c r="AE134" s="139"/>
    </row>
    <row r="135" spans="1:31" s="20" customFormat="1" x14ac:dyDescent="0.2">
      <c r="A135" s="110"/>
      <c r="B135" s="113"/>
      <c r="C135" s="131"/>
      <c r="D135" s="131"/>
      <c r="E135" s="131"/>
      <c r="F135" s="134"/>
      <c r="G135" s="51" t="s">
        <v>280</v>
      </c>
      <c r="H135" s="52" t="s">
        <v>281</v>
      </c>
      <c r="I135" s="52" t="s">
        <v>282</v>
      </c>
      <c r="J135" s="51" t="s">
        <v>283</v>
      </c>
      <c r="K135" s="110"/>
      <c r="L135" s="110"/>
      <c r="M135" s="110"/>
      <c r="N135" s="110"/>
      <c r="O135" s="110"/>
      <c r="P135" s="110"/>
      <c r="Q135" s="110"/>
      <c r="R135" s="110"/>
      <c r="S135" s="110"/>
      <c r="T135" s="110"/>
      <c r="U135" s="110"/>
      <c r="V135" s="140"/>
      <c r="W135" s="141"/>
      <c r="X135" s="141"/>
      <c r="Y135" s="141"/>
      <c r="Z135" s="141"/>
      <c r="AA135" s="141"/>
      <c r="AB135" s="141"/>
      <c r="AC135" s="141"/>
      <c r="AD135" s="141"/>
      <c r="AE135" s="142"/>
    </row>
    <row r="136" spans="1:31" s="20" customFormat="1" hidden="1" x14ac:dyDescent="0.2">
      <c r="A136" s="41"/>
      <c r="B136" s="42"/>
      <c r="C136" s="43"/>
      <c r="D136" s="43"/>
      <c r="E136" s="43"/>
      <c r="F136" s="44"/>
      <c r="G136" s="45"/>
      <c r="H136" s="43"/>
      <c r="I136" s="43"/>
      <c r="J136" s="45"/>
      <c r="K136" s="41"/>
      <c r="L136" s="41"/>
      <c r="M136" s="41"/>
      <c r="N136" s="41"/>
      <c r="O136" s="41"/>
      <c r="P136" s="41"/>
      <c r="Q136" s="41"/>
      <c r="R136" s="41"/>
      <c r="S136" s="41"/>
      <c r="T136" s="41"/>
      <c r="U136" s="41"/>
      <c r="V136" s="46"/>
      <c r="W136" s="46"/>
      <c r="X136" s="46"/>
      <c r="Y136" s="46"/>
      <c r="Z136" s="46"/>
      <c r="AA136" s="46"/>
      <c r="AB136" s="46"/>
      <c r="AC136" s="46"/>
      <c r="AD136" s="46"/>
      <c r="AE136" s="46"/>
    </row>
    <row r="137" spans="1:31" x14ac:dyDescent="0.2">
      <c r="A137" s="19" t="s">
        <v>269</v>
      </c>
      <c r="B137" s="19" t="s">
        <v>414</v>
      </c>
      <c r="C137" s="15">
        <v>1415</v>
      </c>
      <c r="D137" s="15">
        <v>1490</v>
      </c>
      <c r="E137" s="15">
        <v>75</v>
      </c>
      <c r="F137" s="50">
        <v>0.53003533568904593</v>
      </c>
      <c r="G137" s="29">
        <v>85</v>
      </c>
      <c r="H137" s="15">
        <v>75</v>
      </c>
      <c r="I137" s="15">
        <v>10</v>
      </c>
      <c r="J137" s="35">
        <v>165</v>
      </c>
      <c r="K137" s="30">
        <v>19.399999999999999</v>
      </c>
      <c r="L137" s="31">
        <v>40353</v>
      </c>
      <c r="M137" s="32">
        <v>12.68</v>
      </c>
      <c r="N137" s="31">
        <v>26367</v>
      </c>
      <c r="O137" s="32">
        <v>18.54</v>
      </c>
      <c r="P137" s="31">
        <v>38563</v>
      </c>
      <c r="Q137" s="32">
        <v>22.76</v>
      </c>
      <c r="R137" s="31">
        <v>47345</v>
      </c>
      <c r="S137" s="33" t="s">
        <v>222</v>
      </c>
      <c r="T137" s="18" t="s">
        <v>187</v>
      </c>
      <c r="U137" s="18" t="s">
        <v>210</v>
      </c>
      <c r="V137" s="34" t="s">
        <v>212</v>
      </c>
      <c r="W137" s="19" t="s">
        <v>190</v>
      </c>
      <c r="X137" s="19" t="s">
        <v>191</v>
      </c>
      <c r="Y137" s="19" t="s">
        <v>192</v>
      </c>
      <c r="Z137" s="19" t="s">
        <v>193</v>
      </c>
      <c r="AA137" s="19" t="s">
        <v>200</v>
      </c>
      <c r="AB137" s="19" t="s">
        <v>195</v>
      </c>
      <c r="AC137" s="19" t="s">
        <v>202</v>
      </c>
      <c r="AD137" s="19" t="s">
        <v>188</v>
      </c>
      <c r="AE137" s="19" t="s">
        <v>198</v>
      </c>
    </row>
    <row r="138" spans="1:31" x14ac:dyDescent="0.2">
      <c r="A138" s="19" t="s">
        <v>306</v>
      </c>
      <c r="B138" s="19" t="s">
        <v>413</v>
      </c>
      <c r="C138" s="15">
        <v>1080</v>
      </c>
      <c r="D138" s="15">
        <v>1355</v>
      </c>
      <c r="E138" s="15">
        <v>280</v>
      </c>
      <c r="F138" s="50">
        <v>2.5925925925925926</v>
      </c>
      <c r="G138" s="29">
        <v>55</v>
      </c>
      <c r="H138" s="15">
        <v>55</v>
      </c>
      <c r="I138" s="15">
        <v>30</v>
      </c>
      <c r="J138" s="35">
        <v>140</v>
      </c>
      <c r="K138" s="30">
        <v>13.302403846153846</v>
      </c>
      <c r="L138" s="31">
        <v>27669</v>
      </c>
      <c r="M138" s="32">
        <v>10.691826923076922</v>
      </c>
      <c r="N138" s="31">
        <v>22239</v>
      </c>
      <c r="O138" s="32">
        <v>13.466346153846153</v>
      </c>
      <c r="P138" s="31">
        <v>28010</v>
      </c>
      <c r="Q138" s="32">
        <v>14.607692307692307</v>
      </c>
      <c r="R138" s="31">
        <v>30384</v>
      </c>
      <c r="S138" s="33" t="s">
        <v>222</v>
      </c>
      <c r="T138" s="18" t="s">
        <v>187</v>
      </c>
      <c r="U138" s="18" t="s">
        <v>187</v>
      </c>
      <c r="V138" s="34" t="s">
        <v>5</v>
      </c>
      <c r="W138" s="19" t="s">
        <v>5</v>
      </c>
      <c r="X138" s="19" t="s">
        <v>5</v>
      </c>
      <c r="Y138" s="19" t="s">
        <v>5</v>
      </c>
      <c r="Z138" s="19" t="s">
        <v>5</v>
      </c>
      <c r="AA138" s="19" t="s">
        <v>5</v>
      </c>
      <c r="AB138" s="19" t="s">
        <v>5</v>
      </c>
      <c r="AC138" s="19" t="s">
        <v>5</v>
      </c>
      <c r="AD138" s="19" t="s">
        <v>5</v>
      </c>
      <c r="AE138" s="19" t="s">
        <v>5</v>
      </c>
    </row>
    <row r="139" spans="1:31" x14ac:dyDescent="0.2">
      <c r="A139" s="19" t="s">
        <v>299</v>
      </c>
      <c r="B139" s="19" t="s">
        <v>257</v>
      </c>
      <c r="C139" s="15">
        <v>125</v>
      </c>
      <c r="D139" s="15">
        <v>145</v>
      </c>
      <c r="E139" s="15">
        <v>25</v>
      </c>
      <c r="F139" s="50">
        <v>2</v>
      </c>
      <c r="G139" s="29" t="s">
        <v>28</v>
      </c>
      <c r="H139" s="15">
        <v>5</v>
      </c>
      <c r="I139" s="15" t="s">
        <v>28</v>
      </c>
      <c r="J139" s="35">
        <v>10</v>
      </c>
      <c r="K139" s="30">
        <v>26.48</v>
      </c>
      <c r="L139" s="31">
        <v>55081</v>
      </c>
      <c r="M139" s="32">
        <v>17.39</v>
      </c>
      <c r="N139" s="31">
        <v>36171</v>
      </c>
      <c r="O139" s="32">
        <v>24.03</v>
      </c>
      <c r="P139" s="31">
        <v>49988</v>
      </c>
      <c r="Q139" s="32">
        <v>31.03</v>
      </c>
      <c r="R139" s="31">
        <v>64536</v>
      </c>
      <c r="S139" s="33" t="s">
        <v>222</v>
      </c>
      <c r="T139" s="18" t="s">
        <v>187</v>
      </c>
      <c r="U139" s="18" t="s">
        <v>187</v>
      </c>
      <c r="V139" s="34" t="s">
        <v>190</v>
      </c>
      <c r="W139" s="19" t="s">
        <v>192</v>
      </c>
      <c r="X139" s="19" t="s">
        <v>193</v>
      </c>
      <c r="Y139" s="19" t="s">
        <v>188</v>
      </c>
      <c r="Z139" s="19" t="s">
        <v>191</v>
      </c>
      <c r="AA139" s="19" t="s">
        <v>200</v>
      </c>
      <c r="AB139" s="19" t="s">
        <v>189</v>
      </c>
      <c r="AC139" s="19" t="s">
        <v>211</v>
      </c>
      <c r="AD139" s="19" t="s">
        <v>213</v>
      </c>
      <c r="AE139" s="19" t="s">
        <v>215</v>
      </c>
    </row>
    <row r="140" spans="1:31" x14ac:dyDescent="0.2">
      <c r="A140" s="19" t="s">
        <v>116</v>
      </c>
      <c r="B140" s="19" t="s">
        <v>117</v>
      </c>
      <c r="C140" s="15">
        <v>90</v>
      </c>
      <c r="D140" s="15">
        <v>85</v>
      </c>
      <c r="E140" s="15">
        <v>-5</v>
      </c>
      <c r="F140" s="50">
        <v>-0.55555555555555558</v>
      </c>
      <c r="G140" s="29">
        <v>5</v>
      </c>
      <c r="H140" s="15">
        <v>5</v>
      </c>
      <c r="I140" s="15">
        <v>0</v>
      </c>
      <c r="J140" s="35">
        <v>10</v>
      </c>
      <c r="K140" s="30">
        <v>23.58</v>
      </c>
      <c r="L140" s="31">
        <v>49048</v>
      </c>
      <c r="M140" s="32">
        <v>18.02</v>
      </c>
      <c r="N140" s="31">
        <v>37477</v>
      </c>
      <c r="O140" s="32">
        <v>25.16</v>
      </c>
      <c r="P140" s="31">
        <v>52323</v>
      </c>
      <c r="Q140" s="32">
        <v>26.36</v>
      </c>
      <c r="R140" s="31">
        <v>54834</v>
      </c>
      <c r="S140" s="33" t="s">
        <v>222</v>
      </c>
      <c r="T140" s="18" t="s">
        <v>187</v>
      </c>
      <c r="U140" s="18" t="s">
        <v>225</v>
      </c>
      <c r="V140" s="34" t="s">
        <v>190</v>
      </c>
      <c r="W140" s="19" t="s">
        <v>192</v>
      </c>
      <c r="X140" s="19" t="s">
        <v>193</v>
      </c>
      <c r="Y140" s="19" t="s">
        <v>199</v>
      </c>
      <c r="Z140" s="19" t="s">
        <v>197</v>
      </c>
      <c r="AA140" s="19" t="s">
        <v>198</v>
      </c>
      <c r="AB140" s="19" t="s">
        <v>191</v>
      </c>
      <c r="AC140" s="19" t="s">
        <v>195</v>
      </c>
      <c r="AD140" s="19" t="s">
        <v>196</v>
      </c>
      <c r="AE140" s="19" t="s">
        <v>211</v>
      </c>
    </row>
    <row r="141" spans="1:31" x14ac:dyDescent="0.2">
      <c r="B141" s="20"/>
      <c r="C141" s="35"/>
      <c r="D141" s="35"/>
      <c r="E141" s="15"/>
      <c r="F141" s="36"/>
      <c r="G141" s="15"/>
      <c r="H141" s="15"/>
      <c r="I141" s="15"/>
      <c r="J141" s="35"/>
      <c r="S141" s="37"/>
    </row>
    <row r="142" spans="1:31" x14ac:dyDescent="0.2">
      <c r="B142" s="20"/>
      <c r="C142" s="35"/>
      <c r="D142" s="15"/>
      <c r="E142" s="35"/>
      <c r="F142" s="38"/>
      <c r="G142" s="15"/>
      <c r="H142" s="15"/>
      <c r="I142" s="15"/>
      <c r="J142" s="35"/>
      <c r="S142" s="37"/>
    </row>
    <row r="143" spans="1:31" ht="15.75" x14ac:dyDescent="0.25">
      <c r="A143" s="67" t="s">
        <v>318</v>
      </c>
      <c r="B143" s="67"/>
      <c r="C143" s="15"/>
      <c r="D143" s="15"/>
      <c r="E143" s="15"/>
      <c r="F143" s="50"/>
      <c r="G143" s="15"/>
      <c r="H143" s="15"/>
      <c r="I143" s="15"/>
      <c r="J143" s="35"/>
    </row>
    <row r="144" spans="1:31" x14ac:dyDescent="0.2">
      <c r="C144" s="15"/>
      <c r="D144" s="15"/>
      <c r="E144" s="15"/>
      <c r="F144" s="50"/>
      <c r="G144" s="15"/>
      <c r="H144" s="15"/>
      <c r="I144" s="15"/>
      <c r="J144" s="35"/>
    </row>
    <row r="145" spans="1:31" s="20" customFormat="1" ht="27" customHeight="1" x14ac:dyDescent="0.2">
      <c r="A145" s="68" t="s">
        <v>333</v>
      </c>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70"/>
    </row>
    <row r="146" spans="1:31" s="20" customFormat="1" ht="15" x14ac:dyDescent="0.2">
      <c r="A146" s="108" t="s">
        <v>369</v>
      </c>
      <c r="B146" s="111" t="s">
        <v>0</v>
      </c>
      <c r="C146" s="114" t="s">
        <v>370</v>
      </c>
      <c r="D146" s="115"/>
      <c r="E146" s="115"/>
      <c r="F146" s="116"/>
      <c r="G146" s="117" t="s">
        <v>371</v>
      </c>
      <c r="H146" s="118"/>
      <c r="I146" s="118"/>
      <c r="J146" s="119"/>
      <c r="K146" s="120" t="s">
        <v>372</v>
      </c>
      <c r="L146" s="120"/>
      <c r="M146" s="120"/>
      <c r="N146" s="120"/>
      <c r="O146" s="120"/>
      <c r="P146" s="120"/>
      <c r="Q146" s="120"/>
      <c r="R146" s="121"/>
      <c r="S146" s="122" t="s">
        <v>373</v>
      </c>
      <c r="T146" s="120"/>
      <c r="U146" s="121"/>
      <c r="V146" s="123" t="s">
        <v>374</v>
      </c>
      <c r="W146" s="124"/>
      <c r="X146" s="124"/>
      <c r="Y146" s="124"/>
      <c r="Z146" s="124"/>
      <c r="AA146" s="124"/>
      <c r="AB146" s="124"/>
      <c r="AC146" s="124"/>
      <c r="AD146" s="124"/>
      <c r="AE146" s="125"/>
    </row>
    <row r="147" spans="1:31" s="20" customFormat="1" ht="15.75" customHeight="1" x14ac:dyDescent="0.2">
      <c r="A147" s="109"/>
      <c r="B147" s="112"/>
      <c r="C147" s="129" t="s">
        <v>334</v>
      </c>
      <c r="D147" s="129" t="s">
        <v>335</v>
      </c>
      <c r="E147" s="129" t="s">
        <v>241</v>
      </c>
      <c r="F147" s="132" t="s">
        <v>1</v>
      </c>
      <c r="G147" s="135" t="s">
        <v>277</v>
      </c>
      <c r="H147" s="129" t="s">
        <v>278</v>
      </c>
      <c r="I147" s="129" t="s">
        <v>279</v>
      </c>
      <c r="J147" s="135" t="s">
        <v>242</v>
      </c>
      <c r="K147" s="108" t="s">
        <v>184</v>
      </c>
      <c r="L147" s="108" t="s">
        <v>243</v>
      </c>
      <c r="M147" s="108" t="s">
        <v>244</v>
      </c>
      <c r="N147" s="108" t="s">
        <v>245</v>
      </c>
      <c r="O147" s="108" t="s">
        <v>246</v>
      </c>
      <c r="P147" s="108" t="s">
        <v>247</v>
      </c>
      <c r="Q147" s="108" t="s">
        <v>248</v>
      </c>
      <c r="R147" s="108" t="s">
        <v>249</v>
      </c>
      <c r="S147" s="108" t="s">
        <v>250</v>
      </c>
      <c r="T147" s="108" t="s">
        <v>251</v>
      </c>
      <c r="U147" s="108" t="s">
        <v>252</v>
      </c>
      <c r="V147" s="126"/>
      <c r="W147" s="127"/>
      <c r="X147" s="127"/>
      <c r="Y147" s="127"/>
      <c r="Z147" s="127"/>
      <c r="AA147" s="127"/>
      <c r="AB147" s="127"/>
      <c r="AC147" s="127"/>
      <c r="AD147" s="127"/>
      <c r="AE147" s="128"/>
    </row>
    <row r="148" spans="1:31" s="20" customFormat="1" x14ac:dyDescent="0.2">
      <c r="A148" s="109"/>
      <c r="B148" s="112"/>
      <c r="C148" s="130"/>
      <c r="D148" s="130"/>
      <c r="E148" s="130"/>
      <c r="F148" s="133"/>
      <c r="G148" s="136"/>
      <c r="H148" s="130"/>
      <c r="I148" s="130"/>
      <c r="J148" s="136"/>
      <c r="K148" s="109"/>
      <c r="L148" s="109"/>
      <c r="M148" s="109"/>
      <c r="N148" s="109"/>
      <c r="O148" s="109"/>
      <c r="P148" s="109"/>
      <c r="Q148" s="109"/>
      <c r="R148" s="109"/>
      <c r="S148" s="109"/>
      <c r="T148" s="109"/>
      <c r="U148" s="109"/>
      <c r="V148" s="126"/>
      <c r="W148" s="127"/>
      <c r="X148" s="127"/>
      <c r="Y148" s="127"/>
      <c r="Z148" s="127"/>
      <c r="AA148" s="127"/>
      <c r="AB148" s="127"/>
      <c r="AC148" s="127"/>
      <c r="AD148" s="127"/>
      <c r="AE148" s="128"/>
    </row>
    <row r="149" spans="1:31" s="20" customFormat="1" x14ac:dyDescent="0.2">
      <c r="A149" s="109"/>
      <c r="B149" s="112"/>
      <c r="C149" s="130"/>
      <c r="D149" s="130"/>
      <c r="E149" s="130"/>
      <c r="F149" s="133"/>
      <c r="G149" s="136"/>
      <c r="H149" s="130"/>
      <c r="I149" s="130"/>
      <c r="J149" s="136"/>
      <c r="K149" s="109"/>
      <c r="L149" s="109"/>
      <c r="M149" s="109"/>
      <c r="N149" s="109"/>
      <c r="O149" s="109"/>
      <c r="P149" s="109"/>
      <c r="Q149" s="109"/>
      <c r="R149" s="109"/>
      <c r="S149" s="109"/>
      <c r="T149" s="109"/>
      <c r="U149" s="109"/>
      <c r="V149" s="137" t="s">
        <v>253</v>
      </c>
      <c r="W149" s="138"/>
      <c r="X149" s="138"/>
      <c r="Y149" s="138"/>
      <c r="Z149" s="138"/>
      <c r="AA149" s="138"/>
      <c r="AB149" s="138"/>
      <c r="AC149" s="138"/>
      <c r="AD149" s="138"/>
      <c r="AE149" s="139"/>
    </row>
    <row r="150" spans="1:31" s="20" customFormat="1" x14ac:dyDescent="0.2">
      <c r="A150" s="110"/>
      <c r="B150" s="113"/>
      <c r="C150" s="131"/>
      <c r="D150" s="131"/>
      <c r="E150" s="131"/>
      <c r="F150" s="134"/>
      <c r="G150" s="51" t="s">
        <v>280</v>
      </c>
      <c r="H150" s="52" t="s">
        <v>281</v>
      </c>
      <c r="I150" s="52" t="s">
        <v>282</v>
      </c>
      <c r="J150" s="51" t="s">
        <v>283</v>
      </c>
      <c r="K150" s="110"/>
      <c r="L150" s="110"/>
      <c r="M150" s="110"/>
      <c r="N150" s="110"/>
      <c r="O150" s="110"/>
      <c r="P150" s="110"/>
      <c r="Q150" s="110"/>
      <c r="R150" s="110"/>
      <c r="S150" s="110"/>
      <c r="T150" s="110"/>
      <c r="U150" s="110"/>
      <c r="V150" s="140"/>
      <c r="W150" s="141"/>
      <c r="X150" s="141"/>
      <c r="Y150" s="141"/>
      <c r="Z150" s="141"/>
      <c r="AA150" s="141"/>
      <c r="AB150" s="141"/>
      <c r="AC150" s="141"/>
      <c r="AD150" s="141"/>
      <c r="AE150" s="142"/>
    </row>
    <row r="151" spans="1:31" s="20" customFormat="1" hidden="1" x14ac:dyDescent="0.2">
      <c r="A151" s="53"/>
      <c r="B151" s="54"/>
      <c r="C151" s="55"/>
      <c r="D151" s="55"/>
      <c r="E151" s="55"/>
      <c r="F151" s="56"/>
      <c r="G151" s="57"/>
      <c r="H151" s="55"/>
      <c r="I151" s="55"/>
      <c r="J151" s="58"/>
      <c r="K151" s="59"/>
      <c r="L151" s="53"/>
      <c r="M151" s="53"/>
      <c r="N151" s="53"/>
      <c r="O151" s="53"/>
      <c r="P151" s="53"/>
      <c r="Q151" s="53"/>
      <c r="R151" s="53"/>
      <c r="S151" s="59"/>
      <c r="T151" s="53"/>
      <c r="U151" s="53"/>
      <c r="V151" s="60"/>
      <c r="W151" s="61"/>
      <c r="X151" s="61"/>
      <c r="Y151" s="61"/>
      <c r="Z151" s="61"/>
      <c r="AA151" s="61"/>
      <c r="AB151" s="61"/>
      <c r="AC151" s="61"/>
      <c r="AD151" s="61"/>
      <c r="AE151" s="61"/>
    </row>
    <row r="152" spans="1:31" x14ac:dyDescent="0.2">
      <c r="A152" s="19" t="s">
        <v>205</v>
      </c>
      <c r="B152" s="19" t="s">
        <v>423</v>
      </c>
      <c r="C152" s="15">
        <v>4590</v>
      </c>
      <c r="D152" s="15">
        <v>5780</v>
      </c>
      <c r="E152" s="15">
        <v>1185</v>
      </c>
      <c r="F152" s="50">
        <v>2.5816993464052294</v>
      </c>
      <c r="G152" s="62">
        <v>320</v>
      </c>
      <c r="H152" s="15">
        <v>180</v>
      </c>
      <c r="I152" s="15">
        <v>120</v>
      </c>
      <c r="J152" s="35">
        <v>620</v>
      </c>
      <c r="K152" s="63">
        <v>53.94</v>
      </c>
      <c r="L152" s="31">
        <v>112201</v>
      </c>
      <c r="M152" s="32">
        <v>28.54</v>
      </c>
      <c r="N152" s="31">
        <v>59364</v>
      </c>
      <c r="O152" s="32">
        <v>44.23</v>
      </c>
      <c r="P152" s="31">
        <v>92003</v>
      </c>
      <c r="Q152" s="32">
        <v>66.64</v>
      </c>
      <c r="R152" s="31">
        <v>138619</v>
      </c>
      <c r="S152" s="64" t="s">
        <v>201</v>
      </c>
      <c r="T152" s="18" t="s">
        <v>186</v>
      </c>
      <c r="U152" s="18" t="s">
        <v>187</v>
      </c>
      <c r="V152" s="65" t="s">
        <v>191</v>
      </c>
      <c r="W152" s="19" t="s">
        <v>189</v>
      </c>
      <c r="X152" s="19" t="s">
        <v>193</v>
      </c>
      <c r="Y152" s="19" t="s">
        <v>198</v>
      </c>
      <c r="Z152" s="19" t="s">
        <v>195</v>
      </c>
      <c r="AA152" s="19" t="s">
        <v>190</v>
      </c>
      <c r="AB152" s="19" t="s">
        <v>202</v>
      </c>
      <c r="AC152" s="19" t="s">
        <v>188</v>
      </c>
      <c r="AD152" s="19" t="s">
        <v>223</v>
      </c>
      <c r="AE152" s="19" t="s">
        <v>196</v>
      </c>
    </row>
    <row r="153" spans="1:31" x14ac:dyDescent="0.2">
      <c r="A153" s="19" t="s">
        <v>129</v>
      </c>
      <c r="B153" s="19" t="s">
        <v>130</v>
      </c>
      <c r="C153" s="15">
        <v>1745</v>
      </c>
      <c r="D153" s="15">
        <v>1845</v>
      </c>
      <c r="E153" s="15">
        <v>105</v>
      </c>
      <c r="F153" s="50">
        <v>0.6017191977077363</v>
      </c>
      <c r="G153" s="29">
        <v>100</v>
      </c>
      <c r="H153" s="15">
        <v>105</v>
      </c>
      <c r="I153" s="15">
        <v>10</v>
      </c>
      <c r="J153" s="35">
        <v>215</v>
      </c>
      <c r="K153" s="30">
        <v>17.75</v>
      </c>
      <c r="L153" s="31">
        <v>36910</v>
      </c>
      <c r="M153" s="32">
        <v>12.47</v>
      </c>
      <c r="N153" s="31">
        <v>25929</v>
      </c>
      <c r="O153" s="32">
        <v>17.690000000000001</v>
      </c>
      <c r="P153" s="31">
        <v>36788</v>
      </c>
      <c r="Q153" s="32">
        <v>20.38</v>
      </c>
      <c r="R153" s="31">
        <v>42400</v>
      </c>
      <c r="S153" s="33" t="s">
        <v>201</v>
      </c>
      <c r="T153" s="18" t="s">
        <v>187</v>
      </c>
      <c r="U153" s="18" t="s">
        <v>225</v>
      </c>
      <c r="V153" s="34" t="s">
        <v>190</v>
      </c>
      <c r="W153" s="19" t="s">
        <v>192</v>
      </c>
      <c r="X153" s="19" t="s">
        <v>193</v>
      </c>
      <c r="Y153" s="19" t="s">
        <v>200</v>
      </c>
      <c r="Z153" s="19" t="s">
        <v>198</v>
      </c>
      <c r="AA153" s="19" t="s">
        <v>191</v>
      </c>
      <c r="AB153" s="19" t="s">
        <v>199</v>
      </c>
      <c r="AC153" s="19" t="s">
        <v>197</v>
      </c>
      <c r="AD153" s="19" t="s">
        <v>202</v>
      </c>
      <c r="AE153" s="19" t="s">
        <v>195</v>
      </c>
    </row>
    <row r="154" spans="1:31" x14ac:dyDescent="0.2">
      <c r="A154" s="19" t="s">
        <v>355</v>
      </c>
      <c r="B154" s="19" t="s">
        <v>422</v>
      </c>
      <c r="C154" s="15">
        <v>810</v>
      </c>
      <c r="D154" s="15">
        <v>1020</v>
      </c>
      <c r="E154" s="15">
        <v>210</v>
      </c>
      <c r="F154" s="50">
        <v>2.5925925925925926</v>
      </c>
      <c r="G154" s="29">
        <v>60</v>
      </c>
      <c r="H154" s="15">
        <v>50</v>
      </c>
      <c r="I154" s="15">
        <v>20</v>
      </c>
      <c r="J154" s="35">
        <v>130</v>
      </c>
      <c r="K154" s="30">
        <v>15.73</v>
      </c>
      <c r="L154" s="31">
        <v>32708</v>
      </c>
      <c r="M154" s="32">
        <v>13.06</v>
      </c>
      <c r="N154" s="31">
        <v>27168</v>
      </c>
      <c r="O154" s="32">
        <v>15.25</v>
      </c>
      <c r="P154" s="31">
        <v>31720</v>
      </c>
      <c r="Q154" s="32">
        <v>17.059999999999999</v>
      </c>
      <c r="R154" s="31">
        <v>35479</v>
      </c>
      <c r="S154" s="33" t="s">
        <v>201</v>
      </c>
      <c r="T154" s="18" t="s">
        <v>187</v>
      </c>
      <c r="U154" s="18" t="s">
        <v>225</v>
      </c>
      <c r="V154" s="34" t="s">
        <v>190</v>
      </c>
      <c r="W154" s="19" t="s">
        <v>199</v>
      </c>
      <c r="X154" s="19" t="s">
        <v>197</v>
      </c>
      <c r="Y154" s="19" t="s">
        <v>191</v>
      </c>
      <c r="Z154" s="19" t="s">
        <v>195</v>
      </c>
      <c r="AA154" s="19" t="s">
        <v>192</v>
      </c>
      <c r="AB154" s="19" t="s">
        <v>215</v>
      </c>
      <c r="AC154" s="19" t="s">
        <v>196</v>
      </c>
      <c r="AD154" s="19" t="s">
        <v>193</v>
      </c>
      <c r="AE154" s="19" t="s">
        <v>202</v>
      </c>
    </row>
    <row r="155" spans="1:31" x14ac:dyDescent="0.2">
      <c r="A155" s="19" t="s">
        <v>357</v>
      </c>
      <c r="B155" s="19" t="s">
        <v>432</v>
      </c>
      <c r="C155" s="15">
        <v>640</v>
      </c>
      <c r="D155" s="15">
        <v>765</v>
      </c>
      <c r="E155" s="15">
        <v>130</v>
      </c>
      <c r="F155" s="50">
        <v>2.03125</v>
      </c>
      <c r="G155" s="29">
        <v>40</v>
      </c>
      <c r="H155" s="15">
        <v>70</v>
      </c>
      <c r="I155" s="15">
        <v>15</v>
      </c>
      <c r="J155" s="35">
        <v>120</v>
      </c>
      <c r="K155" s="30">
        <v>15.64</v>
      </c>
      <c r="L155" s="31">
        <v>32541</v>
      </c>
      <c r="M155" s="32">
        <v>11.83</v>
      </c>
      <c r="N155" s="31">
        <v>24612</v>
      </c>
      <c r="O155" s="32">
        <v>14.71</v>
      </c>
      <c r="P155" s="31">
        <v>30590</v>
      </c>
      <c r="Q155" s="32">
        <v>17.55</v>
      </c>
      <c r="R155" s="31">
        <v>36505</v>
      </c>
      <c r="S155" s="33" t="s">
        <v>201</v>
      </c>
      <c r="T155" s="18" t="s">
        <v>187</v>
      </c>
      <c r="U155" s="18" t="s">
        <v>225</v>
      </c>
      <c r="V155" s="34" t="s">
        <v>193</v>
      </c>
      <c r="W155" s="19" t="s">
        <v>190</v>
      </c>
      <c r="X155" s="19" t="s">
        <v>199</v>
      </c>
      <c r="Y155" s="19" t="s">
        <v>198</v>
      </c>
      <c r="Z155" s="19" t="s">
        <v>191</v>
      </c>
      <c r="AA155" s="19" t="s">
        <v>195</v>
      </c>
      <c r="AB155" s="19" t="s">
        <v>197</v>
      </c>
      <c r="AC155" s="19" t="s">
        <v>211</v>
      </c>
      <c r="AD155" s="19" t="s">
        <v>189</v>
      </c>
      <c r="AE155" s="19" t="s">
        <v>202</v>
      </c>
    </row>
    <row r="156" spans="1:31" x14ac:dyDescent="0.2">
      <c r="A156" s="19" t="s">
        <v>111</v>
      </c>
      <c r="B156" s="19" t="s">
        <v>459</v>
      </c>
      <c r="C156" s="15">
        <v>840</v>
      </c>
      <c r="D156" s="15">
        <v>920</v>
      </c>
      <c r="E156" s="15">
        <v>80</v>
      </c>
      <c r="F156" s="50">
        <v>0.95238095238095233</v>
      </c>
      <c r="G156" s="29">
        <v>40</v>
      </c>
      <c r="H156" s="15">
        <v>70</v>
      </c>
      <c r="I156" s="15">
        <v>10</v>
      </c>
      <c r="J156" s="35">
        <v>120</v>
      </c>
      <c r="K156" s="30">
        <v>18.28</v>
      </c>
      <c r="L156" s="31">
        <v>38024</v>
      </c>
      <c r="M156" s="32">
        <v>13.61</v>
      </c>
      <c r="N156" s="31">
        <v>28300</v>
      </c>
      <c r="O156" s="32">
        <v>17.329999999999998</v>
      </c>
      <c r="P156" s="31">
        <v>36055</v>
      </c>
      <c r="Q156" s="32">
        <v>20.62</v>
      </c>
      <c r="R156" s="31">
        <v>42885</v>
      </c>
      <c r="S156" s="33" t="s">
        <v>201</v>
      </c>
      <c r="T156" s="18" t="s">
        <v>187</v>
      </c>
      <c r="U156" s="18" t="s">
        <v>225</v>
      </c>
      <c r="V156" s="34" t="s">
        <v>190</v>
      </c>
      <c r="W156" s="19" t="s">
        <v>193</v>
      </c>
      <c r="X156" s="19" t="s">
        <v>199</v>
      </c>
      <c r="Y156" s="19" t="s">
        <v>192</v>
      </c>
      <c r="Z156" s="19" t="s">
        <v>191</v>
      </c>
      <c r="AA156" s="19" t="s">
        <v>196</v>
      </c>
      <c r="AB156" s="19" t="s">
        <v>211</v>
      </c>
      <c r="AC156" s="19" t="s">
        <v>195</v>
      </c>
      <c r="AD156" s="19" t="s">
        <v>197</v>
      </c>
      <c r="AE156" s="19" t="s">
        <v>202</v>
      </c>
    </row>
    <row r="157" spans="1:31" x14ac:dyDescent="0.2">
      <c r="A157" s="19" t="s">
        <v>126</v>
      </c>
      <c r="B157" s="19" t="s">
        <v>474</v>
      </c>
      <c r="C157" s="15">
        <v>1055</v>
      </c>
      <c r="D157" s="15">
        <v>1085</v>
      </c>
      <c r="E157" s="15">
        <v>30</v>
      </c>
      <c r="F157" s="50">
        <v>0.28436018957345971</v>
      </c>
      <c r="G157" s="29">
        <v>55</v>
      </c>
      <c r="H157" s="15">
        <v>60</v>
      </c>
      <c r="I157" s="15">
        <v>5</v>
      </c>
      <c r="J157" s="35">
        <v>115</v>
      </c>
      <c r="K157" s="30">
        <v>18.34</v>
      </c>
      <c r="L157" s="31">
        <v>38153</v>
      </c>
      <c r="M157" s="32">
        <v>14.03</v>
      </c>
      <c r="N157" s="31">
        <v>29179</v>
      </c>
      <c r="O157" s="32">
        <v>17.989999999999998</v>
      </c>
      <c r="P157" s="31">
        <v>37422</v>
      </c>
      <c r="Q157" s="32">
        <v>20.5</v>
      </c>
      <c r="R157" s="31">
        <v>42639</v>
      </c>
      <c r="S157" s="33" t="s">
        <v>201</v>
      </c>
      <c r="T157" s="18" t="s">
        <v>187</v>
      </c>
      <c r="U157" s="18" t="s">
        <v>225</v>
      </c>
      <c r="V157" s="34" t="s">
        <v>200</v>
      </c>
      <c r="W157" s="19" t="s">
        <v>190</v>
      </c>
      <c r="X157" s="19" t="s">
        <v>192</v>
      </c>
      <c r="Y157" s="19" t="s">
        <v>193</v>
      </c>
      <c r="Z157" s="19" t="s">
        <v>202</v>
      </c>
      <c r="AA157" s="19" t="s">
        <v>199</v>
      </c>
      <c r="AB157" s="19" t="s">
        <v>198</v>
      </c>
      <c r="AC157" s="19" t="s">
        <v>191</v>
      </c>
      <c r="AD157" s="19" t="s">
        <v>189</v>
      </c>
      <c r="AE157" s="19" t="s">
        <v>195</v>
      </c>
    </row>
    <row r="158" spans="1:31" x14ac:dyDescent="0.2">
      <c r="A158" s="19" t="s">
        <v>171</v>
      </c>
      <c r="B158" s="19" t="s">
        <v>443</v>
      </c>
      <c r="C158" s="15">
        <v>825</v>
      </c>
      <c r="D158" s="15">
        <v>945</v>
      </c>
      <c r="E158" s="15">
        <v>115</v>
      </c>
      <c r="F158" s="50">
        <v>1.393939393939394</v>
      </c>
      <c r="G158" s="29">
        <v>25</v>
      </c>
      <c r="H158" s="15">
        <v>70</v>
      </c>
      <c r="I158" s="15">
        <v>10</v>
      </c>
      <c r="J158" s="35">
        <v>105</v>
      </c>
      <c r="K158" s="30">
        <v>21.04</v>
      </c>
      <c r="L158" s="31">
        <v>43769</v>
      </c>
      <c r="M158" s="32">
        <v>17.28</v>
      </c>
      <c r="N158" s="31">
        <v>35950</v>
      </c>
      <c r="O158" s="32">
        <v>21.08</v>
      </c>
      <c r="P158" s="31">
        <v>43855</v>
      </c>
      <c r="Q158" s="32">
        <v>22.92</v>
      </c>
      <c r="R158" s="31">
        <v>47679</v>
      </c>
      <c r="S158" s="33" t="s">
        <v>201</v>
      </c>
      <c r="T158" s="18" t="s">
        <v>187</v>
      </c>
      <c r="U158" s="18" t="s">
        <v>210</v>
      </c>
      <c r="V158" s="34" t="s">
        <v>191</v>
      </c>
      <c r="W158" s="19" t="s">
        <v>228</v>
      </c>
      <c r="X158" s="19" t="s">
        <v>195</v>
      </c>
      <c r="Y158" s="19" t="s">
        <v>192</v>
      </c>
      <c r="Z158" s="19" t="s">
        <v>190</v>
      </c>
      <c r="AA158" s="19" t="s">
        <v>189</v>
      </c>
      <c r="AB158" s="19" t="s">
        <v>223</v>
      </c>
      <c r="AC158" s="19" t="s">
        <v>193</v>
      </c>
      <c r="AD158" s="19" t="s">
        <v>198</v>
      </c>
      <c r="AE158" s="19" t="s">
        <v>212</v>
      </c>
    </row>
    <row r="159" spans="1:31" x14ac:dyDescent="0.2">
      <c r="A159" s="19" t="s">
        <v>106</v>
      </c>
      <c r="B159" s="19" t="s">
        <v>441</v>
      </c>
      <c r="C159" s="15">
        <v>880</v>
      </c>
      <c r="D159" s="15">
        <v>1005</v>
      </c>
      <c r="E159" s="15">
        <v>130</v>
      </c>
      <c r="F159" s="50">
        <v>1.4772727272727273</v>
      </c>
      <c r="G159" s="29">
        <v>30</v>
      </c>
      <c r="H159" s="15">
        <v>65</v>
      </c>
      <c r="I159" s="15">
        <v>15</v>
      </c>
      <c r="J159" s="35">
        <v>105</v>
      </c>
      <c r="K159" s="30">
        <v>33.69</v>
      </c>
      <c r="L159" s="31">
        <v>70083</v>
      </c>
      <c r="M159" s="32">
        <v>19.91</v>
      </c>
      <c r="N159" s="31">
        <v>41406</v>
      </c>
      <c r="O159" s="32">
        <v>30.25</v>
      </c>
      <c r="P159" s="31">
        <v>62915</v>
      </c>
      <c r="Q159" s="32">
        <v>40.590000000000003</v>
      </c>
      <c r="R159" s="31">
        <v>84421</v>
      </c>
      <c r="S159" s="33" t="s">
        <v>201</v>
      </c>
      <c r="T159" s="18" t="s">
        <v>187</v>
      </c>
      <c r="U159" s="18" t="s">
        <v>210</v>
      </c>
      <c r="V159" s="34" t="s">
        <v>190</v>
      </c>
      <c r="W159" s="19" t="s">
        <v>193</v>
      </c>
      <c r="X159" s="19" t="s">
        <v>196</v>
      </c>
      <c r="Y159" s="19" t="s">
        <v>197</v>
      </c>
      <c r="Z159" s="19" t="s">
        <v>191</v>
      </c>
      <c r="AA159" s="19" t="s">
        <v>204</v>
      </c>
      <c r="AB159" s="19" t="s">
        <v>192</v>
      </c>
      <c r="AC159" s="19" t="s">
        <v>199</v>
      </c>
      <c r="AD159" s="19" t="s">
        <v>211</v>
      </c>
      <c r="AE159" s="19" t="s">
        <v>198</v>
      </c>
    </row>
    <row r="160" spans="1:31" x14ac:dyDescent="0.2">
      <c r="A160" s="19" t="s">
        <v>272</v>
      </c>
      <c r="B160" s="19" t="s">
        <v>273</v>
      </c>
      <c r="C160" s="15">
        <v>625</v>
      </c>
      <c r="D160" s="15">
        <v>785</v>
      </c>
      <c r="E160" s="15">
        <v>160</v>
      </c>
      <c r="F160" s="50">
        <v>2.56</v>
      </c>
      <c r="G160" s="29">
        <v>30</v>
      </c>
      <c r="H160" s="15">
        <v>50</v>
      </c>
      <c r="I160" s="15">
        <v>15</v>
      </c>
      <c r="J160" s="35">
        <v>95</v>
      </c>
      <c r="K160" s="30">
        <v>18.350000000000001</v>
      </c>
      <c r="L160" s="31">
        <v>38177</v>
      </c>
      <c r="M160" s="32">
        <v>11.54</v>
      </c>
      <c r="N160" s="31">
        <v>24004</v>
      </c>
      <c r="O160" s="32">
        <v>17.34</v>
      </c>
      <c r="P160" s="31">
        <v>36071</v>
      </c>
      <c r="Q160" s="32">
        <v>21.76</v>
      </c>
      <c r="R160" s="31">
        <v>45264</v>
      </c>
      <c r="S160" s="33" t="s">
        <v>201</v>
      </c>
      <c r="T160" s="18" t="s">
        <v>187</v>
      </c>
      <c r="U160" s="18" t="s">
        <v>225</v>
      </c>
      <c r="V160" s="34" t="s">
        <v>228</v>
      </c>
      <c r="W160" s="19" t="s">
        <v>190</v>
      </c>
      <c r="X160" s="19" t="s">
        <v>193</v>
      </c>
      <c r="Y160" s="19" t="s">
        <v>195</v>
      </c>
      <c r="Z160" s="19" t="s">
        <v>192</v>
      </c>
      <c r="AA160" s="19" t="s">
        <v>202</v>
      </c>
      <c r="AB160" s="19" t="s">
        <v>191</v>
      </c>
      <c r="AC160" s="19" t="s">
        <v>189</v>
      </c>
      <c r="AD160" s="19" t="s">
        <v>223</v>
      </c>
      <c r="AE160" s="19" t="s">
        <v>199</v>
      </c>
    </row>
    <row r="161" spans="1:31" x14ac:dyDescent="0.2">
      <c r="A161" s="19" t="s">
        <v>157</v>
      </c>
      <c r="B161" s="19" t="s">
        <v>455</v>
      </c>
      <c r="C161" s="15">
        <v>815</v>
      </c>
      <c r="D161" s="15">
        <v>905</v>
      </c>
      <c r="E161" s="15">
        <v>90</v>
      </c>
      <c r="F161" s="50">
        <v>1.1042944785276074</v>
      </c>
      <c r="G161" s="29">
        <v>25</v>
      </c>
      <c r="H161" s="15">
        <v>60</v>
      </c>
      <c r="I161" s="15">
        <v>10</v>
      </c>
      <c r="J161" s="35">
        <v>95</v>
      </c>
      <c r="K161" s="30">
        <v>30.54</v>
      </c>
      <c r="L161" s="31">
        <v>63527</v>
      </c>
      <c r="M161" s="32">
        <v>21.12</v>
      </c>
      <c r="N161" s="31">
        <v>43926</v>
      </c>
      <c r="O161" s="32">
        <v>29.57</v>
      </c>
      <c r="P161" s="31">
        <v>61500</v>
      </c>
      <c r="Q161" s="32">
        <v>35.25</v>
      </c>
      <c r="R161" s="31">
        <v>73327</v>
      </c>
      <c r="S161" s="33" t="s">
        <v>201</v>
      </c>
      <c r="T161" s="18" t="s">
        <v>254</v>
      </c>
      <c r="U161" s="18" t="s">
        <v>187</v>
      </c>
      <c r="V161" s="34" t="s">
        <v>190</v>
      </c>
      <c r="W161" s="19" t="s">
        <v>193</v>
      </c>
      <c r="X161" s="19" t="s">
        <v>198</v>
      </c>
      <c r="Y161" s="19" t="s">
        <v>191</v>
      </c>
      <c r="Z161" s="19" t="s">
        <v>203</v>
      </c>
      <c r="AA161" s="19" t="s">
        <v>192</v>
      </c>
      <c r="AB161" s="19" t="s">
        <v>202</v>
      </c>
      <c r="AC161" s="19" t="s">
        <v>189</v>
      </c>
      <c r="AD161" s="19" t="s">
        <v>195</v>
      </c>
      <c r="AE161" s="19" t="s">
        <v>197</v>
      </c>
    </row>
    <row r="162" spans="1:31" x14ac:dyDescent="0.2">
      <c r="A162" s="19" t="s">
        <v>237</v>
      </c>
      <c r="B162" s="19" t="s">
        <v>456</v>
      </c>
      <c r="C162" s="15">
        <v>815</v>
      </c>
      <c r="D162" s="15">
        <v>900</v>
      </c>
      <c r="E162" s="15">
        <v>85</v>
      </c>
      <c r="F162" s="50">
        <v>1.0429447852760736</v>
      </c>
      <c r="G162" s="29">
        <v>30</v>
      </c>
      <c r="H162" s="15">
        <v>50</v>
      </c>
      <c r="I162" s="15">
        <v>10</v>
      </c>
      <c r="J162" s="35">
        <v>90</v>
      </c>
      <c r="K162" s="30">
        <v>21.27</v>
      </c>
      <c r="L162" s="31">
        <v>44245</v>
      </c>
      <c r="M162" s="32">
        <v>15.14</v>
      </c>
      <c r="N162" s="31">
        <v>31483</v>
      </c>
      <c r="O162" s="32">
        <v>22.09</v>
      </c>
      <c r="P162" s="31">
        <v>45943</v>
      </c>
      <c r="Q162" s="32">
        <v>24.34</v>
      </c>
      <c r="R162" s="31">
        <v>50626</v>
      </c>
      <c r="S162" s="33" t="s">
        <v>201</v>
      </c>
      <c r="T162" s="18" t="s">
        <v>187</v>
      </c>
      <c r="U162" s="18" t="s">
        <v>210</v>
      </c>
      <c r="V162" s="34" t="s">
        <v>235</v>
      </c>
      <c r="W162" s="19" t="s">
        <v>232</v>
      </c>
      <c r="X162" s="19" t="s">
        <v>233</v>
      </c>
      <c r="Y162" s="19" t="s">
        <v>191</v>
      </c>
      <c r="Z162" s="19" t="s">
        <v>234</v>
      </c>
      <c r="AA162" s="19" t="s">
        <v>195</v>
      </c>
      <c r="AB162" s="19" t="s">
        <v>228</v>
      </c>
      <c r="AC162" s="19" t="s">
        <v>223</v>
      </c>
      <c r="AD162" s="19" t="s">
        <v>211</v>
      </c>
      <c r="AE162" s="19" t="s">
        <v>188</v>
      </c>
    </row>
    <row r="163" spans="1:31" x14ac:dyDescent="0.2">
      <c r="A163" s="19" t="s">
        <v>58</v>
      </c>
      <c r="B163" s="19" t="s">
        <v>424</v>
      </c>
      <c r="C163" s="15">
        <v>465</v>
      </c>
      <c r="D163" s="15">
        <v>570</v>
      </c>
      <c r="E163" s="15">
        <v>110</v>
      </c>
      <c r="F163" s="50">
        <v>2.3655913978494625</v>
      </c>
      <c r="G163" s="29">
        <v>25</v>
      </c>
      <c r="H163" s="15">
        <v>55</v>
      </c>
      <c r="I163" s="15">
        <v>10</v>
      </c>
      <c r="J163" s="35">
        <v>85</v>
      </c>
      <c r="K163" s="30">
        <v>17.940000000000001</v>
      </c>
      <c r="L163" s="31">
        <v>37315</v>
      </c>
      <c r="M163" s="32">
        <v>12.48</v>
      </c>
      <c r="N163" s="31">
        <v>25964</v>
      </c>
      <c r="O163" s="32">
        <v>16.93</v>
      </c>
      <c r="P163" s="31">
        <v>35218</v>
      </c>
      <c r="Q163" s="32">
        <v>20.67</v>
      </c>
      <c r="R163" s="31">
        <v>42991</v>
      </c>
      <c r="S163" s="33" t="s">
        <v>201</v>
      </c>
      <c r="T163" s="18" t="s">
        <v>254</v>
      </c>
      <c r="U163" s="18" t="s">
        <v>187</v>
      </c>
      <c r="V163" s="34" t="s">
        <v>198</v>
      </c>
      <c r="W163" s="19" t="s">
        <v>195</v>
      </c>
      <c r="X163" s="19" t="s">
        <v>193</v>
      </c>
      <c r="Y163" s="19" t="s">
        <v>190</v>
      </c>
      <c r="Z163" s="19" t="s">
        <v>199</v>
      </c>
      <c r="AA163" s="19" t="s">
        <v>215</v>
      </c>
      <c r="AB163" s="19" t="s">
        <v>203</v>
      </c>
      <c r="AC163" s="19" t="s">
        <v>192</v>
      </c>
      <c r="AD163" s="19" t="s">
        <v>197</v>
      </c>
      <c r="AE163" s="19" t="s">
        <v>191</v>
      </c>
    </row>
    <row r="164" spans="1:31" s="20" customFormat="1" x14ac:dyDescent="0.2">
      <c r="A164" s="19" t="s">
        <v>88</v>
      </c>
      <c r="B164" s="19" t="s">
        <v>428</v>
      </c>
      <c r="C164" s="15">
        <v>470</v>
      </c>
      <c r="D164" s="15">
        <v>575</v>
      </c>
      <c r="E164" s="15">
        <v>100</v>
      </c>
      <c r="F164" s="50">
        <v>2.1276595744680851</v>
      </c>
      <c r="G164" s="29">
        <v>35</v>
      </c>
      <c r="H164" s="15">
        <v>35</v>
      </c>
      <c r="I164" s="15">
        <v>10</v>
      </c>
      <c r="J164" s="35">
        <v>80</v>
      </c>
      <c r="K164" s="30">
        <v>10.44</v>
      </c>
      <c r="L164" s="31">
        <v>21717</v>
      </c>
      <c r="M164" s="32">
        <v>8.66</v>
      </c>
      <c r="N164" s="31">
        <v>18005</v>
      </c>
      <c r="O164" s="32">
        <v>9.9600000000000009</v>
      </c>
      <c r="P164" s="31">
        <v>20724</v>
      </c>
      <c r="Q164" s="32">
        <v>11.33</v>
      </c>
      <c r="R164" s="31">
        <v>23573</v>
      </c>
      <c r="S164" s="33" t="s">
        <v>201</v>
      </c>
      <c r="T164" s="18" t="s">
        <v>187</v>
      </c>
      <c r="U164" s="18" t="s">
        <v>225</v>
      </c>
      <c r="V164" s="34" t="s">
        <v>195</v>
      </c>
      <c r="W164" s="19" t="s">
        <v>199</v>
      </c>
      <c r="X164" s="19" t="s">
        <v>197</v>
      </c>
      <c r="Y164" s="19" t="s">
        <v>190</v>
      </c>
      <c r="Z164" s="19" t="s">
        <v>198</v>
      </c>
      <c r="AA164" s="19" t="s">
        <v>191</v>
      </c>
      <c r="AB164" s="19" t="s">
        <v>193</v>
      </c>
      <c r="AC164" s="19" t="s">
        <v>211</v>
      </c>
      <c r="AD164" s="19" t="s">
        <v>188</v>
      </c>
      <c r="AE164" s="19" t="s">
        <v>215</v>
      </c>
    </row>
    <row r="165" spans="1:31" x14ac:dyDescent="0.2">
      <c r="A165" s="19" t="s">
        <v>93</v>
      </c>
      <c r="B165" s="19" t="s">
        <v>453</v>
      </c>
      <c r="C165" s="15">
        <v>595</v>
      </c>
      <c r="D165" s="15">
        <v>665</v>
      </c>
      <c r="E165" s="15">
        <v>70</v>
      </c>
      <c r="F165" s="50">
        <v>1.1764705882352939</v>
      </c>
      <c r="G165" s="29">
        <v>20</v>
      </c>
      <c r="H165" s="15">
        <v>45</v>
      </c>
      <c r="I165" s="15">
        <v>5</v>
      </c>
      <c r="J165" s="35">
        <v>75</v>
      </c>
      <c r="K165" s="30">
        <v>20.98</v>
      </c>
      <c r="L165" s="31">
        <v>43643</v>
      </c>
      <c r="M165" s="32">
        <v>13.9</v>
      </c>
      <c r="N165" s="31">
        <v>28908</v>
      </c>
      <c r="O165" s="32">
        <v>17.87</v>
      </c>
      <c r="P165" s="31">
        <v>37162</v>
      </c>
      <c r="Q165" s="32">
        <v>24.52</v>
      </c>
      <c r="R165" s="31">
        <v>51011</v>
      </c>
      <c r="S165" s="33" t="s">
        <v>201</v>
      </c>
      <c r="T165" s="18" t="s">
        <v>254</v>
      </c>
      <c r="U165" s="18" t="s">
        <v>187</v>
      </c>
      <c r="V165" s="34" t="s">
        <v>190</v>
      </c>
      <c r="W165" s="19" t="s">
        <v>198</v>
      </c>
      <c r="X165" s="19" t="s">
        <v>193</v>
      </c>
      <c r="Y165" s="19" t="s">
        <v>198</v>
      </c>
      <c r="Z165" s="19" t="s">
        <v>191</v>
      </c>
      <c r="AA165" s="19" t="s">
        <v>195</v>
      </c>
      <c r="AB165" s="19" t="s">
        <v>197</v>
      </c>
      <c r="AC165" s="19" t="s">
        <v>215</v>
      </c>
      <c r="AD165" s="19" t="s">
        <v>203</v>
      </c>
      <c r="AE165" s="19" t="s">
        <v>204</v>
      </c>
    </row>
    <row r="166" spans="1:31" x14ac:dyDescent="0.2">
      <c r="A166" s="19" t="s">
        <v>258</v>
      </c>
      <c r="B166" s="19" t="s">
        <v>431</v>
      </c>
      <c r="C166" s="15">
        <v>610</v>
      </c>
      <c r="D166" s="15">
        <v>735</v>
      </c>
      <c r="E166" s="15">
        <v>125</v>
      </c>
      <c r="F166" s="50">
        <v>2.0491803278688527</v>
      </c>
      <c r="G166" s="29">
        <v>20</v>
      </c>
      <c r="H166" s="15">
        <v>40</v>
      </c>
      <c r="I166" s="15">
        <v>10</v>
      </c>
      <c r="J166" s="35">
        <v>70</v>
      </c>
      <c r="K166" s="30">
        <v>34.33</v>
      </c>
      <c r="L166" s="31">
        <v>71415</v>
      </c>
      <c r="M166" s="32">
        <v>22.68</v>
      </c>
      <c r="N166" s="31">
        <v>47184</v>
      </c>
      <c r="O166" s="32">
        <v>33.11</v>
      </c>
      <c r="P166" s="31">
        <v>68872</v>
      </c>
      <c r="Q166" s="32">
        <v>40.159999999999997</v>
      </c>
      <c r="R166" s="31">
        <v>83530</v>
      </c>
      <c r="S166" s="33" t="s">
        <v>201</v>
      </c>
      <c r="T166" s="18" t="s">
        <v>254</v>
      </c>
      <c r="U166" s="18" t="s">
        <v>187</v>
      </c>
      <c r="V166" s="34" t="s">
        <v>203</v>
      </c>
      <c r="W166" s="19" t="s">
        <v>195</v>
      </c>
      <c r="X166" s="19" t="s">
        <v>191</v>
      </c>
      <c r="Y166" s="19" t="s">
        <v>198</v>
      </c>
      <c r="Z166" s="19" t="s">
        <v>193</v>
      </c>
      <c r="AA166" s="19" t="s">
        <v>202</v>
      </c>
      <c r="AB166" s="19" t="s">
        <v>190</v>
      </c>
      <c r="AC166" s="19" t="s">
        <v>189</v>
      </c>
      <c r="AD166" s="19" t="s">
        <v>220</v>
      </c>
      <c r="AE166" s="19" t="s">
        <v>192</v>
      </c>
    </row>
    <row r="167" spans="1:31" x14ac:dyDescent="0.2">
      <c r="A167" s="19" t="s">
        <v>143</v>
      </c>
      <c r="B167" s="19" t="s">
        <v>144</v>
      </c>
      <c r="C167" s="15">
        <v>475</v>
      </c>
      <c r="D167" s="15">
        <v>540</v>
      </c>
      <c r="E167" s="15">
        <v>65</v>
      </c>
      <c r="F167" s="50">
        <v>1.3684210526315792</v>
      </c>
      <c r="G167" s="29">
        <v>15</v>
      </c>
      <c r="H167" s="15">
        <v>35</v>
      </c>
      <c r="I167" s="15">
        <v>5</v>
      </c>
      <c r="J167" s="35">
        <v>60</v>
      </c>
      <c r="K167" s="30">
        <v>27.28</v>
      </c>
      <c r="L167" s="31">
        <v>56744</v>
      </c>
      <c r="M167" s="32">
        <v>18.440000000000001</v>
      </c>
      <c r="N167" s="31">
        <v>38348</v>
      </c>
      <c r="O167" s="32">
        <v>24.35</v>
      </c>
      <c r="P167" s="31">
        <v>50647</v>
      </c>
      <c r="Q167" s="32">
        <v>31.7</v>
      </c>
      <c r="R167" s="31">
        <v>65943</v>
      </c>
      <c r="S167" s="33" t="s">
        <v>201</v>
      </c>
      <c r="T167" s="18" t="s">
        <v>187</v>
      </c>
      <c r="U167" s="18" t="s">
        <v>218</v>
      </c>
      <c r="V167" s="34" t="s">
        <v>233</v>
      </c>
      <c r="W167" s="19" t="s">
        <v>232</v>
      </c>
      <c r="X167" s="19" t="s">
        <v>190</v>
      </c>
      <c r="Y167" s="19" t="s">
        <v>191</v>
      </c>
      <c r="Z167" s="19" t="s">
        <v>189</v>
      </c>
      <c r="AA167" s="19" t="s">
        <v>236</v>
      </c>
      <c r="AB167" s="19" t="s">
        <v>211</v>
      </c>
      <c r="AC167" s="19" t="s">
        <v>188</v>
      </c>
      <c r="AD167" s="19" t="s">
        <v>235</v>
      </c>
      <c r="AE167" s="19" t="s">
        <v>215</v>
      </c>
    </row>
    <row r="168" spans="1:31" x14ac:dyDescent="0.2">
      <c r="A168" s="19" t="s">
        <v>151</v>
      </c>
      <c r="B168" s="19" t="s">
        <v>433</v>
      </c>
      <c r="C168" s="15">
        <v>445</v>
      </c>
      <c r="D168" s="15">
        <v>535</v>
      </c>
      <c r="E168" s="15">
        <v>90</v>
      </c>
      <c r="F168" s="50">
        <v>2.0224719101123592</v>
      </c>
      <c r="G168" s="29">
        <v>15</v>
      </c>
      <c r="H168" s="15">
        <v>35</v>
      </c>
      <c r="I168" s="15">
        <v>10</v>
      </c>
      <c r="J168" s="35">
        <v>55</v>
      </c>
      <c r="K168" s="30">
        <v>26.26</v>
      </c>
      <c r="L168" s="31">
        <v>54624</v>
      </c>
      <c r="M168" s="32">
        <v>20.079999999999998</v>
      </c>
      <c r="N168" s="31">
        <v>41765</v>
      </c>
      <c r="O168" s="32">
        <v>24.18</v>
      </c>
      <c r="P168" s="31">
        <v>50286</v>
      </c>
      <c r="Q168" s="32">
        <v>29.35</v>
      </c>
      <c r="R168" s="31">
        <v>61054</v>
      </c>
      <c r="S168" s="33" t="s">
        <v>201</v>
      </c>
      <c r="T168" s="18" t="s">
        <v>187</v>
      </c>
      <c r="U168" s="18" t="s">
        <v>209</v>
      </c>
      <c r="V168" s="34" t="s">
        <v>235</v>
      </c>
      <c r="W168" s="19" t="s">
        <v>232</v>
      </c>
      <c r="X168" s="19" t="s">
        <v>233</v>
      </c>
      <c r="Y168" s="19" t="s">
        <v>228</v>
      </c>
      <c r="Z168" s="19" t="s">
        <v>191</v>
      </c>
      <c r="AA168" s="19" t="s">
        <v>223</v>
      </c>
      <c r="AB168" s="19" t="s">
        <v>220</v>
      </c>
      <c r="AC168" s="19" t="s">
        <v>188</v>
      </c>
      <c r="AD168" s="19" t="s">
        <v>234</v>
      </c>
      <c r="AE168" s="19" t="s">
        <v>189</v>
      </c>
    </row>
    <row r="169" spans="1:31" x14ac:dyDescent="0.2">
      <c r="A169" s="19" t="s">
        <v>270</v>
      </c>
      <c r="B169" s="19" t="s">
        <v>425</v>
      </c>
      <c r="C169" s="15">
        <v>345</v>
      </c>
      <c r="D169" s="15">
        <v>425</v>
      </c>
      <c r="E169" s="15">
        <v>80</v>
      </c>
      <c r="F169" s="50">
        <v>2.318840579710145</v>
      </c>
      <c r="G169" s="29">
        <v>15</v>
      </c>
      <c r="H169" s="15">
        <v>25</v>
      </c>
      <c r="I169" s="15">
        <v>10</v>
      </c>
      <c r="J169" s="35">
        <v>50</v>
      </c>
      <c r="K169" s="30">
        <v>16.72</v>
      </c>
      <c r="L169" s="31">
        <v>34780</v>
      </c>
      <c r="M169" s="32">
        <v>9.52</v>
      </c>
      <c r="N169" s="31">
        <v>19795</v>
      </c>
      <c r="O169" s="32">
        <v>16.21</v>
      </c>
      <c r="P169" s="31">
        <v>33707</v>
      </c>
      <c r="Q169" s="32">
        <v>20.32</v>
      </c>
      <c r="R169" s="31">
        <v>42273</v>
      </c>
      <c r="S169" s="33" t="s">
        <v>201</v>
      </c>
      <c r="T169" s="18" t="s">
        <v>187</v>
      </c>
      <c r="U169" s="18" t="s">
        <v>225</v>
      </c>
      <c r="V169" s="34" t="s">
        <v>190</v>
      </c>
      <c r="W169" s="19" t="s">
        <v>193</v>
      </c>
      <c r="X169" s="19" t="s">
        <v>199</v>
      </c>
      <c r="Y169" s="19" t="s">
        <v>191</v>
      </c>
      <c r="Z169" s="19" t="s">
        <v>197</v>
      </c>
      <c r="AA169" s="19" t="s">
        <v>196</v>
      </c>
      <c r="AB169" s="19" t="s">
        <v>212</v>
      </c>
      <c r="AC169" s="19" t="s">
        <v>192</v>
      </c>
      <c r="AD169" s="19" t="s">
        <v>202</v>
      </c>
      <c r="AE169" s="19" t="s">
        <v>198</v>
      </c>
    </row>
    <row r="170" spans="1:31" x14ac:dyDescent="0.2">
      <c r="A170" s="19" t="s">
        <v>177</v>
      </c>
      <c r="B170" s="19" t="s">
        <v>469</v>
      </c>
      <c r="C170" s="15">
        <v>445</v>
      </c>
      <c r="D170" s="15">
        <v>470</v>
      </c>
      <c r="E170" s="15">
        <v>25</v>
      </c>
      <c r="F170" s="50">
        <v>0.56179775280898869</v>
      </c>
      <c r="G170" s="29">
        <v>20</v>
      </c>
      <c r="H170" s="15">
        <v>30</v>
      </c>
      <c r="I170" s="15" t="s">
        <v>28</v>
      </c>
      <c r="J170" s="35">
        <v>50</v>
      </c>
      <c r="K170" s="30">
        <v>17.96</v>
      </c>
      <c r="L170" s="31">
        <v>37359</v>
      </c>
      <c r="M170" s="32">
        <v>15.48</v>
      </c>
      <c r="N170" s="31">
        <v>32196</v>
      </c>
      <c r="O170" s="32">
        <v>17.79</v>
      </c>
      <c r="P170" s="31">
        <v>36994</v>
      </c>
      <c r="Q170" s="32">
        <v>19.2</v>
      </c>
      <c r="R170" s="31">
        <v>39940</v>
      </c>
      <c r="S170" s="33" t="s">
        <v>201</v>
      </c>
      <c r="T170" s="18" t="s">
        <v>187</v>
      </c>
      <c r="U170" s="18" t="s">
        <v>210</v>
      </c>
      <c r="V170" s="34" t="s">
        <v>223</v>
      </c>
      <c r="W170" s="19" t="s">
        <v>195</v>
      </c>
      <c r="X170" s="19" t="s">
        <v>190</v>
      </c>
      <c r="Y170" s="19" t="s">
        <v>198</v>
      </c>
      <c r="Z170" s="19" t="s">
        <v>228</v>
      </c>
      <c r="AA170" s="19" t="s">
        <v>191</v>
      </c>
      <c r="AB170" s="19" t="s">
        <v>235</v>
      </c>
      <c r="AC170" s="19" t="s">
        <v>220</v>
      </c>
      <c r="AD170" s="19" t="s">
        <v>192</v>
      </c>
      <c r="AE170" s="19" t="s">
        <v>197</v>
      </c>
    </row>
    <row r="171" spans="1:31" x14ac:dyDescent="0.2">
      <c r="A171" s="19" t="s">
        <v>90</v>
      </c>
      <c r="B171" s="19" t="s">
        <v>444</v>
      </c>
      <c r="C171" s="15">
        <v>260</v>
      </c>
      <c r="D171" s="15">
        <v>295</v>
      </c>
      <c r="E171" s="15">
        <v>35</v>
      </c>
      <c r="F171" s="50">
        <v>1.3461538461538463</v>
      </c>
      <c r="G171" s="29">
        <v>15</v>
      </c>
      <c r="H171" s="15">
        <v>25</v>
      </c>
      <c r="I171" s="15">
        <v>5</v>
      </c>
      <c r="J171" s="35">
        <v>45</v>
      </c>
      <c r="K171" s="30">
        <v>16.309999999999999</v>
      </c>
      <c r="L171" s="31">
        <v>33932</v>
      </c>
      <c r="M171" s="32">
        <v>11.99</v>
      </c>
      <c r="N171" s="31">
        <v>24938</v>
      </c>
      <c r="O171" s="32">
        <v>16.39</v>
      </c>
      <c r="P171" s="31">
        <v>34095</v>
      </c>
      <c r="Q171" s="32">
        <v>18.48</v>
      </c>
      <c r="R171" s="31">
        <v>38430</v>
      </c>
      <c r="S171" s="33" t="s">
        <v>201</v>
      </c>
      <c r="T171" s="18" t="s">
        <v>187</v>
      </c>
      <c r="U171" s="18" t="s">
        <v>225</v>
      </c>
      <c r="V171" s="34" t="s">
        <v>190</v>
      </c>
      <c r="W171" s="19" t="s">
        <v>198</v>
      </c>
      <c r="X171" s="19" t="s">
        <v>199</v>
      </c>
      <c r="Y171" s="19" t="s">
        <v>197</v>
      </c>
      <c r="Z171" s="19" t="s">
        <v>193</v>
      </c>
      <c r="AA171" s="19" t="s">
        <v>215</v>
      </c>
      <c r="AB171" s="19" t="s">
        <v>195</v>
      </c>
      <c r="AC171" s="19" t="s">
        <v>191</v>
      </c>
      <c r="AD171" s="19" t="s">
        <v>202</v>
      </c>
      <c r="AE171" s="19" t="s">
        <v>211</v>
      </c>
    </row>
    <row r="172" spans="1:31" x14ac:dyDescent="0.2">
      <c r="A172" s="19" t="s">
        <v>154</v>
      </c>
      <c r="B172" s="19" t="s">
        <v>155</v>
      </c>
      <c r="C172" s="15">
        <v>355</v>
      </c>
      <c r="D172" s="15">
        <v>475</v>
      </c>
      <c r="E172" s="15">
        <v>120</v>
      </c>
      <c r="F172" s="50">
        <v>3.380281690140845</v>
      </c>
      <c r="G172" s="29">
        <v>15</v>
      </c>
      <c r="H172" s="15">
        <v>20</v>
      </c>
      <c r="I172" s="15">
        <v>10</v>
      </c>
      <c r="J172" s="35">
        <v>45</v>
      </c>
      <c r="K172" s="30">
        <v>26.59</v>
      </c>
      <c r="L172" s="31">
        <v>55310</v>
      </c>
      <c r="M172" s="32">
        <v>21.87</v>
      </c>
      <c r="N172" s="31">
        <v>45487</v>
      </c>
      <c r="O172" s="32">
        <v>26</v>
      </c>
      <c r="P172" s="31">
        <v>54080</v>
      </c>
      <c r="Q172" s="32">
        <v>28.95</v>
      </c>
      <c r="R172" s="31">
        <v>60221</v>
      </c>
      <c r="S172" s="33" t="s">
        <v>201</v>
      </c>
      <c r="T172" s="18" t="s">
        <v>187</v>
      </c>
      <c r="U172" s="18" t="s">
        <v>209</v>
      </c>
      <c r="V172" s="34" t="s">
        <v>235</v>
      </c>
      <c r="W172" s="19" t="s">
        <v>232</v>
      </c>
      <c r="X172" s="19" t="s">
        <v>223</v>
      </c>
      <c r="Y172" s="19" t="s">
        <v>233</v>
      </c>
      <c r="Z172" s="19" t="s">
        <v>228</v>
      </c>
      <c r="AA172" s="19" t="s">
        <v>220</v>
      </c>
      <c r="AB172" s="19" t="s">
        <v>191</v>
      </c>
      <c r="AC172" s="19" t="s">
        <v>234</v>
      </c>
      <c r="AD172" s="19" t="s">
        <v>190</v>
      </c>
      <c r="AE172" s="19" t="s">
        <v>188</v>
      </c>
    </row>
    <row r="173" spans="1:31" x14ac:dyDescent="0.2">
      <c r="A173" s="19" t="s">
        <v>267</v>
      </c>
      <c r="B173" s="19" t="s">
        <v>467</v>
      </c>
      <c r="C173" s="15">
        <v>415</v>
      </c>
      <c r="D173" s="15">
        <v>440</v>
      </c>
      <c r="E173" s="15">
        <v>25</v>
      </c>
      <c r="F173" s="50">
        <v>0.60240963855421692</v>
      </c>
      <c r="G173" s="29">
        <v>15</v>
      </c>
      <c r="H173" s="15">
        <v>25</v>
      </c>
      <c r="I173" s="15">
        <v>5</v>
      </c>
      <c r="J173" s="35">
        <v>45</v>
      </c>
      <c r="K173" s="30">
        <v>25.94</v>
      </c>
      <c r="L173" s="31">
        <v>53960</v>
      </c>
      <c r="M173" s="32">
        <v>17.88</v>
      </c>
      <c r="N173" s="31">
        <v>37182</v>
      </c>
      <c r="O173" s="32">
        <v>25.06</v>
      </c>
      <c r="P173" s="31">
        <v>52124</v>
      </c>
      <c r="Q173" s="32">
        <v>29.98</v>
      </c>
      <c r="R173" s="31">
        <v>62350</v>
      </c>
      <c r="S173" s="33" t="s">
        <v>201</v>
      </c>
      <c r="T173" s="18" t="s">
        <v>254</v>
      </c>
      <c r="U173" s="18" t="s">
        <v>187</v>
      </c>
      <c r="V173" s="34" t="s">
        <v>190</v>
      </c>
      <c r="W173" s="19" t="s">
        <v>198</v>
      </c>
      <c r="X173" s="19" t="s">
        <v>195</v>
      </c>
      <c r="Y173" s="19" t="s">
        <v>192</v>
      </c>
      <c r="Z173" s="19" t="s">
        <v>197</v>
      </c>
      <c r="AA173" s="19" t="s">
        <v>193</v>
      </c>
      <c r="AB173" s="19" t="s">
        <v>191</v>
      </c>
      <c r="AC173" s="19" t="s">
        <v>211</v>
      </c>
      <c r="AD173" s="19" t="s">
        <v>215</v>
      </c>
      <c r="AE173" s="19" t="s">
        <v>189</v>
      </c>
    </row>
    <row r="174" spans="1:31" x14ac:dyDescent="0.2">
      <c r="A174" s="19" t="s">
        <v>163</v>
      </c>
      <c r="B174" s="19" t="s">
        <v>164</v>
      </c>
      <c r="C174" s="15">
        <v>295</v>
      </c>
      <c r="D174" s="15">
        <v>310</v>
      </c>
      <c r="E174" s="15">
        <v>15</v>
      </c>
      <c r="F174" s="50">
        <v>0.50847457627118653</v>
      </c>
      <c r="G174" s="29">
        <v>15</v>
      </c>
      <c r="H174" s="15">
        <v>25</v>
      </c>
      <c r="I174" s="15" t="s">
        <v>28</v>
      </c>
      <c r="J174" s="35">
        <v>40</v>
      </c>
      <c r="K174" s="30">
        <v>16.350000000000001</v>
      </c>
      <c r="L174" s="31">
        <v>34015</v>
      </c>
      <c r="M174" s="32">
        <v>13.04</v>
      </c>
      <c r="N174" s="31">
        <v>27131</v>
      </c>
      <c r="O174" s="32">
        <v>14.68</v>
      </c>
      <c r="P174" s="31">
        <v>30530</v>
      </c>
      <c r="Q174" s="32">
        <v>18.010000000000002</v>
      </c>
      <c r="R174" s="31">
        <v>37458</v>
      </c>
      <c r="S174" s="33" t="s">
        <v>201</v>
      </c>
      <c r="T174" s="18" t="s">
        <v>187</v>
      </c>
      <c r="U174" s="18" t="s">
        <v>210</v>
      </c>
      <c r="V174" s="34" t="s">
        <v>195</v>
      </c>
      <c r="W174" s="19" t="s">
        <v>228</v>
      </c>
      <c r="X174" s="19" t="s">
        <v>191</v>
      </c>
      <c r="Y174" s="19" t="s">
        <v>223</v>
      </c>
      <c r="Z174" s="19" t="s">
        <v>192</v>
      </c>
      <c r="AA174" s="19" t="s">
        <v>190</v>
      </c>
      <c r="AB174" s="19" t="s">
        <v>198</v>
      </c>
      <c r="AC174" s="19" t="s">
        <v>193</v>
      </c>
      <c r="AD174" s="19" t="s">
        <v>200</v>
      </c>
      <c r="AE174" s="19" t="s">
        <v>188</v>
      </c>
    </row>
    <row r="175" spans="1:31" x14ac:dyDescent="0.2">
      <c r="A175" s="19" t="s">
        <v>118</v>
      </c>
      <c r="B175" s="19" t="s">
        <v>471</v>
      </c>
      <c r="C175" s="15">
        <v>290</v>
      </c>
      <c r="D175" s="15">
        <v>310</v>
      </c>
      <c r="E175" s="15">
        <v>15</v>
      </c>
      <c r="F175" s="50">
        <v>0.51724137931034486</v>
      </c>
      <c r="G175" s="29">
        <v>15</v>
      </c>
      <c r="H175" s="15">
        <v>20</v>
      </c>
      <c r="I175" s="15" t="s">
        <v>28</v>
      </c>
      <c r="J175" s="35">
        <v>40</v>
      </c>
      <c r="K175" s="30">
        <v>15.42</v>
      </c>
      <c r="L175" s="31">
        <v>32083</v>
      </c>
      <c r="M175" s="32">
        <v>11.73</v>
      </c>
      <c r="N175" s="31">
        <v>24408</v>
      </c>
      <c r="O175" s="32">
        <v>15.22</v>
      </c>
      <c r="P175" s="31">
        <v>31667</v>
      </c>
      <c r="Q175" s="32">
        <v>17.27</v>
      </c>
      <c r="R175" s="31">
        <v>35920</v>
      </c>
      <c r="S175" s="33" t="s">
        <v>201</v>
      </c>
      <c r="T175" s="18" t="s">
        <v>187</v>
      </c>
      <c r="U175" s="18" t="s">
        <v>225</v>
      </c>
      <c r="V175" s="34" t="s">
        <v>190</v>
      </c>
      <c r="W175" s="19" t="s">
        <v>193</v>
      </c>
      <c r="X175" s="19" t="s">
        <v>199</v>
      </c>
      <c r="Y175" s="19" t="s">
        <v>191</v>
      </c>
      <c r="Z175" s="19" t="s">
        <v>192</v>
      </c>
      <c r="AA175" s="19" t="s">
        <v>200</v>
      </c>
      <c r="AB175" s="19" t="s">
        <v>198</v>
      </c>
      <c r="AC175" s="19" t="s">
        <v>197</v>
      </c>
      <c r="AD175" s="19" t="s">
        <v>211</v>
      </c>
      <c r="AE175" s="19" t="s">
        <v>202</v>
      </c>
    </row>
    <row r="176" spans="1:31" x14ac:dyDescent="0.2">
      <c r="A176" s="19" t="s">
        <v>316</v>
      </c>
      <c r="B176" s="19" t="s">
        <v>430</v>
      </c>
      <c r="C176" s="15">
        <v>285</v>
      </c>
      <c r="D176" s="15">
        <v>345</v>
      </c>
      <c r="E176" s="15">
        <v>60</v>
      </c>
      <c r="F176" s="50">
        <v>2.1052631578947367</v>
      </c>
      <c r="G176" s="29">
        <v>10</v>
      </c>
      <c r="H176" s="15">
        <v>20</v>
      </c>
      <c r="I176" s="15">
        <v>5</v>
      </c>
      <c r="J176" s="35">
        <v>40</v>
      </c>
      <c r="K176" s="30">
        <v>26.83</v>
      </c>
      <c r="L176" s="31">
        <v>55814</v>
      </c>
      <c r="M176" s="32">
        <v>18.78</v>
      </c>
      <c r="N176" s="31">
        <v>39069</v>
      </c>
      <c r="O176" s="32">
        <v>23.19</v>
      </c>
      <c r="P176" s="31">
        <v>48225</v>
      </c>
      <c r="Q176" s="32">
        <v>30.86</v>
      </c>
      <c r="R176" s="31">
        <v>64186</v>
      </c>
      <c r="S176" s="33" t="s">
        <v>201</v>
      </c>
      <c r="T176" s="18" t="s">
        <v>254</v>
      </c>
      <c r="U176" s="18" t="s">
        <v>187</v>
      </c>
      <c r="V176" s="34" t="s">
        <v>5</v>
      </c>
      <c r="W176" s="19" t="s">
        <v>5</v>
      </c>
      <c r="X176" s="19" t="s">
        <v>5</v>
      </c>
      <c r="Y176" s="19" t="s">
        <v>5</v>
      </c>
      <c r="Z176" s="19" t="s">
        <v>5</v>
      </c>
      <c r="AA176" s="19" t="s">
        <v>5</v>
      </c>
      <c r="AB176" s="19" t="s">
        <v>5</v>
      </c>
      <c r="AC176" s="19" t="s">
        <v>5</v>
      </c>
      <c r="AD176" s="19" t="s">
        <v>5</v>
      </c>
      <c r="AE176" s="19" t="s">
        <v>5</v>
      </c>
    </row>
    <row r="177" spans="1:31" x14ac:dyDescent="0.2">
      <c r="A177" s="19" t="s">
        <v>122</v>
      </c>
      <c r="B177" s="19" t="s">
        <v>475</v>
      </c>
      <c r="C177" s="15">
        <v>375</v>
      </c>
      <c r="D177" s="15">
        <v>380</v>
      </c>
      <c r="E177" s="15">
        <v>5</v>
      </c>
      <c r="F177" s="50">
        <v>0.13333333333333336</v>
      </c>
      <c r="G177" s="29">
        <v>15</v>
      </c>
      <c r="H177" s="15">
        <v>20</v>
      </c>
      <c r="I177" s="15" t="s">
        <v>28</v>
      </c>
      <c r="J177" s="35">
        <v>35</v>
      </c>
      <c r="K177" s="30">
        <v>18.73</v>
      </c>
      <c r="L177" s="31">
        <v>38960</v>
      </c>
      <c r="M177" s="32">
        <v>14.46</v>
      </c>
      <c r="N177" s="31">
        <v>30071</v>
      </c>
      <c r="O177" s="32">
        <v>18.03</v>
      </c>
      <c r="P177" s="31">
        <v>37509</v>
      </c>
      <c r="Q177" s="32">
        <v>20.87</v>
      </c>
      <c r="R177" s="31">
        <v>43405</v>
      </c>
      <c r="S177" s="33" t="s">
        <v>201</v>
      </c>
      <c r="T177" s="18" t="s">
        <v>187</v>
      </c>
      <c r="U177" s="18" t="s">
        <v>225</v>
      </c>
      <c r="V177" s="34" t="s">
        <v>193</v>
      </c>
      <c r="W177" s="19" t="s">
        <v>190</v>
      </c>
      <c r="X177" s="19" t="s">
        <v>191</v>
      </c>
      <c r="Y177" s="19" t="s">
        <v>192</v>
      </c>
      <c r="Z177" s="19" t="s">
        <v>198</v>
      </c>
      <c r="AA177" s="19" t="s">
        <v>189</v>
      </c>
      <c r="AB177" s="19" t="s">
        <v>195</v>
      </c>
      <c r="AC177" s="19" t="s">
        <v>197</v>
      </c>
      <c r="AD177" s="19" t="s">
        <v>188</v>
      </c>
      <c r="AE177" s="19" t="s">
        <v>202</v>
      </c>
    </row>
    <row r="178" spans="1:31" x14ac:dyDescent="0.2">
      <c r="A178" s="19" t="s">
        <v>176</v>
      </c>
      <c r="B178" s="19" t="s">
        <v>479</v>
      </c>
      <c r="C178" s="15">
        <v>315</v>
      </c>
      <c r="D178" s="15">
        <v>295</v>
      </c>
      <c r="E178" s="15">
        <v>-20</v>
      </c>
      <c r="F178" s="50">
        <v>-0.63492063492063489</v>
      </c>
      <c r="G178" s="29">
        <v>10</v>
      </c>
      <c r="H178" s="15">
        <v>25</v>
      </c>
      <c r="I178" s="15" t="s">
        <v>28</v>
      </c>
      <c r="J178" s="35">
        <v>35</v>
      </c>
      <c r="K178" s="30">
        <v>21.27</v>
      </c>
      <c r="L178" s="31">
        <v>44247</v>
      </c>
      <c r="M178" s="32">
        <v>17.46</v>
      </c>
      <c r="N178" s="31">
        <v>36307</v>
      </c>
      <c r="O178" s="32">
        <v>20.440000000000001</v>
      </c>
      <c r="P178" s="31">
        <v>42522</v>
      </c>
      <c r="Q178" s="32">
        <v>23.18</v>
      </c>
      <c r="R178" s="31">
        <v>48217</v>
      </c>
      <c r="S178" s="33" t="s">
        <v>201</v>
      </c>
      <c r="T178" s="18" t="s">
        <v>187</v>
      </c>
      <c r="U178" s="18" t="s">
        <v>210</v>
      </c>
      <c r="V178" s="34" t="s">
        <v>220</v>
      </c>
      <c r="W178" s="19" t="s">
        <v>190</v>
      </c>
      <c r="X178" s="19" t="s">
        <v>191</v>
      </c>
      <c r="Y178" s="19" t="s">
        <v>195</v>
      </c>
      <c r="Z178" s="19" t="s">
        <v>192</v>
      </c>
      <c r="AA178" s="19" t="s">
        <v>193</v>
      </c>
      <c r="AB178" s="19" t="s">
        <v>198</v>
      </c>
      <c r="AC178" s="19" t="s">
        <v>189</v>
      </c>
      <c r="AD178" s="19" t="s">
        <v>223</v>
      </c>
      <c r="AE178" s="19" t="s">
        <v>200</v>
      </c>
    </row>
    <row r="179" spans="1:31" x14ac:dyDescent="0.2">
      <c r="A179" s="19" t="s">
        <v>102</v>
      </c>
      <c r="B179" s="19" t="s">
        <v>103</v>
      </c>
      <c r="C179" s="15">
        <v>255</v>
      </c>
      <c r="D179" s="15">
        <v>320</v>
      </c>
      <c r="E179" s="15">
        <v>65</v>
      </c>
      <c r="F179" s="50">
        <v>2.5490196078431371</v>
      </c>
      <c r="G179" s="29">
        <v>10</v>
      </c>
      <c r="H179" s="15">
        <v>15</v>
      </c>
      <c r="I179" s="15">
        <v>5</v>
      </c>
      <c r="J179" s="35">
        <v>35</v>
      </c>
      <c r="K179" s="30">
        <v>22.78</v>
      </c>
      <c r="L179" s="31">
        <v>47389</v>
      </c>
      <c r="M179" s="32">
        <v>12.59</v>
      </c>
      <c r="N179" s="31">
        <v>26183</v>
      </c>
      <c r="O179" s="32">
        <v>20.79</v>
      </c>
      <c r="P179" s="31">
        <v>43242</v>
      </c>
      <c r="Q179" s="32">
        <v>27.88</v>
      </c>
      <c r="R179" s="31">
        <v>57991</v>
      </c>
      <c r="S179" s="33" t="s">
        <v>201</v>
      </c>
      <c r="T179" s="18" t="s">
        <v>187</v>
      </c>
      <c r="U179" s="18" t="s">
        <v>210</v>
      </c>
      <c r="V179" s="34" t="s">
        <v>192</v>
      </c>
      <c r="W179" s="19" t="s">
        <v>190</v>
      </c>
      <c r="X179" s="19" t="s">
        <v>193</v>
      </c>
      <c r="Y179" s="19" t="s">
        <v>191</v>
      </c>
      <c r="Z179" s="19" t="s">
        <v>196</v>
      </c>
      <c r="AA179" s="19" t="s">
        <v>200</v>
      </c>
      <c r="AB179" s="19" t="s">
        <v>202</v>
      </c>
      <c r="AC179" s="19" t="s">
        <v>199</v>
      </c>
      <c r="AD179" s="19" t="s">
        <v>204</v>
      </c>
      <c r="AE179" s="19" t="s">
        <v>197</v>
      </c>
    </row>
    <row r="180" spans="1:31" x14ac:dyDescent="0.2">
      <c r="A180" s="19" t="s">
        <v>136</v>
      </c>
      <c r="B180" s="19" t="s">
        <v>137</v>
      </c>
      <c r="C180" s="15">
        <v>335</v>
      </c>
      <c r="D180" s="15">
        <v>365</v>
      </c>
      <c r="E180" s="15">
        <v>30</v>
      </c>
      <c r="F180" s="50">
        <v>0.89552238805970141</v>
      </c>
      <c r="G180" s="29">
        <v>10</v>
      </c>
      <c r="H180" s="15">
        <v>20</v>
      </c>
      <c r="I180" s="15">
        <v>5</v>
      </c>
      <c r="J180" s="35">
        <v>35</v>
      </c>
      <c r="K180" s="30">
        <v>23.09</v>
      </c>
      <c r="L180" s="31">
        <v>48036</v>
      </c>
      <c r="M180" s="32">
        <v>16.12</v>
      </c>
      <c r="N180" s="31">
        <v>33525</v>
      </c>
      <c r="O180" s="32">
        <v>22.13</v>
      </c>
      <c r="P180" s="31">
        <v>46026</v>
      </c>
      <c r="Q180" s="32">
        <v>26.58</v>
      </c>
      <c r="R180" s="31">
        <v>55291</v>
      </c>
      <c r="S180" s="33" t="s">
        <v>201</v>
      </c>
      <c r="T180" s="18" t="s">
        <v>187</v>
      </c>
      <c r="U180" s="18" t="s">
        <v>218</v>
      </c>
      <c r="V180" s="34" t="s">
        <v>190</v>
      </c>
      <c r="W180" s="19" t="s">
        <v>195</v>
      </c>
      <c r="X180" s="19" t="s">
        <v>193</v>
      </c>
      <c r="Y180" s="19" t="s">
        <v>211</v>
      </c>
      <c r="Z180" s="19" t="s">
        <v>188</v>
      </c>
      <c r="AA180" s="19" t="s">
        <v>198</v>
      </c>
      <c r="AB180" s="19" t="s">
        <v>191</v>
      </c>
      <c r="AC180" s="19" t="s">
        <v>189</v>
      </c>
      <c r="AD180" s="19" t="s">
        <v>192</v>
      </c>
      <c r="AE180" s="19" t="s">
        <v>202</v>
      </c>
    </row>
    <row r="181" spans="1:31" x14ac:dyDescent="0.2">
      <c r="A181" s="19" t="s">
        <v>142</v>
      </c>
      <c r="B181" s="19" t="s">
        <v>472</v>
      </c>
      <c r="C181" s="15">
        <v>300</v>
      </c>
      <c r="D181" s="15">
        <v>315</v>
      </c>
      <c r="E181" s="15">
        <v>15</v>
      </c>
      <c r="F181" s="50">
        <v>0.5</v>
      </c>
      <c r="G181" s="29">
        <v>10</v>
      </c>
      <c r="H181" s="15">
        <v>20</v>
      </c>
      <c r="I181" s="15" t="s">
        <v>28</v>
      </c>
      <c r="J181" s="35">
        <v>35</v>
      </c>
      <c r="K181" s="30">
        <v>24.08</v>
      </c>
      <c r="L181" s="31">
        <v>50083</v>
      </c>
      <c r="M181" s="32">
        <v>18.09</v>
      </c>
      <c r="N181" s="31">
        <v>37621</v>
      </c>
      <c r="O181" s="32">
        <v>22.98</v>
      </c>
      <c r="P181" s="31">
        <v>47788</v>
      </c>
      <c r="Q181" s="32">
        <v>27.07</v>
      </c>
      <c r="R181" s="31">
        <v>56314</v>
      </c>
      <c r="S181" s="33" t="s">
        <v>201</v>
      </c>
      <c r="T181" s="18" t="s">
        <v>187</v>
      </c>
      <c r="U181" s="18" t="s">
        <v>210</v>
      </c>
      <c r="V181" s="34" t="s">
        <v>228</v>
      </c>
      <c r="W181" s="19" t="s">
        <v>223</v>
      </c>
      <c r="X181" s="19" t="s">
        <v>195</v>
      </c>
      <c r="Y181" s="19" t="s">
        <v>198</v>
      </c>
      <c r="Z181" s="19" t="s">
        <v>235</v>
      </c>
      <c r="AA181" s="19" t="s">
        <v>233</v>
      </c>
      <c r="AB181" s="19" t="s">
        <v>211</v>
      </c>
      <c r="AC181" s="19" t="s">
        <v>191</v>
      </c>
      <c r="AD181" s="19" t="s">
        <v>207</v>
      </c>
      <c r="AE181" s="19" t="s">
        <v>232</v>
      </c>
    </row>
    <row r="182" spans="1:31" x14ac:dyDescent="0.2">
      <c r="A182" s="19" t="s">
        <v>167</v>
      </c>
      <c r="B182" s="19" t="s">
        <v>168</v>
      </c>
      <c r="C182" s="15">
        <v>300</v>
      </c>
      <c r="D182" s="15">
        <v>345</v>
      </c>
      <c r="E182" s="15">
        <v>45</v>
      </c>
      <c r="F182" s="50">
        <v>1.5</v>
      </c>
      <c r="G182" s="29">
        <v>10</v>
      </c>
      <c r="H182" s="15">
        <v>20</v>
      </c>
      <c r="I182" s="15">
        <v>5</v>
      </c>
      <c r="J182" s="35">
        <v>35</v>
      </c>
      <c r="K182" s="30">
        <v>22.8</v>
      </c>
      <c r="L182" s="31">
        <v>47431</v>
      </c>
      <c r="M182" s="32">
        <v>18.829999999999998</v>
      </c>
      <c r="N182" s="31">
        <v>39163</v>
      </c>
      <c r="O182" s="32">
        <v>23.4</v>
      </c>
      <c r="P182" s="31">
        <v>48668</v>
      </c>
      <c r="Q182" s="32">
        <v>24.79</v>
      </c>
      <c r="R182" s="31">
        <v>51566</v>
      </c>
      <c r="S182" s="33" t="s">
        <v>201</v>
      </c>
      <c r="T182" s="18" t="s">
        <v>187</v>
      </c>
      <c r="U182" s="18" t="s">
        <v>209</v>
      </c>
      <c r="V182" s="34" t="s">
        <v>223</v>
      </c>
      <c r="W182" s="19" t="s">
        <v>191</v>
      </c>
      <c r="X182" s="19" t="s">
        <v>228</v>
      </c>
      <c r="Y182" s="19" t="s">
        <v>190</v>
      </c>
      <c r="Z182" s="19" t="s">
        <v>198</v>
      </c>
      <c r="AA182" s="19" t="s">
        <v>195</v>
      </c>
      <c r="AB182" s="19" t="s">
        <v>192</v>
      </c>
      <c r="AC182" s="19" t="s">
        <v>188</v>
      </c>
      <c r="AD182" s="19" t="s">
        <v>234</v>
      </c>
      <c r="AE182" s="19" t="s">
        <v>189</v>
      </c>
    </row>
    <row r="183" spans="1:31" x14ac:dyDescent="0.2">
      <c r="A183" s="19" t="s">
        <v>81</v>
      </c>
      <c r="B183" s="19" t="s">
        <v>415</v>
      </c>
      <c r="C183" s="15">
        <v>170</v>
      </c>
      <c r="D183" s="15">
        <v>250</v>
      </c>
      <c r="E183" s="15">
        <v>85</v>
      </c>
      <c r="F183" s="50">
        <v>5</v>
      </c>
      <c r="G183" s="29">
        <v>10</v>
      </c>
      <c r="H183" s="15">
        <v>20</v>
      </c>
      <c r="I183" s="15">
        <v>10</v>
      </c>
      <c r="J183" s="35">
        <v>35</v>
      </c>
      <c r="K183" s="29" t="s">
        <v>5</v>
      </c>
      <c r="L183" s="15" t="s">
        <v>5</v>
      </c>
      <c r="M183" s="17" t="s">
        <v>5</v>
      </c>
      <c r="N183" s="15" t="s">
        <v>5</v>
      </c>
      <c r="O183" s="17" t="s">
        <v>5</v>
      </c>
      <c r="P183" s="15" t="s">
        <v>5</v>
      </c>
      <c r="Q183" s="17" t="s">
        <v>5</v>
      </c>
      <c r="R183" s="15" t="s">
        <v>5</v>
      </c>
      <c r="S183" s="33" t="s">
        <v>201</v>
      </c>
      <c r="T183" s="18" t="s">
        <v>187</v>
      </c>
      <c r="U183" s="18" t="s">
        <v>210</v>
      </c>
      <c r="V183" s="34" t="s">
        <v>190</v>
      </c>
      <c r="W183" s="19" t="s">
        <v>191</v>
      </c>
      <c r="X183" s="19" t="s">
        <v>193</v>
      </c>
      <c r="Y183" s="19" t="s">
        <v>202</v>
      </c>
      <c r="Z183" s="19" t="s">
        <v>188</v>
      </c>
      <c r="AA183" s="19" t="s">
        <v>198</v>
      </c>
      <c r="AB183" s="19" t="s">
        <v>189</v>
      </c>
      <c r="AC183" s="19" t="s">
        <v>228</v>
      </c>
      <c r="AD183" s="19" t="s">
        <v>223</v>
      </c>
      <c r="AE183" s="19" t="s">
        <v>192</v>
      </c>
    </row>
    <row r="184" spans="1:31" x14ac:dyDescent="0.2">
      <c r="A184" s="19" t="s">
        <v>231</v>
      </c>
      <c r="B184" s="19" t="s">
        <v>426</v>
      </c>
      <c r="C184" s="15">
        <v>195</v>
      </c>
      <c r="D184" s="15">
        <v>240</v>
      </c>
      <c r="E184" s="15">
        <v>45</v>
      </c>
      <c r="F184" s="50">
        <v>2.3076923076923075</v>
      </c>
      <c r="G184" s="29">
        <v>10</v>
      </c>
      <c r="H184" s="15">
        <v>20</v>
      </c>
      <c r="I184" s="15">
        <v>5</v>
      </c>
      <c r="J184" s="35">
        <v>35</v>
      </c>
      <c r="K184" s="30">
        <v>27.04</v>
      </c>
      <c r="L184" s="31">
        <v>56246</v>
      </c>
      <c r="M184" s="32">
        <v>18.89</v>
      </c>
      <c r="N184" s="31">
        <v>39289</v>
      </c>
      <c r="O184" s="32">
        <v>20.52</v>
      </c>
      <c r="P184" s="31">
        <v>42675</v>
      </c>
      <c r="Q184" s="32">
        <v>31.12</v>
      </c>
      <c r="R184" s="31">
        <v>64724</v>
      </c>
      <c r="S184" s="33" t="s">
        <v>201</v>
      </c>
      <c r="T184" s="18" t="s">
        <v>254</v>
      </c>
      <c r="U184" s="18" t="s">
        <v>187</v>
      </c>
      <c r="V184" s="34" t="s">
        <v>190</v>
      </c>
      <c r="W184" s="19" t="s">
        <v>191</v>
      </c>
      <c r="X184" s="19" t="s">
        <v>189</v>
      </c>
      <c r="Y184" s="19" t="s">
        <v>203</v>
      </c>
      <c r="Z184" s="19" t="s">
        <v>195</v>
      </c>
      <c r="AA184" s="19" t="s">
        <v>193</v>
      </c>
      <c r="AB184" s="19" t="s">
        <v>202</v>
      </c>
      <c r="AC184" s="19" t="s">
        <v>198</v>
      </c>
      <c r="AD184" s="19" t="s">
        <v>197</v>
      </c>
      <c r="AE184" s="19" t="s">
        <v>188</v>
      </c>
    </row>
    <row r="185" spans="1:31" x14ac:dyDescent="0.2">
      <c r="A185" s="19" t="s">
        <v>169</v>
      </c>
      <c r="B185" s="19" t="s">
        <v>461</v>
      </c>
      <c r="C185" s="15">
        <v>285</v>
      </c>
      <c r="D185" s="15">
        <v>310</v>
      </c>
      <c r="E185" s="15">
        <v>25</v>
      </c>
      <c r="F185" s="50">
        <v>0.87719298245614019</v>
      </c>
      <c r="G185" s="29">
        <v>10</v>
      </c>
      <c r="H185" s="15">
        <v>20</v>
      </c>
      <c r="I185" s="15" t="s">
        <v>28</v>
      </c>
      <c r="J185" s="35">
        <v>30</v>
      </c>
      <c r="K185" s="30">
        <v>16.87</v>
      </c>
      <c r="L185" s="31">
        <v>35091</v>
      </c>
      <c r="M185" s="32">
        <v>14.68</v>
      </c>
      <c r="N185" s="31">
        <v>30538</v>
      </c>
      <c r="O185" s="32">
        <v>15.5</v>
      </c>
      <c r="P185" s="31">
        <v>32237</v>
      </c>
      <c r="Q185" s="32">
        <v>17.97</v>
      </c>
      <c r="R185" s="31">
        <v>37368</v>
      </c>
      <c r="S185" s="33" t="s">
        <v>201</v>
      </c>
      <c r="T185" s="18" t="s">
        <v>187</v>
      </c>
      <c r="U185" s="18" t="s">
        <v>210</v>
      </c>
      <c r="V185" s="34" t="s">
        <v>223</v>
      </c>
      <c r="W185" s="19" t="s">
        <v>190</v>
      </c>
      <c r="X185" s="19" t="s">
        <v>195</v>
      </c>
      <c r="Y185" s="19" t="s">
        <v>228</v>
      </c>
      <c r="Z185" s="19" t="s">
        <v>192</v>
      </c>
      <c r="AA185" s="19" t="s">
        <v>191</v>
      </c>
      <c r="AB185" s="19" t="s">
        <v>220</v>
      </c>
      <c r="AC185" s="19" t="s">
        <v>193</v>
      </c>
      <c r="AD185" s="19" t="s">
        <v>202</v>
      </c>
      <c r="AE185" s="19" t="s">
        <v>211</v>
      </c>
    </row>
    <row r="186" spans="1:31" x14ac:dyDescent="0.2">
      <c r="A186" s="19" t="s">
        <v>109</v>
      </c>
      <c r="B186" s="19" t="s">
        <v>110</v>
      </c>
      <c r="C186" s="15">
        <v>315</v>
      </c>
      <c r="D186" s="15">
        <v>285</v>
      </c>
      <c r="E186" s="15">
        <v>-30</v>
      </c>
      <c r="F186" s="50">
        <v>-0.95238095238095233</v>
      </c>
      <c r="G186" s="29">
        <v>10</v>
      </c>
      <c r="H186" s="15">
        <v>20</v>
      </c>
      <c r="I186" s="15">
        <v>-5</v>
      </c>
      <c r="J186" s="35">
        <v>30</v>
      </c>
      <c r="K186" s="30">
        <v>17.079999999999998</v>
      </c>
      <c r="L186" s="31">
        <v>35520</v>
      </c>
      <c r="M186" s="32">
        <v>13.74</v>
      </c>
      <c r="N186" s="31">
        <v>28585</v>
      </c>
      <c r="O186" s="32">
        <v>17.809999999999999</v>
      </c>
      <c r="P186" s="31">
        <v>37039</v>
      </c>
      <c r="Q186" s="32">
        <v>18.739999999999998</v>
      </c>
      <c r="R186" s="31">
        <v>38987</v>
      </c>
      <c r="S186" s="33" t="s">
        <v>201</v>
      </c>
      <c r="T186" s="18" t="s">
        <v>187</v>
      </c>
      <c r="U186" s="18" t="s">
        <v>225</v>
      </c>
      <c r="V186" s="34" t="s">
        <v>190</v>
      </c>
      <c r="W186" s="19" t="s">
        <v>193</v>
      </c>
      <c r="X186" s="19" t="s">
        <v>191</v>
      </c>
      <c r="Y186" s="19" t="s">
        <v>195</v>
      </c>
      <c r="Z186" s="19" t="s">
        <v>192</v>
      </c>
      <c r="AA186" s="19" t="s">
        <v>199</v>
      </c>
      <c r="AB186" s="19" t="s">
        <v>197</v>
      </c>
      <c r="AC186" s="19" t="s">
        <v>212</v>
      </c>
      <c r="AD186" s="19" t="s">
        <v>202</v>
      </c>
      <c r="AE186" s="19" t="s">
        <v>200</v>
      </c>
    </row>
    <row r="187" spans="1:31" x14ac:dyDescent="0.2">
      <c r="A187" s="19" t="s">
        <v>358</v>
      </c>
      <c r="B187" s="19" t="s">
        <v>436</v>
      </c>
      <c r="C187" s="15">
        <v>260</v>
      </c>
      <c r="D187" s="15">
        <v>305</v>
      </c>
      <c r="E187" s="15">
        <v>45</v>
      </c>
      <c r="F187" s="50">
        <v>1.7307692307692306</v>
      </c>
      <c r="G187" s="29">
        <v>10</v>
      </c>
      <c r="H187" s="15">
        <v>20</v>
      </c>
      <c r="I187" s="15">
        <v>5</v>
      </c>
      <c r="J187" s="35">
        <v>30</v>
      </c>
      <c r="K187" s="30">
        <v>21.31</v>
      </c>
      <c r="L187" s="31">
        <v>44323</v>
      </c>
      <c r="M187" s="32">
        <v>17.34</v>
      </c>
      <c r="N187" s="31">
        <v>36077</v>
      </c>
      <c r="O187" s="32">
        <v>21.66</v>
      </c>
      <c r="P187" s="31">
        <v>45054</v>
      </c>
      <c r="Q187" s="32">
        <v>23.29</v>
      </c>
      <c r="R187" s="31">
        <v>48446</v>
      </c>
      <c r="S187" s="33" t="s">
        <v>201</v>
      </c>
      <c r="T187" s="18" t="s">
        <v>187</v>
      </c>
      <c r="U187" s="18" t="s">
        <v>210</v>
      </c>
      <c r="V187" s="34" t="s">
        <v>223</v>
      </c>
      <c r="W187" s="19" t="s">
        <v>220</v>
      </c>
      <c r="X187" s="19" t="s">
        <v>188</v>
      </c>
      <c r="Y187" s="19" t="s">
        <v>191</v>
      </c>
      <c r="Z187" s="19" t="s">
        <v>195</v>
      </c>
      <c r="AA187" s="19" t="s">
        <v>190</v>
      </c>
      <c r="AB187" s="19" t="s">
        <v>235</v>
      </c>
      <c r="AC187" s="19" t="s">
        <v>234</v>
      </c>
      <c r="AD187" s="19" t="s">
        <v>189</v>
      </c>
      <c r="AE187" s="19" t="s">
        <v>192</v>
      </c>
    </row>
    <row r="188" spans="1:31" x14ac:dyDescent="0.2">
      <c r="A188" s="19" t="s">
        <v>148</v>
      </c>
      <c r="B188" s="19" t="s">
        <v>458</v>
      </c>
      <c r="C188" s="15">
        <v>245</v>
      </c>
      <c r="D188" s="15">
        <v>265</v>
      </c>
      <c r="E188" s="15">
        <v>25</v>
      </c>
      <c r="F188" s="50">
        <v>1.0204081632653061</v>
      </c>
      <c r="G188" s="29">
        <v>10</v>
      </c>
      <c r="H188" s="15">
        <v>15</v>
      </c>
      <c r="I188" s="15" t="s">
        <v>28</v>
      </c>
      <c r="J188" s="35">
        <v>30</v>
      </c>
      <c r="K188" s="30">
        <v>25.16</v>
      </c>
      <c r="L188" s="31">
        <v>52337</v>
      </c>
      <c r="M188" s="32">
        <v>21.15</v>
      </c>
      <c r="N188" s="31">
        <v>43989</v>
      </c>
      <c r="O188" s="32">
        <v>25.52</v>
      </c>
      <c r="P188" s="31">
        <v>53082</v>
      </c>
      <c r="Q188" s="32">
        <v>27.17</v>
      </c>
      <c r="R188" s="31">
        <v>56511</v>
      </c>
      <c r="S188" s="33" t="s">
        <v>201</v>
      </c>
      <c r="T188" s="18" t="s">
        <v>187</v>
      </c>
      <c r="U188" s="18" t="s">
        <v>210</v>
      </c>
      <c r="V188" s="34" t="s">
        <v>228</v>
      </c>
      <c r="W188" s="19" t="s">
        <v>223</v>
      </c>
      <c r="X188" s="19" t="s">
        <v>198</v>
      </c>
      <c r="Y188" s="19" t="s">
        <v>195</v>
      </c>
      <c r="Z188" s="19" t="s">
        <v>190</v>
      </c>
      <c r="AA188" s="19" t="s">
        <v>188</v>
      </c>
      <c r="AB188" s="19" t="s">
        <v>193</v>
      </c>
      <c r="AC188" s="19" t="s">
        <v>191</v>
      </c>
      <c r="AD188" s="19" t="s">
        <v>189</v>
      </c>
      <c r="AE188" s="19" t="s">
        <v>220</v>
      </c>
    </row>
    <row r="189" spans="1:31" x14ac:dyDescent="0.2">
      <c r="A189" s="19" t="s">
        <v>146</v>
      </c>
      <c r="B189" s="19" t="s">
        <v>462</v>
      </c>
      <c r="C189" s="15">
        <v>250</v>
      </c>
      <c r="D189" s="15">
        <v>270</v>
      </c>
      <c r="E189" s="15">
        <v>20</v>
      </c>
      <c r="F189" s="50">
        <v>0.8</v>
      </c>
      <c r="G189" s="29">
        <v>10</v>
      </c>
      <c r="H189" s="15">
        <v>20</v>
      </c>
      <c r="I189" s="15" t="s">
        <v>28</v>
      </c>
      <c r="J189" s="35">
        <v>30</v>
      </c>
      <c r="K189" s="30">
        <v>26.99</v>
      </c>
      <c r="L189" s="31">
        <v>56143</v>
      </c>
      <c r="M189" s="32">
        <v>19.87</v>
      </c>
      <c r="N189" s="31">
        <v>41337</v>
      </c>
      <c r="O189" s="32">
        <v>27.63</v>
      </c>
      <c r="P189" s="31">
        <v>57460</v>
      </c>
      <c r="Q189" s="32">
        <v>30.55</v>
      </c>
      <c r="R189" s="31">
        <v>63546</v>
      </c>
      <c r="S189" s="33" t="s">
        <v>201</v>
      </c>
      <c r="T189" s="18" t="s">
        <v>187</v>
      </c>
      <c r="U189" s="18" t="s">
        <v>218</v>
      </c>
      <c r="V189" s="34" t="s">
        <v>191</v>
      </c>
      <c r="W189" s="19" t="s">
        <v>190</v>
      </c>
      <c r="X189" s="19" t="s">
        <v>189</v>
      </c>
      <c r="Y189" s="19" t="s">
        <v>188</v>
      </c>
      <c r="Z189" s="19" t="s">
        <v>223</v>
      </c>
      <c r="AA189" s="19" t="s">
        <v>220</v>
      </c>
      <c r="AB189" s="19" t="s">
        <v>232</v>
      </c>
      <c r="AC189" s="19" t="s">
        <v>193</v>
      </c>
      <c r="AD189" s="19" t="s">
        <v>233</v>
      </c>
      <c r="AE189" s="19" t="s">
        <v>211</v>
      </c>
    </row>
    <row r="190" spans="1:31" x14ac:dyDescent="0.2">
      <c r="A190" s="19" t="s">
        <v>135</v>
      </c>
      <c r="B190" s="19" t="s">
        <v>446</v>
      </c>
      <c r="C190" s="15">
        <v>265</v>
      </c>
      <c r="D190" s="15">
        <v>300</v>
      </c>
      <c r="E190" s="15">
        <v>35</v>
      </c>
      <c r="F190" s="50">
        <v>1.320754716981132</v>
      </c>
      <c r="G190" s="29">
        <v>10</v>
      </c>
      <c r="H190" s="15">
        <v>20</v>
      </c>
      <c r="I190" s="15">
        <v>5</v>
      </c>
      <c r="J190" s="35">
        <v>30</v>
      </c>
      <c r="K190" s="30">
        <v>32.51</v>
      </c>
      <c r="L190" s="31">
        <v>67617</v>
      </c>
      <c r="M190" s="32">
        <v>23.39</v>
      </c>
      <c r="N190" s="31">
        <v>48660</v>
      </c>
      <c r="O190" s="32">
        <v>31.14</v>
      </c>
      <c r="P190" s="31">
        <v>64775</v>
      </c>
      <c r="Q190" s="32">
        <v>37.07</v>
      </c>
      <c r="R190" s="31">
        <v>77095</v>
      </c>
      <c r="S190" s="33" t="s">
        <v>201</v>
      </c>
      <c r="T190" s="18" t="s">
        <v>186</v>
      </c>
      <c r="U190" s="18" t="s">
        <v>187</v>
      </c>
      <c r="V190" s="34" t="s">
        <v>190</v>
      </c>
      <c r="W190" s="19" t="s">
        <v>198</v>
      </c>
      <c r="X190" s="19" t="s">
        <v>191</v>
      </c>
      <c r="Y190" s="19" t="s">
        <v>193</v>
      </c>
      <c r="Z190" s="19" t="s">
        <v>203</v>
      </c>
      <c r="AA190" s="19" t="s">
        <v>192</v>
      </c>
      <c r="AB190" s="19" t="s">
        <v>202</v>
      </c>
      <c r="AC190" s="19" t="s">
        <v>195</v>
      </c>
      <c r="AD190" s="19" t="s">
        <v>197</v>
      </c>
      <c r="AE190" s="19" t="s">
        <v>196</v>
      </c>
    </row>
    <row r="191" spans="1:31" x14ac:dyDescent="0.2">
      <c r="A191" s="19" t="s">
        <v>112</v>
      </c>
      <c r="B191" s="19" t="s">
        <v>451</v>
      </c>
      <c r="C191" s="15">
        <v>125</v>
      </c>
      <c r="D191" s="15">
        <v>140</v>
      </c>
      <c r="E191" s="15">
        <v>15</v>
      </c>
      <c r="F191" s="50">
        <v>1.2</v>
      </c>
      <c r="G191" s="29">
        <v>10</v>
      </c>
      <c r="H191" s="15">
        <v>15</v>
      </c>
      <c r="I191" s="15" t="s">
        <v>28</v>
      </c>
      <c r="J191" s="35">
        <v>25</v>
      </c>
      <c r="K191" s="30">
        <v>12.99</v>
      </c>
      <c r="L191" s="31">
        <v>27025</v>
      </c>
      <c r="M191" s="32">
        <v>10.5</v>
      </c>
      <c r="N191" s="31">
        <v>21839</v>
      </c>
      <c r="O191" s="32">
        <v>12.89</v>
      </c>
      <c r="P191" s="31">
        <v>26816</v>
      </c>
      <c r="Q191" s="32">
        <v>14.24</v>
      </c>
      <c r="R191" s="31">
        <v>29618</v>
      </c>
      <c r="S191" s="33" t="s">
        <v>201</v>
      </c>
      <c r="T191" s="18" t="s">
        <v>187</v>
      </c>
      <c r="U191" s="18" t="s">
        <v>225</v>
      </c>
      <c r="V191" s="34" t="s">
        <v>197</v>
      </c>
      <c r="W191" s="19" t="s">
        <v>193</v>
      </c>
      <c r="X191" s="19" t="s">
        <v>199</v>
      </c>
      <c r="Y191" s="19" t="s">
        <v>190</v>
      </c>
      <c r="Z191" s="19" t="s">
        <v>198</v>
      </c>
      <c r="AA191" s="19" t="s">
        <v>188</v>
      </c>
      <c r="AB191" s="19" t="s">
        <v>189</v>
      </c>
      <c r="AC191" s="19" t="s">
        <v>203</v>
      </c>
      <c r="AD191" s="19" t="s">
        <v>195</v>
      </c>
      <c r="AE191" s="19" t="s">
        <v>192</v>
      </c>
    </row>
    <row r="192" spans="1:31" x14ac:dyDescent="0.2">
      <c r="A192" s="19" t="s">
        <v>89</v>
      </c>
      <c r="B192" s="19" t="s">
        <v>437</v>
      </c>
      <c r="C192" s="15">
        <v>145</v>
      </c>
      <c r="D192" s="15">
        <v>170</v>
      </c>
      <c r="E192" s="15">
        <v>25</v>
      </c>
      <c r="F192" s="50">
        <v>1.7241379310344829</v>
      </c>
      <c r="G192" s="29">
        <v>10</v>
      </c>
      <c r="H192" s="15">
        <v>15</v>
      </c>
      <c r="I192" s="15" t="s">
        <v>28</v>
      </c>
      <c r="J192" s="35">
        <v>25</v>
      </c>
      <c r="K192" s="30">
        <v>15.18</v>
      </c>
      <c r="L192" s="31">
        <v>31572</v>
      </c>
      <c r="M192" s="32">
        <v>9.76</v>
      </c>
      <c r="N192" s="31">
        <v>20294</v>
      </c>
      <c r="O192" s="32">
        <v>14.99</v>
      </c>
      <c r="P192" s="31">
        <v>31175</v>
      </c>
      <c r="Q192" s="32">
        <v>17.89</v>
      </c>
      <c r="R192" s="31">
        <v>37211</v>
      </c>
      <c r="S192" s="33" t="s">
        <v>201</v>
      </c>
      <c r="T192" s="18" t="s">
        <v>187</v>
      </c>
      <c r="U192" s="18" t="s">
        <v>225</v>
      </c>
      <c r="V192" s="34" t="s">
        <v>215</v>
      </c>
      <c r="W192" s="19" t="s">
        <v>199</v>
      </c>
      <c r="X192" s="19" t="s">
        <v>197</v>
      </c>
      <c r="Y192" s="19" t="s">
        <v>193</v>
      </c>
      <c r="Z192" s="19" t="s">
        <v>190</v>
      </c>
      <c r="AA192" s="19" t="s">
        <v>195</v>
      </c>
      <c r="AB192" s="19" t="s">
        <v>198</v>
      </c>
      <c r="AC192" s="19" t="s">
        <v>191</v>
      </c>
      <c r="AD192" s="19" t="s">
        <v>189</v>
      </c>
      <c r="AE192" s="19" t="s">
        <v>202</v>
      </c>
    </row>
    <row r="193" spans="1:31" x14ac:dyDescent="0.2">
      <c r="A193" s="19" t="s">
        <v>34</v>
      </c>
      <c r="B193" s="19" t="s">
        <v>427</v>
      </c>
      <c r="C193" s="15">
        <v>180</v>
      </c>
      <c r="D193" s="15">
        <v>225</v>
      </c>
      <c r="E193" s="15">
        <v>40</v>
      </c>
      <c r="F193" s="50">
        <v>2.2222222222222223</v>
      </c>
      <c r="G193" s="29">
        <v>10</v>
      </c>
      <c r="H193" s="15">
        <v>15</v>
      </c>
      <c r="I193" s="15">
        <v>5</v>
      </c>
      <c r="J193" s="35">
        <v>25</v>
      </c>
      <c r="K193" s="30">
        <v>17.23</v>
      </c>
      <c r="L193" s="31">
        <v>35838</v>
      </c>
      <c r="M193" s="32">
        <v>13.34</v>
      </c>
      <c r="N193" s="31">
        <v>27743</v>
      </c>
      <c r="O193" s="32">
        <v>17.73</v>
      </c>
      <c r="P193" s="31">
        <v>36883</v>
      </c>
      <c r="Q193" s="32">
        <v>19.18</v>
      </c>
      <c r="R193" s="31">
        <v>39885</v>
      </c>
      <c r="S193" s="33" t="s">
        <v>201</v>
      </c>
      <c r="T193" s="18" t="s">
        <v>187</v>
      </c>
      <c r="U193" s="18" t="s">
        <v>225</v>
      </c>
      <c r="V193" s="34" t="s">
        <v>190</v>
      </c>
      <c r="W193" s="19" t="s">
        <v>199</v>
      </c>
      <c r="X193" s="19" t="s">
        <v>197</v>
      </c>
      <c r="Y193" s="19" t="s">
        <v>193</v>
      </c>
      <c r="Z193" s="19" t="s">
        <v>200</v>
      </c>
      <c r="AA193" s="19" t="s">
        <v>195</v>
      </c>
      <c r="AB193" s="19" t="s">
        <v>192</v>
      </c>
      <c r="AC193" s="19" t="s">
        <v>198</v>
      </c>
      <c r="AD193" s="19" t="s">
        <v>191</v>
      </c>
      <c r="AE193" s="19" t="s">
        <v>196</v>
      </c>
    </row>
    <row r="194" spans="1:31" s="20" customFormat="1" x14ac:dyDescent="0.2">
      <c r="A194" s="19" t="s">
        <v>123</v>
      </c>
      <c r="B194" s="19" t="s">
        <v>480</v>
      </c>
      <c r="C194" s="15">
        <v>290</v>
      </c>
      <c r="D194" s="15">
        <v>260</v>
      </c>
      <c r="E194" s="15">
        <v>-25</v>
      </c>
      <c r="F194" s="50">
        <v>-0.86206896551724144</v>
      </c>
      <c r="G194" s="29">
        <v>15</v>
      </c>
      <c r="H194" s="15">
        <v>15</v>
      </c>
      <c r="I194" s="15">
        <v>-5</v>
      </c>
      <c r="J194" s="35">
        <v>25</v>
      </c>
      <c r="K194" s="30">
        <v>23.98</v>
      </c>
      <c r="L194" s="31">
        <v>49878</v>
      </c>
      <c r="M194" s="32">
        <v>18.04</v>
      </c>
      <c r="N194" s="31">
        <v>37529</v>
      </c>
      <c r="O194" s="32">
        <v>22.62</v>
      </c>
      <c r="P194" s="31">
        <v>47052</v>
      </c>
      <c r="Q194" s="32">
        <v>26.95</v>
      </c>
      <c r="R194" s="31">
        <v>56052</v>
      </c>
      <c r="S194" s="33" t="s">
        <v>201</v>
      </c>
      <c r="T194" s="18" t="s">
        <v>254</v>
      </c>
      <c r="U194" s="18" t="s">
        <v>187</v>
      </c>
      <c r="V194" s="34" t="s">
        <v>190</v>
      </c>
      <c r="W194" s="19" t="s">
        <v>192</v>
      </c>
      <c r="X194" s="19" t="s">
        <v>193</v>
      </c>
      <c r="Y194" s="19" t="s">
        <v>199</v>
      </c>
      <c r="Z194" s="19" t="s">
        <v>200</v>
      </c>
      <c r="AA194" s="19" t="s">
        <v>198</v>
      </c>
      <c r="AB194" s="19" t="s">
        <v>191</v>
      </c>
      <c r="AC194" s="19" t="s">
        <v>197</v>
      </c>
      <c r="AD194" s="19" t="s">
        <v>202</v>
      </c>
      <c r="AE194" s="19" t="s">
        <v>211</v>
      </c>
    </row>
    <row r="195" spans="1:31" x14ac:dyDescent="0.2">
      <c r="A195" s="19" t="s">
        <v>113</v>
      </c>
      <c r="B195" s="19" t="s">
        <v>114</v>
      </c>
      <c r="C195" s="15">
        <v>125</v>
      </c>
      <c r="D195" s="15">
        <v>120</v>
      </c>
      <c r="E195" s="15">
        <v>0</v>
      </c>
      <c r="F195" s="50">
        <v>0</v>
      </c>
      <c r="G195" s="29">
        <v>10</v>
      </c>
      <c r="H195" s="15">
        <v>10</v>
      </c>
      <c r="I195" s="15">
        <v>0</v>
      </c>
      <c r="J195" s="35">
        <v>20</v>
      </c>
      <c r="K195" s="30">
        <v>11.97</v>
      </c>
      <c r="L195" s="31">
        <v>24902</v>
      </c>
      <c r="M195" s="32">
        <v>9.3800000000000008</v>
      </c>
      <c r="N195" s="31">
        <v>19518</v>
      </c>
      <c r="O195" s="32">
        <v>11.02</v>
      </c>
      <c r="P195" s="31">
        <v>22927</v>
      </c>
      <c r="Q195" s="32">
        <v>13.27</v>
      </c>
      <c r="R195" s="31">
        <v>27593</v>
      </c>
      <c r="S195" s="33" t="s">
        <v>201</v>
      </c>
      <c r="T195" s="18" t="s">
        <v>187</v>
      </c>
      <c r="U195" s="18" t="s">
        <v>225</v>
      </c>
      <c r="V195" s="34" t="s">
        <v>199</v>
      </c>
      <c r="W195" s="19" t="s">
        <v>190</v>
      </c>
      <c r="X195" s="19" t="s">
        <v>192</v>
      </c>
      <c r="Y195" s="19" t="s">
        <v>198</v>
      </c>
      <c r="Z195" s="19" t="s">
        <v>191</v>
      </c>
      <c r="AA195" s="19" t="s">
        <v>193</v>
      </c>
      <c r="AB195" s="19" t="s">
        <v>200</v>
      </c>
      <c r="AC195" s="19" t="s">
        <v>188</v>
      </c>
      <c r="AD195" s="19" t="s">
        <v>195</v>
      </c>
      <c r="AE195" s="19" t="s">
        <v>197</v>
      </c>
    </row>
    <row r="196" spans="1:31" x14ac:dyDescent="0.2">
      <c r="A196" s="19" t="s">
        <v>82</v>
      </c>
      <c r="B196" s="19" t="s">
        <v>83</v>
      </c>
      <c r="C196" s="15">
        <v>115</v>
      </c>
      <c r="D196" s="15">
        <v>145</v>
      </c>
      <c r="E196" s="15">
        <v>30</v>
      </c>
      <c r="F196" s="50">
        <v>2.6086956521739131</v>
      </c>
      <c r="G196" s="29">
        <v>10</v>
      </c>
      <c r="H196" s="15">
        <v>10</v>
      </c>
      <c r="I196" s="15">
        <v>5</v>
      </c>
      <c r="J196" s="35">
        <v>20</v>
      </c>
      <c r="K196" s="30">
        <v>13.64</v>
      </c>
      <c r="L196" s="31">
        <v>28367</v>
      </c>
      <c r="M196" s="32">
        <v>11.13</v>
      </c>
      <c r="N196" s="31">
        <v>23141</v>
      </c>
      <c r="O196" s="32">
        <v>14</v>
      </c>
      <c r="P196" s="31">
        <v>29122</v>
      </c>
      <c r="Q196" s="32">
        <v>14.89</v>
      </c>
      <c r="R196" s="31">
        <v>30981</v>
      </c>
      <c r="S196" s="33" t="s">
        <v>201</v>
      </c>
      <c r="T196" s="18" t="s">
        <v>187</v>
      </c>
      <c r="U196" s="18" t="s">
        <v>225</v>
      </c>
      <c r="V196" s="34" t="s">
        <v>190</v>
      </c>
      <c r="W196" s="19" t="s">
        <v>195</v>
      </c>
      <c r="X196" s="19" t="s">
        <v>199</v>
      </c>
      <c r="Y196" s="19" t="s">
        <v>189</v>
      </c>
      <c r="Z196" s="19" t="s">
        <v>192</v>
      </c>
      <c r="AA196" s="19" t="s">
        <v>193</v>
      </c>
      <c r="AB196" s="19" t="s">
        <v>198</v>
      </c>
      <c r="AC196" s="19" t="s">
        <v>202</v>
      </c>
      <c r="AD196" s="19" t="s">
        <v>188</v>
      </c>
      <c r="AE196" s="19" t="s">
        <v>197</v>
      </c>
    </row>
    <row r="197" spans="1:31" x14ac:dyDescent="0.2">
      <c r="A197" s="19" t="s">
        <v>238</v>
      </c>
      <c r="B197" s="19" t="s">
        <v>239</v>
      </c>
      <c r="C197" s="15">
        <v>155</v>
      </c>
      <c r="D197" s="15">
        <v>165</v>
      </c>
      <c r="E197" s="15">
        <v>10</v>
      </c>
      <c r="F197" s="50">
        <v>0.64516129032258063</v>
      </c>
      <c r="G197" s="29">
        <v>5</v>
      </c>
      <c r="H197" s="15">
        <v>10</v>
      </c>
      <c r="I197" s="15" t="s">
        <v>28</v>
      </c>
      <c r="J197" s="35">
        <v>20</v>
      </c>
      <c r="K197" s="30">
        <v>17.39</v>
      </c>
      <c r="L197" s="31">
        <v>36164</v>
      </c>
      <c r="M197" s="32">
        <v>12.55</v>
      </c>
      <c r="N197" s="31">
        <v>26110</v>
      </c>
      <c r="O197" s="32">
        <v>15.29</v>
      </c>
      <c r="P197" s="31">
        <v>31807</v>
      </c>
      <c r="Q197" s="32">
        <v>19.8</v>
      </c>
      <c r="R197" s="31">
        <v>41191</v>
      </c>
      <c r="S197" s="33" t="s">
        <v>201</v>
      </c>
      <c r="T197" s="18" t="s">
        <v>187</v>
      </c>
      <c r="U197" s="18" t="s">
        <v>210</v>
      </c>
      <c r="V197" s="34" t="s">
        <v>220</v>
      </c>
      <c r="W197" s="19" t="s">
        <v>223</v>
      </c>
      <c r="X197" s="19" t="s">
        <v>190</v>
      </c>
      <c r="Y197" s="19" t="s">
        <v>195</v>
      </c>
      <c r="Z197" s="19" t="s">
        <v>192</v>
      </c>
      <c r="AA197" s="19" t="s">
        <v>191</v>
      </c>
      <c r="AB197" s="19" t="s">
        <v>228</v>
      </c>
      <c r="AC197" s="19" t="s">
        <v>188</v>
      </c>
      <c r="AD197" s="19" t="s">
        <v>198</v>
      </c>
      <c r="AE197" s="19" t="s">
        <v>235</v>
      </c>
    </row>
    <row r="198" spans="1:31" x14ac:dyDescent="0.2">
      <c r="A198" s="19" t="s">
        <v>124</v>
      </c>
      <c r="B198" s="19" t="s">
        <v>125</v>
      </c>
      <c r="C198" s="15">
        <v>135</v>
      </c>
      <c r="D198" s="15">
        <v>155</v>
      </c>
      <c r="E198" s="15">
        <v>20</v>
      </c>
      <c r="F198" s="50">
        <v>1.4814814814814814</v>
      </c>
      <c r="G198" s="29">
        <v>10</v>
      </c>
      <c r="H198" s="15">
        <v>10</v>
      </c>
      <c r="I198" s="15" t="s">
        <v>28</v>
      </c>
      <c r="J198" s="35">
        <v>20</v>
      </c>
      <c r="K198" s="30">
        <v>17.760000000000002</v>
      </c>
      <c r="L198" s="31">
        <v>36937</v>
      </c>
      <c r="M198" s="32">
        <v>13.16</v>
      </c>
      <c r="N198" s="31">
        <v>27366</v>
      </c>
      <c r="O198" s="32">
        <v>17.309999999999999</v>
      </c>
      <c r="P198" s="31">
        <v>36008</v>
      </c>
      <c r="Q198" s="32">
        <v>20.059999999999999</v>
      </c>
      <c r="R198" s="31">
        <v>41722</v>
      </c>
      <c r="S198" s="33" t="s">
        <v>201</v>
      </c>
      <c r="T198" s="18" t="s">
        <v>187</v>
      </c>
      <c r="U198" s="18" t="s">
        <v>210</v>
      </c>
      <c r="V198" s="34" t="s">
        <v>193</v>
      </c>
      <c r="W198" s="19" t="s">
        <v>190</v>
      </c>
      <c r="X198" s="19" t="s">
        <v>199</v>
      </c>
      <c r="Y198" s="19" t="s">
        <v>192</v>
      </c>
      <c r="Z198" s="19" t="s">
        <v>198</v>
      </c>
      <c r="AA198" s="19" t="s">
        <v>197</v>
      </c>
      <c r="AB198" s="19" t="s">
        <v>202</v>
      </c>
      <c r="AC198" s="19" t="s">
        <v>200</v>
      </c>
      <c r="AD198" s="19" t="s">
        <v>188</v>
      </c>
      <c r="AE198" s="19" t="s">
        <v>191</v>
      </c>
    </row>
    <row r="199" spans="1:31" x14ac:dyDescent="0.2">
      <c r="A199" s="19" t="s">
        <v>175</v>
      </c>
      <c r="B199" s="19" t="s">
        <v>440</v>
      </c>
      <c r="C199" s="15">
        <v>165</v>
      </c>
      <c r="D199" s="15">
        <v>190</v>
      </c>
      <c r="E199" s="15">
        <v>25</v>
      </c>
      <c r="F199" s="50">
        <v>1.5151515151515151</v>
      </c>
      <c r="G199" s="29">
        <v>5</v>
      </c>
      <c r="H199" s="15">
        <v>15</v>
      </c>
      <c r="I199" s="15" t="s">
        <v>28</v>
      </c>
      <c r="J199" s="35">
        <v>20</v>
      </c>
      <c r="K199" s="30">
        <v>19.010000000000002</v>
      </c>
      <c r="L199" s="31">
        <v>39538</v>
      </c>
      <c r="M199" s="32">
        <v>15.93</v>
      </c>
      <c r="N199" s="31">
        <v>33139</v>
      </c>
      <c r="O199" s="32">
        <v>18.79</v>
      </c>
      <c r="P199" s="31">
        <v>39081</v>
      </c>
      <c r="Q199" s="32">
        <v>20.55</v>
      </c>
      <c r="R199" s="31">
        <v>42738</v>
      </c>
      <c r="S199" s="33" t="s">
        <v>201</v>
      </c>
      <c r="T199" s="18" t="s">
        <v>187</v>
      </c>
      <c r="U199" s="18" t="s">
        <v>210</v>
      </c>
      <c r="V199" s="34" t="s">
        <v>228</v>
      </c>
      <c r="W199" s="19" t="s">
        <v>223</v>
      </c>
      <c r="X199" s="19" t="s">
        <v>195</v>
      </c>
      <c r="Y199" s="19" t="s">
        <v>192</v>
      </c>
      <c r="Z199" s="19" t="s">
        <v>235</v>
      </c>
      <c r="AA199" s="19" t="s">
        <v>220</v>
      </c>
      <c r="AB199" s="19" t="s">
        <v>211</v>
      </c>
      <c r="AC199" s="19" t="s">
        <v>190</v>
      </c>
      <c r="AD199" s="19" t="s">
        <v>191</v>
      </c>
      <c r="AE199" s="19" t="s">
        <v>193</v>
      </c>
    </row>
    <row r="200" spans="1:31" x14ac:dyDescent="0.2">
      <c r="A200" s="19" t="s">
        <v>170</v>
      </c>
      <c r="B200" s="19" t="s">
        <v>447</v>
      </c>
      <c r="C200" s="15">
        <v>190</v>
      </c>
      <c r="D200" s="15">
        <v>210</v>
      </c>
      <c r="E200" s="15">
        <v>25</v>
      </c>
      <c r="F200" s="50">
        <v>1.3157894736842104</v>
      </c>
      <c r="G200" s="29">
        <v>5</v>
      </c>
      <c r="H200" s="15">
        <v>15</v>
      </c>
      <c r="I200" s="15" t="s">
        <v>28</v>
      </c>
      <c r="J200" s="35">
        <v>20</v>
      </c>
      <c r="K200" s="30">
        <v>19.5</v>
      </c>
      <c r="L200" s="31">
        <v>40554</v>
      </c>
      <c r="M200" s="32">
        <v>16.21</v>
      </c>
      <c r="N200" s="31">
        <v>33709</v>
      </c>
      <c r="O200" s="32">
        <v>19.079999999999998</v>
      </c>
      <c r="P200" s="31">
        <v>39689</v>
      </c>
      <c r="Q200" s="32">
        <v>21.14</v>
      </c>
      <c r="R200" s="31">
        <v>43976</v>
      </c>
      <c r="S200" s="33" t="s">
        <v>201</v>
      </c>
      <c r="T200" s="18" t="s">
        <v>187</v>
      </c>
      <c r="U200" s="18" t="s">
        <v>210</v>
      </c>
      <c r="V200" s="34" t="s">
        <v>223</v>
      </c>
      <c r="W200" s="19" t="s">
        <v>220</v>
      </c>
      <c r="X200" s="19" t="s">
        <v>228</v>
      </c>
      <c r="Y200" s="19" t="s">
        <v>191</v>
      </c>
      <c r="Z200" s="19" t="s">
        <v>195</v>
      </c>
      <c r="AA200" s="19" t="s">
        <v>233</v>
      </c>
      <c r="AB200" s="19" t="s">
        <v>190</v>
      </c>
      <c r="AC200" s="19" t="s">
        <v>188</v>
      </c>
      <c r="AD200" s="19" t="s">
        <v>198</v>
      </c>
      <c r="AE200" s="19" t="s">
        <v>235</v>
      </c>
    </row>
    <row r="201" spans="1:31" x14ac:dyDescent="0.2">
      <c r="A201" s="19" t="s">
        <v>115</v>
      </c>
      <c r="B201" s="19" t="s">
        <v>442</v>
      </c>
      <c r="C201" s="15">
        <v>175</v>
      </c>
      <c r="D201" s="15">
        <v>200</v>
      </c>
      <c r="E201" s="15">
        <v>25</v>
      </c>
      <c r="F201" s="50">
        <v>1.4285714285714284</v>
      </c>
      <c r="G201" s="29">
        <v>5</v>
      </c>
      <c r="H201" s="15">
        <v>10</v>
      </c>
      <c r="I201" s="15" t="s">
        <v>28</v>
      </c>
      <c r="J201" s="35">
        <v>20</v>
      </c>
      <c r="K201" s="30">
        <v>21.73</v>
      </c>
      <c r="L201" s="31">
        <v>45197</v>
      </c>
      <c r="M201" s="32">
        <v>17.48</v>
      </c>
      <c r="N201" s="31">
        <v>36369</v>
      </c>
      <c r="O201" s="32">
        <v>19.14</v>
      </c>
      <c r="P201" s="31">
        <v>39819</v>
      </c>
      <c r="Q201" s="32">
        <v>23.85</v>
      </c>
      <c r="R201" s="31">
        <v>49612</v>
      </c>
      <c r="S201" s="33" t="s">
        <v>201</v>
      </c>
      <c r="T201" s="18" t="s">
        <v>187</v>
      </c>
      <c r="U201" s="18" t="s">
        <v>225</v>
      </c>
      <c r="V201" s="34" t="s">
        <v>190</v>
      </c>
      <c r="W201" s="19" t="s">
        <v>193</v>
      </c>
      <c r="X201" s="19" t="s">
        <v>192</v>
      </c>
      <c r="Y201" s="19" t="s">
        <v>191</v>
      </c>
      <c r="Z201" s="19" t="s">
        <v>200</v>
      </c>
      <c r="AA201" s="19" t="s">
        <v>188</v>
      </c>
      <c r="AB201" s="19" t="s">
        <v>211</v>
      </c>
      <c r="AC201" s="19" t="s">
        <v>287</v>
      </c>
      <c r="AD201" s="19" t="s">
        <v>197</v>
      </c>
      <c r="AE201" s="19" t="s">
        <v>202</v>
      </c>
    </row>
    <row r="202" spans="1:31" x14ac:dyDescent="0.2">
      <c r="A202" s="19" t="s">
        <v>121</v>
      </c>
      <c r="B202" s="19" t="s">
        <v>438</v>
      </c>
      <c r="C202" s="15">
        <v>175</v>
      </c>
      <c r="D202" s="15">
        <v>205</v>
      </c>
      <c r="E202" s="15">
        <v>30</v>
      </c>
      <c r="F202" s="50">
        <v>1.7142857142857142</v>
      </c>
      <c r="G202" s="29">
        <v>5</v>
      </c>
      <c r="H202" s="15">
        <v>10</v>
      </c>
      <c r="I202" s="15">
        <v>5</v>
      </c>
      <c r="J202" s="35">
        <v>20</v>
      </c>
      <c r="K202" s="30">
        <v>24.37</v>
      </c>
      <c r="L202" s="31">
        <v>50683</v>
      </c>
      <c r="M202" s="32">
        <v>18.3</v>
      </c>
      <c r="N202" s="31">
        <v>38064</v>
      </c>
      <c r="O202" s="32">
        <v>23.5</v>
      </c>
      <c r="P202" s="31">
        <v>48883</v>
      </c>
      <c r="Q202" s="32">
        <v>27.4</v>
      </c>
      <c r="R202" s="31">
        <v>56993</v>
      </c>
      <c r="S202" s="33" t="s">
        <v>201</v>
      </c>
      <c r="T202" s="18" t="s">
        <v>187</v>
      </c>
      <c r="U202" s="18" t="s">
        <v>210</v>
      </c>
      <c r="V202" s="34" t="s">
        <v>190</v>
      </c>
      <c r="W202" s="19" t="s">
        <v>192</v>
      </c>
      <c r="X202" s="19" t="s">
        <v>193</v>
      </c>
      <c r="Y202" s="19" t="s">
        <v>202</v>
      </c>
      <c r="Z202" s="19" t="s">
        <v>191</v>
      </c>
      <c r="AA202" s="19" t="s">
        <v>195</v>
      </c>
      <c r="AB202" s="19" t="s">
        <v>200</v>
      </c>
      <c r="AC202" s="19" t="s">
        <v>198</v>
      </c>
      <c r="AD202" s="19" t="s">
        <v>189</v>
      </c>
      <c r="AE202" s="19" t="s">
        <v>188</v>
      </c>
    </row>
    <row r="203" spans="1:31" x14ac:dyDescent="0.2">
      <c r="A203" s="19" t="s">
        <v>260</v>
      </c>
      <c r="B203" s="19" t="s">
        <v>429</v>
      </c>
      <c r="C203" s="15">
        <v>165</v>
      </c>
      <c r="D203" s="15">
        <v>200</v>
      </c>
      <c r="E203" s="15">
        <v>35</v>
      </c>
      <c r="F203" s="50">
        <v>2.1212121212121211</v>
      </c>
      <c r="G203" s="29">
        <v>5</v>
      </c>
      <c r="H203" s="15">
        <v>10</v>
      </c>
      <c r="I203" s="15">
        <v>5</v>
      </c>
      <c r="J203" s="35">
        <v>20</v>
      </c>
      <c r="K203" s="30">
        <v>23.96</v>
      </c>
      <c r="L203" s="31">
        <v>49842</v>
      </c>
      <c r="M203" s="32">
        <v>17.16</v>
      </c>
      <c r="N203" s="31">
        <v>35697</v>
      </c>
      <c r="O203" s="32">
        <v>23.51</v>
      </c>
      <c r="P203" s="31">
        <v>48908</v>
      </c>
      <c r="Q203" s="32">
        <v>27.36</v>
      </c>
      <c r="R203" s="31">
        <v>56915</v>
      </c>
      <c r="S203" s="33" t="s">
        <v>201</v>
      </c>
      <c r="T203" s="18" t="s">
        <v>187</v>
      </c>
      <c r="U203" s="18" t="s">
        <v>209</v>
      </c>
      <c r="V203" s="34" t="s">
        <v>232</v>
      </c>
      <c r="W203" s="19" t="s">
        <v>190</v>
      </c>
      <c r="X203" s="19" t="s">
        <v>188</v>
      </c>
      <c r="Y203" s="19" t="s">
        <v>195</v>
      </c>
      <c r="Z203" s="19" t="s">
        <v>228</v>
      </c>
      <c r="AA203" s="19" t="s">
        <v>193</v>
      </c>
      <c r="AB203" s="19" t="s">
        <v>198</v>
      </c>
      <c r="AC203" s="19" t="s">
        <v>191</v>
      </c>
      <c r="AD203" s="19" t="s">
        <v>189</v>
      </c>
      <c r="AE203" s="19" t="s">
        <v>233</v>
      </c>
    </row>
    <row r="204" spans="1:31" x14ac:dyDescent="0.2">
      <c r="A204" s="19" t="s">
        <v>313</v>
      </c>
      <c r="B204" s="19" t="s">
        <v>419</v>
      </c>
      <c r="C204" s="15">
        <v>135</v>
      </c>
      <c r="D204" s="15">
        <v>175</v>
      </c>
      <c r="E204" s="15">
        <v>40</v>
      </c>
      <c r="F204" s="50">
        <v>2.9629629629629628</v>
      </c>
      <c r="G204" s="29">
        <v>5</v>
      </c>
      <c r="H204" s="15">
        <v>15</v>
      </c>
      <c r="I204" s="15">
        <v>5</v>
      </c>
      <c r="J204" s="35">
        <v>20</v>
      </c>
      <c r="K204" s="30">
        <v>32.130000000000003</v>
      </c>
      <c r="L204" s="31">
        <v>66838</v>
      </c>
      <c r="M204" s="32">
        <v>17.95</v>
      </c>
      <c r="N204" s="31">
        <v>37326</v>
      </c>
      <c r="O204" s="32">
        <v>27.31</v>
      </c>
      <c r="P204" s="31">
        <v>56802</v>
      </c>
      <c r="Q204" s="32">
        <v>39.229999999999997</v>
      </c>
      <c r="R204" s="31">
        <v>81594</v>
      </c>
      <c r="S204" s="33" t="s">
        <v>201</v>
      </c>
      <c r="T204" s="18" t="s">
        <v>187</v>
      </c>
      <c r="U204" s="18" t="s">
        <v>210</v>
      </c>
      <c r="V204" s="34" t="s">
        <v>5</v>
      </c>
      <c r="W204" s="19" t="s">
        <v>5</v>
      </c>
      <c r="X204" s="19" t="s">
        <v>5</v>
      </c>
      <c r="Y204" s="19" t="s">
        <v>5</v>
      </c>
      <c r="Z204" s="19" t="s">
        <v>5</v>
      </c>
      <c r="AA204" s="19" t="s">
        <v>5</v>
      </c>
      <c r="AB204" s="19" t="s">
        <v>5</v>
      </c>
      <c r="AC204" s="19" t="s">
        <v>5</v>
      </c>
      <c r="AD204" s="19" t="s">
        <v>5</v>
      </c>
      <c r="AE204" s="19" t="s">
        <v>5</v>
      </c>
    </row>
    <row r="205" spans="1:31" x14ac:dyDescent="0.2">
      <c r="A205" s="19" t="s">
        <v>261</v>
      </c>
      <c r="B205" s="19" t="s">
        <v>353</v>
      </c>
      <c r="C205" s="15">
        <v>105</v>
      </c>
      <c r="D205" s="15">
        <v>155</v>
      </c>
      <c r="E205" s="15">
        <v>45</v>
      </c>
      <c r="F205" s="50">
        <v>4.2857142857142856</v>
      </c>
      <c r="G205" s="29">
        <v>10</v>
      </c>
      <c r="H205" s="15">
        <v>5</v>
      </c>
      <c r="I205" s="15">
        <v>5</v>
      </c>
      <c r="J205" s="35">
        <v>20</v>
      </c>
      <c r="K205" s="30">
        <v>14.57</v>
      </c>
      <c r="L205" s="31">
        <v>30306</v>
      </c>
      <c r="M205" s="32">
        <v>9.11</v>
      </c>
      <c r="N205" s="31">
        <v>18942</v>
      </c>
      <c r="O205" s="32">
        <v>11.43</v>
      </c>
      <c r="P205" s="31">
        <v>23776</v>
      </c>
      <c r="Q205" s="32">
        <v>17.3</v>
      </c>
      <c r="R205" s="31">
        <v>35988</v>
      </c>
      <c r="S205" s="33" t="s">
        <v>201</v>
      </c>
      <c r="T205" s="18" t="s">
        <v>254</v>
      </c>
      <c r="U205" s="18" t="s">
        <v>187</v>
      </c>
      <c r="V205" s="34" t="s">
        <v>193</v>
      </c>
      <c r="W205" s="19" t="s">
        <v>190</v>
      </c>
      <c r="X205" s="19" t="s">
        <v>215</v>
      </c>
      <c r="Y205" s="19" t="s">
        <v>197</v>
      </c>
      <c r="Z205" s="19" t="s">
        <v>216</v>
      </c>
      <c r="AA205" s="19" t="s">
        <v>195</v>
      </c>
      <c r="AB205" s="19" t="s">
        <v>192</v>
      </c>
      <c r="AC205" s="19" t="s">
        <v>198</v>
      </c>
      <c r="AD205" s="19" t="s">
        <v>191</v>
      </c>
      <c r="AE205" s="19" t="s">
        <v>211</v>
      </c>
    </row>
    <row r="206" spans="1:31" x14ac:dyDescent="0.2">
      <c r="A206" s="19" t="s">
        <v>264</v>
      </c>
      <c r="B206" s="19" t="s">
        <v>265</v>
      </c>
      <c r="C206" s="15">
        <v>95</v>
      </c>
      <c r="D206" s="15">
        <v>110</v>
      </c>
      <c r="E206" s="15">
        <v>15</v>
      </c>
      <c r="F206" s="50">
        <v>1.5789473684210527</v>
      </c>
      <c r="G206" s="29">
        <v>5</v>
      </c>
      <c r="H206" s="15">
        <v>10</v>
      </c>
      <c r="I206" s="15" t="s">
        <v>28</v>
      </c>
      <c r="J206" s="35">
        <v>15</v>
      </c>
      <c r="K206" s="30">
        <v>15.9</v>
      </c>
      <c r="L206" s="31">
        <v>33081</v>
      </c>
      <c r="M206" s="32">
        <v>11.26</v>
      </c>
      <c r="N206" s="31">
        <v>23429</v>
      </c>
      <c r="O206" s="32">
        <v>13.89</v>
      </c>
      <c r="P206" s="31">
        <v>28885</v>
      </c>
      <c r="Q206" s="32">
        <v>18.22</v>
      </c>
      <c r="R206" s="31">
        <v>37907</v>
      </c>
      <c r="S206" s="33" t="s">
        <v>201</v>
      </c>
      <c r="T206" s="18" t="s">
        <v>187</v>
      </c>
      <c r="U206" s="18" t="s">
        <v>225</v>
      </c>
      <c r="V206" s="34" t="s">
        <v>190</v>
      </c>
      <c r="W206" s="19" t="s">
        <v>195</v>
      </c>
      <c r="X206" s="19" t="s">
        <v>193</v>
      </c>
      <c r="Y206" s="19" t="s">
        <v>198</v>
      </c>
      <c r="Z206" s="19" t="s">
        <v>191</v>
      </c>
      <c r="AA206" s="19" t="s">
        <v>192</v>
      </c>
      <c r="AB206" s="19" t="s">
        <v>211</v>
      </c>
      <c r="AC206" s="19" t="s">
        <v>197</v>
      </c>
      <c r="AD206" s="19" t="s">
        <v>200</v>
      </c>
      <c r="AE206" s="19" t="s">
        <v>189</v>
      </c>
    </row>
    <row r="207" spans="1:31" x14ac:dyDescent="0.2">
      <c r="A207" s="19" t="s">
        <v>50</v>
      </c>
      <c r="B207" s="19" t="s">
        <v>325</v>
      </c>
      <c r="C207" s="15">
        <v>170</v>
      </c>
      <c r="D207" s="15">
        <v>205</v>
      </c>
      <c r="E207" s="15">
        <v>35</v>
      </c>
      <c r="F207" s="50">
        <v>2.0588235294117645</v>
      </c>
      <c r="G207" s="29">
        <v>5</v>
      </c>
      <c r="H207" s="15">
        <v>10</v>
      </c>
      <c r="I207" s="15">
        <v>5</v>
      </c>
      <c r="J207" s="35">
        <v>15</v>
      </c>
      <c r="K207" s="30">
        <v>18.23</v>
      </c>
      <c r="L207" s="31">
        <v>37926</v>
      </c>
      <c r="M207" s="32">
        <v>15.36</v>
      </c>
      <c r="N207" s="31">
        <v>31956</v>
      </c>
      <c r="O207" s="32">
        <v>17.73</v>
      </c>
      <c r="P207" s="31">
        <v>36870</v>
      </c>
      <c r="Q207" s="32">
        <v>19.670000000000002</v>
      </c>
      <c r="R207" s="31">
        <v>40911</v>
      </c>
      <c r="S207" s="33" t="s">
        <v>201</v>
      </c>
      <c r="T207" s="18" t="s">
        <v>187</v>
      </c>
      <c r="U207" s="18" t="s">
        <v>210</v>
      </c>
      <c r="V207" s="34" t="s">
        <v>190</v>
      </c>
      <c r="W207" s="19" t="s">
        <v>192</v>
      </c>
      <c r="X207" s="19" t="s">
        <v>193</v>
      </c>
      <c r="Y207" s="19" t="s">
        <v>191</v>
      </c>
      <c r="Z207" s="19" t="s">
        <v>195</v>
      </c>
      <c r="AA207" s="19" t="s">
        <v>199</v>
      </c>
      <c r="AB207" s="19" t="s">
        <v>197</v>
      </c>
      <c r="AC207" s="19" t="s">
        <v>202</v>
      </c>
      <c r="AD207" s="19" t="s">
        <v>188</v>
      </c>
      <c r="AE207" s="19" t="s">
        <v>198</v>
      </c>
    </row>
    <row r="208" spans="1:31" x14ac:dyDescent="0.2">
      <c r="A208" s="19" t="s">
        <v>268</v>
      </c>
      <c r="B208" s="19" t="s">
        <v>454</v>
      </c>
      <c r="C208" s="15">
        <v>135</v>
      </c>
      <c r="D208" s="15">
        <v>150</v>
      </c>
      <c r="E208" s="15">
        <v>15</v>
      </c>
      <c r="F208" s="50">
        <v>1.1111111111111112</v>
      </c>
      <c r="G208" s="29">
        <v>5</v>
      </c>
      <c r="H208" s="15">
        <v>10</v>
      </c>
      <c r="I208" s="15" t="s">
        <v>28</v>
      </c>
      <c r="J208" s="35">
        <v>15</v>
      </c>
      <c r="K208" s="30">
        <v>19.690000000000001</v>
      </c>
      <c r="L208" s="31">
        <v>40962</v>
      </c>
      <c r="M208" s="32">
        <v>15.99</v>
      </c>
      <c r="N208" s="31">
        <v>33251</v>
      </c>
      <c r="O208" s="32">
        <v>18.61</v>
      </c>
      <c r="P208" s="31">
        <v>38718</v>
      </c>
      <c r="Q208" s="32">
        <v>21.55</v>
      </c>
      <c r="R208" s="31">
        <v>44818</v>
      </c>
      <c r="S208" s="33" t="s">
        <v>201</v>
      </c>
      <c r="T208" s="18" t="s">
        <v>187</v>
      </c>
      <c r="U208" s="18" t="s">
        <v>210</v>
      </c>
      <c r="V208" s="34" t="s">
        <v>190</v>
      </c>
      <c r="W208" s="19" t="s">
        <v>192</v>
      </c>
      <c r="X208" s="19" t="s">
        <v>191</v>
      </c>
      <c r="Y208" s="19" t="s">
        <v>193</v>
      </c>
      <c r="Z208" s="19" t="s">
        <v>199</v>
      </c>
      <c r="AA208" s="19" t="s">
        <v>188</v>
      </c>
      <c r="AB208" s="19" t="s">
        <v>195</v>
      </c>
      <c r="AC208" s="19" t="s">
        <v>197</v>
      </c>
      <c r="AD208" s="19" t="s">
        <v>202</v>
      </c>
      <c r="AE208" s="19" t="s">
        <v>211</v>
      </c>
    </row>
    <row r="209" spans="1:31" x14ac:dyDescent="0.2">
      <c r="A209" s="19" t="s">
        <v>166</v>
      </c>
      <c r="B209" s="19" t="s">
        <v>476</v>
      </c>
      <c r="C209" s="15">
        <v>145</v>
      </c>
      <c r="D209" s="15">
        <v>145</v>
      </c>
      <c r="E209" s="15">
        <v>0</v>
      </c>
      <c r="F209" s="50">
        <v>0</v>
      </c>
      <c r="G209" s="29">
        <v>5</v>
      </c>
      <c r="H209" s="15">
        <v>10</v>
      </c>
      <c r="I209" s="15">
        <v>0</v>
      </c>
      <c r="J209" s="35">
        <v>15</v>
      </c>
      <c r="K209" s="30">
        <v>20.440000000000001</v>
      </c>
      <c r="L209" s="31">
        <v>42517</v>
      </c>
      <c r="M209" s="32">
        <v>16.78</v>
      </c>
      <c r="N209" s="31">
        <v>34898</v>
      </c>
      <c r="O209" s="32">
        <v>19.52</v>
      </c>
      <c r="P209" s="31">
        <v>40602</v>
      </c>
      <c r="Q209" s="32">
        <v>22.27</v>
      </c>
      <c r="R209" s="31">
        <v>46327</v>
      </c>
      <c r="S209" s="33" t="s">
        <v>201</v>
      </c>
      <c r="T209" s="18" t="s">
        <v>187</v>
      </c>
      <c r="U209" s="18" t="s">
        <v>210</v>
      </c>
      <c r="V209" s="34" t="s">
        <v>223</v>
      </c>
      <c r="W209" s="19" t="s">
        <v>228</v>
      </c>
      <c r="X209" s="19" t="s">
        <v>195</v>
      </c>
      <c r="Y209" s="19" t="s">
        <v>220</v>
      </c>
      <c r="Z209" s="19" t="s">
        <v>190</v>
      </c>
      <c r="AA209" s="19" t="s">
        <v>191</v>
      </c>
      <c r="AB209" s="19" t="s">
        <v>193</v>
      </c>
      <c r="AC209" s="19" t="s">
        <v>233</v>
      </c>
      <c r="AD209" s="19" t="s">
        <v>189</v>
      </c>
      <c r="AE209" s="19" t="s">
        <v>192</v>
      </c>
    </row>
    <row r="210" spans="1:31" x14ac:dyDescent="0.2">
      <c r="A210" s="19" t="s">
        <v>165</v>
      </c>
      <c r="B210" s="19" t="s">
        <v>465</v>
      </c>
      <c r="C210" s="15">
        <v>75</v>
      </c>
      <c r="D210" s="15">
        <v>75</v>
      </c>
      <c r="E210" s="15">
        <v>5</v>
      </c>
      <c r="F210" s="50">
        <v>0.66666666666666674</v>
      </c>
      <c r="G210" s="29">
        <v>5</v>
      </c>
      <c r="H210" s="15">
        <v>10</v>
      </c>
      <c r="I210" s="15">
        <v>0</v>
      </c>
      <c r="J210" s="35">
        <v>15</v>
      </c>
      <c r="K210" s="30">
        <v>19.57</v>
      </c>
      <c r="L210" s="31">
        <v>40698</v>
      </c>
      <c r="M210" s="32">
        <v>16.39</v>
      </c>
      <c r="N210" s="31">
        <v>34083</v>
      </c>
      <c r="O210" s="32">
        <v>20.53</v>
      </c>
      <c r="P210" s="31">
        <v>42712</v>
      </c>
      <c r="Q210" s="32">
        <v>21.16</v>
      </c>
      <c r="R210" s="31">
        <v>44006</v>
      </c>
      <c r="S210" s="33" t="s">
        <v>201</v>
      </c>
      <c r="T210" s="18" t="s">
        <v>187</v>
      </c>
      <c r="U210" s="18" t="s">
        <v>210</v>
      </c>
      <c r="V210" s="34" t="s">
        <v>223</v>
      </c>
      <c r="W210" s="19" t="s">
        <v>228</v>
      </c>
      <c r="X210" s="19" t="s">
        <v>195</v>
      </c>
      <c r="Y210" s="19" t="s">
        <v>192</v>
      </c>
      <c r="Z210" s="19" t="s">
        <v>193</v>
      </c>
      <c r="AA210" s="19" t="s">
        <v>190</v>
      </c>
      <c r="AB210" s="19" t="s">
        <v>198</v>
      </c>
      <c r="AC210" s="19" t="s">
        <v>220</v>
      </c>
      <c r="AD210" s="19" t="s">
        <v>200</v>
      </c>
      <c r="AE210" s="19" t="s">
        <v>191</v>
      </c>
    </row>
    <row r="211" spans="1:31" x14ac:dyDescent="0.2">
      <c r="A211" s="19" t="s">
        <v>315</v>
      </c>
      <c r="B211" s="19" t="s">
        <v>362</v>
      </c>
      <c r="C211" s="15">
        <v>120</v>
      </c>
      <c r="D211" s="15">
        <v>120</v>
      </c>
      <c r="E211" s="15">
        <v>0</v>
      </c>
      <c r="F211" s="50">
        <v>0</v>
      </c>
      <c r="G211" s="29">
        <v>5</v>
      </c>
      <c r="H211" s="15">
        <v>10</v>
      </c>
      <c r="I211" s="15">
        <v>0</v>
      </c>
      <c r="J211" s="35">
        <v>15</v>
      </c>
      <c r="K211" s="30">
        <v>21.05</v>
      </c>
      <c r="L211" s="31">
        <v>43776</v>
      </c>
      <c r="M211" s="32">
        <v>17.059999999999999</v>
      </c>
      <c r="N211" s="31">
        <v>35487</v>
      </c>
      <c r="O211" s="32">
        <v>22.16</v>
      </c>
      <c r="P211" s="31">
        <v>46094</v>
      </c>
      <c r="Q211" s="32">
        <v>23.04</v>
      </c>
      <c r="R211" s="31">
        <v>47920</v>
      </c>
      <c r="S211" s="33" t="s">
        <v>201</v>
      </c>
      <c r="T211" s="18" t="s">
        <v>187</v>
      </c>
      <c r="U211" s="18" t="s">
        <v>210</v>
      </c>
      <c r="V211" s="34" t="s">
        <v>223</v>
      </c>
      <c r="W211" s="19" t="s">
        <v>195</v>
      </c>
      <c r="X211" s="19" t="s">
        <v>191</v>
      </c>
      <c r="Y211" s="19" t="s">
        <v>220</v>
      </c>
      <c r="Z211" s="19" t="s">
        <v>228</v>
      </c>
      <c r="AA211" s="19" t="s">
        <v>188</v>
      </c>
      <c r="AB211" s="19" t="s">
        <v>192</v>
      </c>
      <c r="AC211" s="19" t="s">
        <v>190</v>
      </c>
      <c r="AD211" s="19" t="s">
        <v>189</v>
      </c>
      <c r="AE211" s="19" t="s">
        <v>202</v>
      </c>
    </row>
    <row r="212" spans="1:31" x14ac:dyDescent="0.2">
      <c r="A212" s="19" t="s">
        <v>150</v>
      </c>
      <c r="B212" s="19" t="s">
        <v>448</v>
      </c>
      <c r="C212" s="15">
        <v>155</v>
      </c>
      <c r="D212" s="15">
        <v>180</v>
      </c>
      <c r="E212" s="15">
        <v>20</v>
      </c>
      <c r="F212" s="50">
        <v>1.2903225806451613</v>
      </c>
      <c r="G212" s="29">
        <v>5</v>
      </c>
      <c r="H212" s="15">
        <v>10</v>
      </c>
      <c r="I212" s="15" t="s">
        <v>28</v>
      </c>
      <c r="J212" s="35">
        <v>15</v>
      </c>
      <c r="K212" s="30">
        <v>23.03</v>
      </c>
      <c r="L212" s="31">
        <v>47909</v>
      </c>
      <c r="M212" s="32">
        <v>15.9</v>
      </c>
      <c r="N212" s="31">
        <v>33077</v>
      </c>
      <c r="O212" s="32">
        <v>23.22</v>
      </c>
      <c r="P212" s="31">
        <v>48297</v>
      </c>
      <c r="Q212" s="32">
        <v>26.6</v>
      </c>
      <c r="R212" s="31">
        <v>55325</v>
      </c>
      <c r="S212" s="33" t="s">
        <v>201</v>
      </c>
      <c r="T212" s="18" t="s">
        <v>187</v>
      </c>
      <c r="U212" s="18" t="s">
        <v>209</v>
      </c>
      <c r="V212" s="34" t="s">
        <v>232</v>
      </c>
      <c r="W212" s="19" t="s">
        <v>233</v>
      </c>
      <c r="X212" s="19" t="s">
        <v>228</v>
      </c>
      <c r="Y212" s="19" t="s">
        <v>223</v>
      </c>
      <c r="Z212" s="19" t="s">
        <v>191</v>
      </c>
      <c r="AA212" s="19" t="s">
        <v>235</v>
      </c>
      <c r="AB212" s="19" t="s">
        <v>220</v>
      </c>
      <c r="AC212" s="19" t="s">
        <v>234</v>
      </c>
      <c r="AD212" s="19" t="s">
        <v>189</v>
      </c>
      <c r="AE212" s="19" t="s">
        <v>193</v>
      </c>
    </row>
    <row r="213" spans="1:31" x14ac:dyDescent="0.2">
      <c r="A213" s="19" t="s">
        <v>174</v>
      </c>
      <c r="B213" s="19" t="s">
        <v>463</v>
      </c>
      <c r="C213" s="15">
        <v>145</v>
      </c>
      <c r="D213" s="15">
        <v>155</v>
      </c>
      <c r="E213" s="15">
        <v>10</v>
      </c>
      <c r="F213" s="50">
        <v>0.68965517241379304</v>
      </c>
      <c r="G213" s="29">
        <v>5</v>
      </c>
      <c r="H213" s="15">
        <v>10</v>
      </c>
      <c r="I213" s="15" t="s">
        <v>28</v>
      </c>
      <c r="J213" s="35">
        <v>15</v>
      </c>
      <c r="K213" s="30">
        <v>21.61</v>
      </c>
      <c r="L213" s="31">
        <v>44953</v>
      </c>
      <c r="M213" s="32">
        <v>16.72</v>
      </c>
      <c r="N213" s="31">
        <v>34780</v>
      </c>
      <c r="O213" s="32">
        <v>23.49</v>
      </c>
      <c r="P213" s="31">
        <v>48849</v>
      </c>
      <c r="Q213" s="32">
        <v>24.06</v>
      </c>
      <c r="R213" s="31">
        <v>50040</v>
      </c>
      <c r="S213" s="33" t="s">
        <v>201</v>
      </c>
      <c r="T213" s="18" t="s">
        <v>187</v>
      </c>
      <c r="U213" s="18" t="s">
        <v>210</v>
      </c>
      <c r="V213" s="34" t="s">
        <v>223</v>
      </c>
      <c r="W213" s="19" t="s">
        <v>220</v>
      </c>
      <c r="X213" s="19" t="s">
        <v>195</v>
      </c>
      <c r="Y213" s="19" t="s">
        <v>228</v>
      </c>
      <c r="Z213" s="19" t="s">
        <v>191</v>
      </c>
      <c r="AA213" s="19" t="s">
        <v>234</v>
      </c>
      <c r="AB213" s="19" t="s">
        <v>189</v>
      </c>
      <c r="AC213" s="19" t="s">
        <v>207</v>
      </c>
      <c r="AD213" s="19" t="s">
        <v>193</v>
      </c>
      <c r="AE213" s="19" t="s">
        <v>202</v>
      </c>
    </row>
    <row r="214" spans="1:31" x14ac:dyDescent="0.2">
      <c r="A214" s="19" t="s">
        <v>296</v>
      </c>
      <c r="B214" s="19" t="s">
        <v>477</v>
      </c>
      <c r="C214" s="15">
        <v>150</v>
      </c>
      <c r="D214" s="15">
        <v>150</v>
      </c>
      <c r="E214" s="15">
        <v>0</v>
      </c>
      <c r="F214" s="50">
        <v>0</v>
      </c>
      <c r="G214" s="29">
        <v>5</v>
      </c>
      <c r="H214" s="15">
        <v>10</v>
      </c>
      <c r="I214" s="15">
        <v>0</v>
      </c>
      <c r="J214" s="35">
        <v>15</v>
      </c>
      <c r="K214" s="30">
        <v>25.11</v>
      </c>
      <c r="L214" s="31">
        <v>52221</v>
      </c>
      <c r="M214" s="32">
        <v>20.66</v>
      </c>
      <c r="N214" s="31">
        <v>42969</v>
      </c>
      <c r="O214" s="32">
        <v>24.16</v>
      </c>
      <c r="P214" s="31">
        <v>50252</v>
      </c>
      <c r="Q214" s="32">
        <v>27.33</v>
      </c>
      <c r="R214" s="31">
        <v>56846</v>
      </c>
      <c r="S214" s="33" t="s">
        <v>201</v>
      </c>
      <c r="T214" s="18" t="s">
        <v>187</v>
      </c>
      <c r="U214" s="18" t="s">
        <v>209</v>
      </c>
      <c r="V214" s="34" t="s">
        <v>223</v>
      </c>
      <c r="W214" s="19" t="s">
        <v>228</v>
      </c>
      <c r="X214" s="19" t="s">
        <v>195</v>
      </c>
      <c r="Y214" s="19" t="s">
        <v>190</v>
      </c>
      <c r="Z214" s="19" t="s">
        <v>220</v>
      </c>
      <c r="AA214" s="19" t="s">
        <v>191</v>
      </c>
      <c r="AB214" s="19" t="s">
        <v>235</v>
      </c>
      <c r="AC214" s="19" t="s">
        <v>232</v>
      </c>
      <c r="AD214" s="19" t="s">
        <v>193</v>
      </c>
      <c r="AE214" s="19" t="s">
        <v>233</v>
      </c>
    </row>
    <row r="215" spans="1:31" x14ac:dyDescent="0.2">
      <c r="A215" s="19" t="s">
        <v>263</v>
      </c>
      <c r="B215" s="19" t="s">
        <v>457</v>
      </c>
      <c r="C215" s="15">
        <v>195</v>
      </c>
      <c r="D215" s="15">
        <v>215</v>
      </c>
      <c r="E215" s="15">
        <v>20</v>
      </c>
      <c r="F215" s="50">
        <v>1.0256410256410255</v>
      </c>
      <c r="G215" s="29">
        <v>5</v>
      </c>
      <c r="H215" s="15">
        <v>10</v>
      </c>
      <c r="I215" s="15" t="s">
        <v>28</v>
      </c>
      <c r="J215" s="35">
        <v>15</v>
      </c>
      <c r="K215" s="30">
        <v>29.04</v>
      </c>
      <c r="L215" s="31">
        <v>60402</v>
      </c>
      <c r="M215" s="32">
        <v>22.8</v>
      </c>
      <c r="N215" s="31">
        <v>47423</v>
      </c>
      <c r="O215" s="32">
        <v>28.5</v>
      </c>
      <c r="P215" s="31">
        <v>59275</v>
      </c>
      <c r="Q215" s="32">
        <v>32.159999999999997</v>
      </c>
      <c r="R215" s="31">
        <v>66892</v>
      </c>
      <c r="S215" s="33" t="s">
        <v>201</v>
      </c>
      <c r="T215" s="18" t="s">
        <v>187</v>
      </c>
      <c r="U215" s="18" t="s">
        <v>210</v>
      </c>
      <c r="V215" s="34" t="s">
        <v>190</v>
      </c>
      <c r="W215" s="19" t="s">
        <v>191</v>
      </c>
      <c r="X215" s="19" t="s">
        <v>193</v>
      </c>
      <c r="Y215" s="19" t="s">
        <v>195</v>
      </c>
      <c r="Z215" s="19" t="s">
        <v>197</v>
      </c>
      <c r="AA215" s="19" t="s">
        <v>204</v>
      </c>
      <c r="AB215" s="19" t="s">
        <v>196</v>
      </c>
      <c r="AC215" s="19" t="s">
        <v>192</v>
      </c>
      <c r="AD215" s="19" t="s">
        <v>199</v>
      </c>
      <c r="AE215" s="19" t="s">
        <v>188</v>
      </c>
    </row>
    <row r="216" spans="1:31" x14ac:dyDescent="0.2">
      <c r="A216" s="19" t="s">
        <v>156</v>
      </c>
      <c r="B216" s="19" t="s">
        <v>473</v>
      </c>
      <c r="C216" s="15">
        <v>150</v>
      </c>
      <c r="D216" s="15">
        <v>155</v>
      </c>
      <c r="E216" s="15">
        <v>5</v>
      </c>
      <c r="F216" s="50">
        <v>0.33333333333333337</v>
      </c>
      <c r="G216" s="29">
        <v>5</v>
      </c>
      <c r="H216" s="15">
        <v>10</v>
      </c>
      <c r="I216" s="15" t="s">
        <v>28</v>
      </c>
      <c r="J216" s="35">
        <v>15</v>
      </c>
      <c r="K216" s="30">
        <v>39.619999999999997</v>
      </c>
      <c r="L216" s="31">
        <v>82406</v>
      </c>
      <c r="M216" s="32">
        <v>32.840000000000003</v>
      </c>
      <c r="N216" s="31">
        <v>68316</v>
      </c>
      <c r="O216" s="32">
        <v>39.28</v>
      </c>
      <c r="P216" s="31">
        <v>81708</v>
      </c>
      <c r="Q216" s="32">
        <v>43.01</v>
      </c>
      <c r="R216" s="31">
        <v>89451</v>
      </c>
      <c r="S216" s="33" t="s">
        <v>201</v>
      </c>
      <c r="T216" s="18" t="s">
        <v>187</v>
      </c>
      <c r="U216" s="18" t="s">
        <v>209</v>
      </c>
      <c r="V216" s="34" t="s">
        <v>190</v>
      </c>
      <c r="W216" s="19" t="s">
        <v>195</v>
      </c>
      <c r="X216" s="19" t="s">
        <v>191</v>
      </c>
      <c r="Y216" s="19" t="s">
        <v>223</v>
      </c>
      <c r="Z216" s="19" t="s">
        <v>233</v>
      </c>
      <c r="AA216" s="19" t="s">
        <v>188</v>
      </c>
      <c r="AB216" s="19" t="s">
        <v>198</v>
      </c>
      <c r="AC216" s="19" t="s">
        <v>189</v>
      </c>
      <c r="AD216" s="19" t="s">
        <v>228</v>
      </c>
      <c r="AE216" s="19" t="s">
        <v>220</v>
      </c>
    </row>
    <row r="217" spans="1:31" x14ac:dyDescent="0.2">
      <c r="A217" s="19" t="s">
        <v>354</v>
      </c>
      <c r="B217" s="19" t="s">
        <v>420</v>
      </c>
      <c r="C217" s="15">
        <v>70</v>
      </c>
      <c r="D217" s="15">
        <v>85</v>
      </c>
      <c r="E217" s="15">
        <v>20</v>
      </c>
      <c r="F217" s="50">
        <v>2.8571428571428568</v>
      </c>
      <c r="G217" s="29">
        <v>5</v>
      </c>
      <c r="H217" s="15">
        <v>10</v>
      </c>
      <c r="I217" s="15" t="s">
        <v>28</v>
      </c>
      <c r="J217" s="35">
        <v>15</v>
      </c>
      <c r="K217" s="29" t="s">
        <v>5</v>
      </c>
      <c r="L217" s="15" t="s">
        <v>5</v>
      </c>
      <c r="M217" s="17" t="s">
        <v>5</v>
      </c>
      <c r="N217" s="15" t="s">
        <v>5</v>
      </c>
      <c r="O217" s="17" t="s">
        <v>5</v>
      </c>
      <c r="P217" s="15" t="s">
        <v>5</v>
      </c>
      <c r="Q217" s="17" t="s">
        <v>5</v>
      </c>
      <c r="R217" s="15" t="s">
        <v>5</v>
      </c>
      <c r="S217" s="33" t="s">
        <v>201</v>
      </c>
      <c r="T217" s="18" t="s">
        <v>187</v>
      </c>
      <c r="U217" s="18" t="s">
        <v>225</v>
      </c>
      <c r="V217" s="34" t="s">
        <v>190</v>
      </c>
      <c r="W217" s="19" t="s">
        <v>195</v>
      </c>
      <c r="X217" s="19" t="s">
        <v>199</v>
      </c>
      <c r="Y217" s="19" t="s">
        <v>211</v>
      </c>
      <c r="Z217" s="19" t="s">
        <v>188</v>
      </c>
      <c r="AA217" s="19" t="s">
        <v>198</v>
      </c>
      <c r="AB217" s="19" t="s">
        <v>191</v>
      </c>
      <c r="AC217" s="19" t="s">
        <v>192</v>
      </c>
      <c r="AD217" s="19" t="s">
        <v>197</v>
      </c>
      <c r="AE217" s="19" t="s">
        <v>193</v>
      </c>
    </row>
    <row r="218" spans="1:31" x14ac:dyDescent="0.2">
      <c r="A218" s="19" t="s">
        <v>84</v>
      </c>
      <c r="B218" s="19" t="s">
        <v>85</v>
      </c>
      <c r="C218" s="15">
        <v>85</v>
      </c>
      <c r="D218" s="15">
        <v>110</v>
      </c>
      <c r="E218" s="15">
        <v>25</v>
      </c>
      <c r="F218" s="50">
        <v>2.9411764705882355</v>
      </c>
      <c r="G218" s="29">
        <v>5</v>
      </c>
      <c r="H218" s="15">
        <v>10</v>
      </c>
      <c r="I218" s="15" t="s">
        <v>28</v>
      </c>
      <c r="J218" s="35">
        <v>15</v>
      </c>
      <c r="K218" s="29" t="s">
        <v>5</v>
      </c>
      <c r="L218" s="15" t="s">
        <v>5</v>
      </c>
      <c r="M218" s="17" t="s">
        <v>5</v>
      </c>
      <c r="N218" s="15" t="s">
        <v>5</v>
      </c>
      <c r="O218" s="17" t="s">
        <v>5</v>
      </c>
      <c r="P218" s="15" t="s">
        <v>5</v>
      </c>
      <c r="Q218" s="17" t="s">
        <v>5</v>
      </c>
      <c r="R218" s="15" t="s">
        <v>5</v>
      </c>
      <c r="S218" s="33" t="s">
        <v>201</v>
      </c>
      <c r="T218" s="18" t="s">
        <v>187</v>
      </c>
      <c r="U218" s="18" t="s">
        <v>225</v>
      </c>
      <c r="V218" s="34" t="s">
        <v>190</v>
      </c>
      <c r="W218" s="19" t="s">
        <v>197</v>
      </c>
      <c r="X218" s="19" t="s">
        <v>193</v>
      </c>
      <c r="Y218" s="19" t="s">
        <v>195</v>
      </c>
      <c r="Z218" s="19" t="s">
        <v>199</v>
      </c>
      <c r="AA218" s="19" t="s">
        <v>198</v>
      </c>
      <c r="AB218" s="19" t="s">
        <v>191</v>
      </c>
      <c r="AC218" s="19" t="s">
        <v>215</v>
      </c>
      <c r="AD218" s="19" t="s">
        <v>192</v>
      </c>
      <c r="AE218" s="19" t="s">
        <v>202</v>
      </c>
    </row>
    <row r="219" spans="1:31" x14ac:dyDescent="0.2">
      <c r="A219" s="19" t="s">
        <v>290</v>
      </c>
      <c r="B219" s="19" t="s">
        <v>291</v>
      </c>
      <c r="C219" s="15">
        <v>60</v>
      </c>
      <c r="D219" s="15">
        <v>85</v>
      </c>
      <c r="E219" s="15">
        <v>25</v>
      </c>
      <c r="F219" s="50">
        <v>4.166666666666667</v>
      </c>
      <c r="G219" s="29">
        <v>5</v>
      </c>
      <c r="H219" s="15">
        <v>10</v>
      </c>
      <c r="I219" s="15" t="s">
        <v>28</v>
      </c>
      <c r="J219" s="35">
        <v>15</v>
      </c>
      <c r="K219" s="29" t="s">
        <v>5</v>
      </c>
      <c r="L219" s="15" t="s">
        <v>5</v>
      </c>
      <c r="M219" s="17" t="s">
        <v>5</v>
      </c>
      <c r="N219" s="15" t="s">
        <v>5</v>
      </c>
      <c r="O219" s="17" t="s">
        <v>5</v>
      </c>
      <c r="P219" s="15" t="s">
        <v>5</v>
      </c>
      <c r="Q219" s="17" t="s">
        <v>5</v>
      </c>
      <c r="R219" s="15" t="s">
        <v>5</v>
      </c>
      <c r="S219" s="33" t="s">
        <v>201</v>
      </c>
      <c r="T219" s="18" t="s">
        <v>187</v>
      </c>
      <c r="U219" s="18" t="s">
        <v>225</v>
      </c>
      <c r="V219" s="34" t="s">
        <v>191</v>
      </c>
      <c r="W219" s="19" t="s">
        <v>200</v>
      </c>
      <c r="X219" s="19" t="s">
        <v>190</v>
      </c>
      <c r="Y219" s="19" t="s">
        <v>188</v>
      </c>
      <c r="Z219" s="19" t="s">
        <v>189</v>
      </c>
      <c r="AA219" s="19" t="s">
        <v>195</v>
      </c>
      <c r="AB219" s="19" t="s">
        <v>208</v>
      </c>
      <c r="AC219" s="19" t="s">
        <v>193</v>
      </c>
      <c r="AD219" s="19" t="s">
        <v>223</v>
      </c>
      <c r="AE219" s="19" t="s">
        <v>192</v>
      </c>
    </row>
    <row r="220" spans="1:31" x14ac:dyDescent="0.2">
      <c r="A220" s="19" t="s">
        <v>141</v>
      </c>
      <c r="B220" s="19" t="s">
        <v>460</v>
      </c>
      <c r="C220" s="15">
        <v>110</v>
      </c>
      <c r="D220" s="15">
        <v>120</v>
      </c>
      <c r="E220" s="15">
        <v>10</v>
      </c>
      <c r="F220" s="50">
        <v>0.90909090909090917</v>
      </c>
      <c r="G220" s="29">
        <v>5</v>
      </c>
      <c r="H220" s="15">
        <v>10</v>
      </c>
      <c r="I220" s="15" t="s">
        <v>28</v>
      </c>
      <c r="J220" s="35">
        <v>15</v>
      </c>
      <c r="K220" s="29" t="s">
        <v>5</v>
      </c>
      <c r="L220" s="15" t="s">
        <v>5</v>
      </c>
      <c r="M220" s="17" t="s">
        <v>5</v>
      </c>
      <c r="N220" s="15" t="s">
        <v>5</v>
      </c>
      <c r="O220" s="17" t="s">
        <v>5</v>
      </c>
      <c r="P220" s="15" t="s">
        <v>5</v>
      </c>
      <c r="Q220" s="17" t="s">
        <v>5</v>
      </c>
      <c r="R220" s="15" t="s">
        <v>5</v>
      </c>
      <c r="S220" s="33" t="s">
        <v>201</v>
      </c>
      <c r="T220" s="18" t="s">
        <v>187</v>
      </c>
      <c r="U220" s="18" t="s">
        <v>210</v>
      </c>
      <c r="V220" s="34" t="s">
        <v>223</v>
      </c>
      <c r="W220" s="19" t="s">
        <v>228</v>
      </c>
      <c r="X220" s="19" t="s">
        <v>195</v>
      </c>
      <c r="Y220" s="19" t="s">
        <v>198</v>
      </c>
      <c r="Z220" s="19" t="s">
        <v>191</v>
      </c>
      <c r="AA220" s="19" t="s">
        <v>189</v>
      </c>
      <c r="AB220" s="19" t="s">
        <v>190</v>
      </c>
      <c r="AC220" s="19" t="s">
        <v>235</v>
      </c>
      <c r="AD220" s="19" t="s">
        <v>193</v>
      </c>
      <c r="AE220" s="19" t="s">
        <v>202</v>
      </c>
    </row>
    <row r="221" spans="1:31" x14ac:dyDescent="0.2">
      <c r="A221" s="19" t="s">
        <v>295</v>
      </c>
      <c r="B221" s="19" t="s">
        <v>416</v>
      </c>
      <c r="C221" s="15">
        <v>105</v>
      </c>
      <c r="D221" s="15">
        <v>140</v>
      </c>
      <c r="E221" s="15">
        <v>35</v>
      </c>
      <c r="F221" s="50">
        <v>3.333333333333333</v>
      </c>
      <c r="G221" s="29">
        <v>5</v>
      </c>
      <c r="H221" s="15">
        <v>10</v>
      </c>
      <c r="I221" s="15">
        <v>5</v>
      </c>
      <c r="J221" s="35">
        <v>15</v>
      </c>
      <c r="K221" s="29" t="s">
        <v>5</v>
      </c>
      <c r="L221" s="15" t="s">
        <v>5</v>
      </c>
      <c r="M221" s="17" t="s">
        <v>5</v>
      </c>
      <c r="N221" s="15" t="s">
        <v>5</v>
      </c>
      <c r="O221" s="17" t="s">
        <v>5</v>
      </c>
      <c r="P221" s="15" t="s">
        <v>5</v>
      </c>
      <c r="Q221" s="17" t="s">
        <v>5</v>
      </c>
      <c r="R221" s="15" t="s">
        <v>5</v>
      </c>
      <c r="S221" s="33" t="s">
        <v>201</v>
      </c>
      <c r="T221" s="18" t="s">
        <v>187</v>
      </c>
      <c r="U221" s="18" t="s">
        <v>210</v>
      </c>
      <c r="V221" s="34" t="s">
        <v>223</v>
      </c>
      <c r="W221" s="19" t="s">
        <v>228</v>
      </c>
      <c r="X221" s="19" t="s">
        <v>220</v>
      </c>
      <c r="Y221" s="19" t="s">
        <v>195</v>
      </c>
      <c r="Z221" s="19" t="s">
        <v>191</v>
      </c>
      <c r="AA221" s="19" t="s">
        <v>235</v>
      </c>
      <c r="AB221" s="19" t="s">
        <v>193</v>
      </c>
      <c r="AC221" s="19" t="s">
        <v>233</v>
      </c>
      <c r="AD221" s="19" t="s">
        <v>190</v>
      </c>
      <c r="AE221" s="19" t="s">
        <v>234</v>
      </c>
    </row>
    <row r="222" spans="1:31" x14ac:dyDescent="0.2">
      <c r="A222" s="19" t="s">
        <v>312</v>
      </c>
      <c r="B222" s="19" t="s">
        <v>452</v>
      </c>
      <c r="C222" s="15">
        <v>125</v>
      </c>
      <c r="D222" s="15">
        <v>140</v>
      </c>
      <c r="E222" s="15">
        <v>15</v>
      </c>
      <c r="F222" s="50">
        <v>1.2</v>
      </c>
      <c r="G222" s="29">
        <v>5</v>
      </c>
      <c r="H222" s="15">
        <v>10</v>
      </c>
      <c r="I222" s="15" t="s">
        <v>28</v>
      </c>
      <c r="J222" s="35">
        <v>15</v>
      </c>
      <c r="K222" s="30">
        <v>17.73</v>
      </c>
      <c r="L222" s="31">
        <v>36882</v>
      </c>
      <c r="M222" s="32">
        <v>12.85</v>
      </c>
      <c r="N222" s="31">
        <v>26724</v>
      </c>
      <c r="O222" s="32">
        <v>16.100000000000001</v>
      </c>
      <c r="P222" s="31">
        <v>33482</v>
      </c>
      <c r="Q222" s="32">
        <v>20.170000000000002</v>
      </c>
      <c r="R222" s="31">
        <v>41960</v>
      </c>
      <c r="S222" s="33" t="s">
        <v>201</v>
      </c>
      <c r="T222" s="18" t="s">
        <v>254</v>
      </c>
      <c r="U222" s="18" t="s">
        <v>187</v>
      </c>
      <c r="V222" s="34" t="s">
        <v>190</v>
      </c>
      <c r="W222" s="19" t="s">
        <v>191</v>
      </c>
      <c r="X222" s="19" t="s">
        <v>203</v>
      </c>
      <c r="Y222" s="19" t="s">
        <v>197</v>
      </c>
      <c r="Z222" s="19" t="s">
        <v>193</v>
      </c>
      <c r="AA222" s="19" t="s">
        <v>198</v>
      </c>
      <c r="AB222" s="19" t="s">
        <v>202</v>
      </c>
      <c r="AC222" s="19" t="s">
        <v>196</v>
      </c>
      <c r="AD222" s="19" t="s">
        <v>192</v>
      </c>
      <c r="AE222" s="19" t="s">
        <v>199</v>
      </c>
    </row>
    <row r="223" spans="1:31" x14ac:dyDescent="0.2">
      <c r="A223" s="19" t="s">
        <v>77</v>
      </c>
      <c r="B223" s="19" t="s">
        <v>421</v>
      </c>
      <c r="C223" s="15">
        <v>95</v>
      </c>
      <c r="D223" s="15">
        <v>120</v>
      </c>
      <c r="E223" s="15">
        <v>25</v>
      </c>
      <c r="F223" s="50">
        <v>2.6315789473684208</v>
      </c>
      <c r="G223" s="29">
        <v>5</v>
      </c>
      <c r="H223" s="15">
        <v>10</v>
      </c>
      <c r="I223" s="15">
        <v>5</v>
      </c>
      <c r="J223" s="35">
        <v>15</v>
      </c>
      <c r="K223" s="30">
        <v>21.78</v>
      </c>
      <c r="L223" s="31">
        <v>45298</v>
      </c>
      <c r="M223" s="32">
        <v>15.28</v>
      </c>
      <c r="N223" s="31">
        <v>31781</v>
      </c>
      <c r="O223" s="32">
        <v>19.63</v>
      </c>
      <c r="P223" s="31">
        <v>40833</v>
      </c>
      <c r="Q223" s="32">
        <v>25.03</v>
      </c>
      <c r="R223" s="31">
        <v>52056</v>
      </c>
      <c r="S223" s="33" t="s">
        <v>201</v>
      </c>
      <c r="T223" s="18" t="s">
        <v>254</v>
      </c>
      <c r="U223" s="18" t="s">
        <v>187</v>
      </c>
      <c r="V223" s="34" t="s">
        <v>190</v>
      </c>
      <c r="W223" s="19" t="s">
        <v>198</v>
      </c>
      <c r="X223" s="19" t="s">
        <v>191</v>
      </c>
      <c r="Y223" s="19" t="s">
        <v>203</v>
      </c>
      <c r="Z223" s="19" t="s">
        <v>195</v>
      </c>
      <c r="AA223" s="19" t="s">
        <v>193</v>
      </c>
      <c r="AB223" s="19" t="s">
        <v>202</v>
      </c>
      <c r="AC223" s="19" t="s">
        <v>197</v>
      </c>
      <c r="AD223" s="19" t="s">
        <v>285</v>
      </c>
      <c r="AE223" s="19" t="s">
        <v>189</v>
      </c>
    </row>
    <row r="224" spans="1:31" x14ac:dyDescent="0.2">
      <c r="A224" s="19" t="s">
        <v>76</v>
      </c>
      <c r="B224" s="19" t="s">
        <v>435</v>
      </c>
      <c r="C224" s="15">
        <v>85</v>
      </c>
      <c r="D224" s="15">
        <v>105</v>
      </c>
      <c r="E224" s="15">
        <v>15</v>
      </c>
      <c r="F224" s="50">
        <v>1.7647058823529413</v>
      </c>
      <c r="G224" s="29">
        <v>5</v>
      </c>
      <c r="H224" s="15">
        <v>5</v>
      </c>
      <c r="I224" s="15" t="s">
        <v>28</v>
      </c>
      <c r="J224" s="35">
        <v>15</v>
      </c>
      <c r="K224" s="30">
        <v>21.72</v>
      </c>
      <c r="L224" s="31">
        <v>45185</v>
      </c>
      <c r="M224" s="32">
        <v>14.77</v>
      </c>
      <c r="N224" s="31">
        <v>30729</v>
      </c>
      <c r="O224" s="32">
        <v>20.14</v>
      </c>
      <c r="P224" s="31">
        <v>41888</v>
      </c>
      <c r="Q224" s="32">
        <v>25.2</v>
      </c>
      <c r="R224" s="31">
        <v>52413</v>
      </c>
      <c r="S224" s="33" t="s">
        <v>201</v>
      </c>
      <c r="T224" s="18" t="s">
        <v>254</v>
      </c>
      <c r="U224" s="18" t="s">
        <v>187</v>
      </c>
      <c r="V224" s="34" t="s">
        <v>203</v>
      </c>
      <c r="W224" s="19" t="s">
        <v>195</v>
      </c>
      <c r="X224" s="19" t="s">
        <v>197</v>
      </c>
      <c r="Y224" s="19" t="s">
        <v>193</v>
      </c>
      <c r="Z224" s="19" t="s">
        <v>202</v>
      </c>
      <c r="AA224" s="19" t="s">
        <v>198</v>
      </c>
      <c r="AB224" s="19" t="s">
        <v>190</v>
      </c>
      <c r="AC224" s="19" t="s">
        <v>191</v>
      </c>
      <c r="AD224" s="19" t="s">
        <v>189</v>
      </c>
      <c r="AE224" s="19" t="s">
        <v>216</v>
      </c>
    </row>
    <row r="225" spans="1:31" x14ac:dyDescent="0.2">
      <c r="A225" s="19" t="s">
        <v>14</v>
      </c>
      <c r="B225" s="19" t="s">
        <v>356</v>
      </c>
      <c r="C225" s="15">
        <v>100</v>
      </c>
      <c r="D225" s="15">
        <v>130</v>
      </c>
      <c r="E225" s="15">
        <v>25</v>
      </c>
      <c r="F225" s="50">
        <v>2.5</v>
      </c>
      <c r="G225" s="29">
        <v>5</v>
      </c>
      <c r="H225" s="15">
        <v>10</v>
      </c>
      <c r="I225" s="15">
        <v>5</v>
      </c>
      <c r="J225" s="35">
        <v>15</v>
      </c>
      <c r="K225" s="30">
        <v>27.78</v>
      </c>
      <c r="L225" s="31">
        <v>57786</v>
      </c>
      <c r="M225" s="32">
        <v>17.5</v>
      </c>
      <c r="N225" s="31">
        <v>36398</v>
      </c>
      <c r="O225" s="32">
        <v>24.27</v>
      </c>
      <c r="P225" s="31">
        <v>50476</v>
      </c>
      <c r="Q225" s="32">
        <v>32.92</v>
      </c>
      <c r="R225" s="31">
        <v>68479</v>
      </c>
      <c r="S225" s="33" t="s">
        <v>201</v>
      </c>
      <c r="T225" s="18" t="s">
        <v>254</v>
      </c>
      <c r="U225" s="18" t="s">
        <v>187</v>
      </c>
      <c r="V225" s="34" t="s">
        <v>199</v>
      </c>
      <c r="W225" s="19" t="s">
        <v>190</v>
      </c>
      <c r="X225" s="19" t="s">
        <v>203</v>
      </c>
      <c r="Y225" s="19" t="s">
        <v>195</v>
      </c>
      <c r="Z225" s="19" t="s">
        <v>193</v>
      </c>
      <c r="AA225" s="19" t="s">
        <v>198</v>
      </c>
      <c r="AB225" s="19" t="s">
        <v>191</v>
      </c>
      <c r="AC225" s="19" t="s">
        <v>192</v>
      </c>
      <c r="AD225" s="19" t="s">
        <v>197</v>
      </c>
      <c r="AE225" s="19" t="s">
        <v>202</v>
      </c>
    </row>
    <row r="226" spans="1:31" x14ac:dyDescent="0.2">
      <c r="A226" s="19" t="s">
        <v>94</v>
      </c>
      <c r="B226" s="19" t="s">
        <v>445</v>
      </c>
      <c r="C226" s="15">
        <v>150</v>
      </c>
      <c r="D226" s="15">
        <v>170</v>
      </c>
      <c r="E226" s="15">
        <v>20</v>
      </c>
      <c r="F226" s="50">
        <v>1.3333333333333335</v>
      </c>
      <c r="G226" s="29">
        <v>5</v>
      </c>
      <c r="H226" s="15">
        <v>10</v>
      </c>
      <c r="I226" s="15" t="s">
        <v>28</v>
      </c>
      <c r="J226" s="35">
        <v>15</v>
      </c>
      <c r="K226" s="30">
        <v>39.29</v>
      </c>
      <c r="L226" s="31">
        <v>81716</v>
      </c>
      <c r="M226" s="32">
        <v>25.61</v>
      </c>
      <c r="N226" s="31">
        <v>53271</v>
      </c>
      <c r="O226" s="32">
        <v>38.619999999999997</v>
      </c>
      <c r="P226" s="31">
        <v>80331</v>
      </c>
      <c r="Q226" s="32">
        <v>46.12</v>
      </c>
      <c r="R226" s="31">
        <v>95938</v>
      </c>
      <c r="S226" s="33" t="s">
        <v>201</v>
      </c>
      <c r="T226" s="18" t="s">
        <v>254</v>
      </c>
      <c r="U226" s="18" t="s">
        <v>187</v>
      </c>
      <c r="V226" s="34" t="s">
        <v>190</v>
      </c>
      <c r="W226" s="19" t="s">
        <v>189</v>
      </c>
      <c r="X226" s="19" t="s">
        <v>203</v>
      </c>
      <c r="Y226" s="19" t="s">
        <v>195</v>
      </c>
      <c r="Z226" s="19" t="s">
        <v>193</v>
      </c>
      <c r="AA226" s="19" t="s">
        <v>191</v>
      </c>
      <c r="AB226" s="19" t="s">
        <v>192</v>
      </c>
      <c r="AC226" s="19" t="s">
        <v>197</v>
      </c>
      <c r="AD226" s="19" t="s">
        <v>202</v>
      </c>
      <c r="AE226" s="19" t="s">
        <v>198</v>
      </c>
    </row>
    <row r="227" spans="1:31" x14ac:dyDescent="0.2">
      <c r="A227" s="19" t="s">
        <v>91</v>
      </c>
      <c r="B227" s="19" t="s">
        <v>92</v>
      </c>
      <c r="C227" s="15">
        <v>70</v>
      </c>
      <c r="D227" s="15">
        <v>80</v>
      </c>
      <c r="E227" s="15">
        <v>10</v>
      </c>
      <c r="F227" s="50">
        <v>1.4285714285714284</v>
      </c>
      <c r="G227" s="29">
        <v>5</v>
      </c>
      <c r="H227" s="15">
        <v>5</v>
      </c>
      <c r="I227" s="15" t="s">
        <v>28</v>
      </c>
      <c r="J227" s="35">
        <v>10</v>
      </c>
      <c r="K227" s="30">
        <v>17.09</v>
      </c>
      <c r="L227" s="31">
        <v>35556</v>
      </c>
      <c r="M227" s="32">
        <v>13.71</v>
      </c>
      <c r="N227" s="31">
        <v>28522</v>
      </c>
      <c r="O227" s="32">
        <v>15.21</v>
      </c>
      <c r="P227" s="31">
        <v>31643</v>
      </c>
      <c r="Q227" s="32">
        <v>18.79</v>
      </c>
      <c r="R227" s="31">
        <v>39073</v>
      </c>
      <c r="S227" s="33" t="s">
        <v>201</v>
      </c>
      <c r="T227" s="18" t="s">
        <v>187</v>
      </c>
      <c r="U227" s="18" t="s">
        <v>225</v>
      </c>
      <c r="V227" s="34" t="s">
        <v>190</v>
      </c>
      <c r="W227" s="19" t="s">
        <v>195</v>
      </c>
      <c r="X227" s="19" t="s">
        <v>197</v>
      </c>
      <c r="Y227" s="19" t="s">
        <v>193</v>
      </c>
      <c r="Z227" s="19" t="s">
        <v>198</v>
      </c>
      <c r="AA227" s="19" t="s">
        <v>191</v>
      </c>
      <c r="AB227" s="19" t="s">
        <v>204</v>
      </c>
      <c r="AC227" s="19" t="s">
        <v>202</v>
      </c>
      <c r="AD227" s="19" t="s">
        <v>196</v>
      </c>
      <c r="AE227" s="19" t="s">
        <v>199</v>
      </c>
    </row>
    <row r="228" spans="1:31" x14ac:dyDescent="0.2">
      <c r="A228" s="19" t="s">
        <v>52</v>
      </c>
      <c r="B228" s="19" t="s">
        <v>53</v>
      </c>
      <c r="C228" s="15">
        <v>95</v>
      </c>
      <c r="D228" s="15">
        <v>110</v>
      </c>
      <c r="E228" s="15">
        <v>15</v>
      </c>
      <c r="F228" s="50">
        <v>1.5789473684210527</v>
      </c>
      <c r="G228" s="29">
        <v>5</v>
      </c>
      <c r="H228" s="15">
        <v>5</v>
      </c>
      <c r="I228" s="15" t="s">
        <v>28</v>
      </c>
      <c r="J228" s="35">
        <v>10</v>
      </c>
      <c r="K228" s="30">
        <v>16.97</v>
      </c>
      <c r="L228" s="31">
        <v>35307</v>
      </c>
      <c r="M228" s="32">
        <v>13.97</v>
      </c>
      <c r="N228" s="31">
        <v>29059</v>
      </c>
      <c r="O228" s="32">
        <v>16.8</v>
      </c>
      <c r="P228" s="31">
        <v>34948</v>
      </c>
      <c r="Q228" s="32">
        <v>18.48</v>
      </c>
      <c r="R228" s="31">
        <v>38431</v>
      </c>
      <c r="S228" s="33" t="s">
        <v>201</v>
      </c>
      <c r="T228" s="18" t="s">
        <v>187</v>
      </c>
      <c r="U228" s="18" t="s">
        <v>209</v>
      </c>
      <c r="V228" s="34" t="s">
        <v>193</v>
      </c>
      <c r="W228" s="19" t="s">
        <v>190</v>
      </c>
      <c r="X228" s="19" t="s">
        <v>192</v>
      </c>
      <c r="Y228" s="19" t="s">
        <v>191</v>
      </c>
      <c r="Z228" s="19" t="s">
        <v>199</v>
      </c>
      <c r="AA228" s="19" t="s">
        <v>197</v>
      </c>
      <c r="AB228" s="19" t="s">
        <v>200</v>
      </c>
      <c r="AC228" s="19" t="s">
        <v>189</v>
      </c>
      <c r="AD228" s="19" t="s">
        <v>196</v>
      </c>
      <c r="AE228" s="19" t="s">
        <v>211</v>
      </c>
    </row>
    <row r="229" spans="1:31" x14ac:dyDescent="0.2">
      <c r="A229" s="19" t="s">
        <v>314</v>
      </c>
      <c r="B229" s="19" t="s">
        <v>449</v>
      </c>
      <c r="C229" s="15">
        <v>80</v>
      </c>
      <c r="D229" s="15">
        <v>90</v>
      </c>
      <c r="E229" s="15">
        <v>10</v>
      </c>
      <c r="F229" s="50">
        <v>1.25</v>
      </c>
      <c r="G229" s="29">
        <v>5</v>
      </c>
      <c r="H229" s="15">
        <v>5</v>
      </c>
      <c r="I229" s="15" t="s">
        <v>28</v>
      </c>
      <c r="J229" s="35">
        <v>10</v>
      </c>
      <c r="K229" s="30">
        <v>18.149999999999999</v>
      </c>
      <c r="L229" s="31">
        <v>37759</v>
      </c>
      <c r="M229" s="32">
        <v>17.059999999999999</v>
      </c>
      <c r="N229" s="31">
        <v>35492</v>
      </c>
      <c r="O229" s="32">
        <v>17.8</v>
      </c>
      <c r="P229" s="31">
        <v>37031</v>
      </c>
      <c r="Q229" s="32">
        <v>18.7</v>
      </c>
      <c r="R229" s="31">
        <v>38892</v>
      </c>
      <c r="S229" s="33" t="s">
        <v>201</v>
      </c>
      <c r="T229" s="18" t="s">
        <v>187</v>
      </c>
      <c r="U229" s="18" t="s">
        <v>210</v>
      </c>
      <c r="V229" s="34" t="s">
        <v>5</v>
      </c>
      <c r="W229" s="19" t="s">
        <v>5</v>
      </c>
      <c r="X229" s="19" t="s">
        <v>5</v>
      </c>
      <c r="Y229" s="19" t="s">
        <v>5</v>
      </c>
      <c r="Z229" s="19" t="s">
        <v>5</v>
      </c>
      <c r="AA229" s="19" t="s">
        <v>5</v>
      </c>
      <c r="AB229" s="19" t="s">
        <v>5</v>
      </c>
      <c r="AC229" s="19" t="s">
        <v>5</v>
      </c>
      <c r="AD229" s="19" t="s">
        <v>5</v>
      </c>
      <c r="AE229" s="19" t="s">
        <v>5</v>
      </c>
    </row>
    <row r="230" spans="1:31" x14ac:dyDescent="0.2">
      <c r="A230" s="19" t="s">
        <v>127</v>
      </c>
      <c r="B230" s="19" t="s">
        <v>128</v>
      </c>
      <c r="C230" s="15">
        <v>75</v>
      </c>
      <c r="D230" s="15">
        <v>80</v>
      </c>
      <c r="E230" s="15">
        <v>10</v>
      </c>
      <c r="F230" s="50">
        <v>1.3333333333333335</v>
      </c>
      <c r="G230" s="29">
        <v>5</v>
      </c>
      <c r="H230" s="15">
        <v>5</v>
      </c>
      <c r="I230" s="15" t="s">
        <v>28</v>
      </c>
      <c r="J230" s="35">
        <v>10</v>
      </c>
      <c r="K230" s="30">
        <v>18.3</v>
      </c>
      <c r="L230" s="31">
        <v>38059</v>
      </c>
      <c r="M230" s="32">
        <v>15.53</v>
      </c>
      <c r="N230" s="31">
        <v>32295</v>
      </c>
      <c r="O230" s="32">
        <v>17.89</v>
      </c>
      <c r="P230" s="31">
        <v>37203</v>
      </c>
      <c r="Q230" s="32">
        <v>19.68</v>
      </c>
      <c r="R230" s="31">
        <v>40941</v>
      </c>
      <c r="S230" s="33" t="s">
        <v>201</v>
      </c>
      <c r="T230" s="18" t="s">
        <v>187</v>
      </c>
      <c r="U230" s="18" t="s">
        <v>225</v>
      </c>
      <c r="V230" s="34" t="s">
        <v>192</v>
      </c>
      <c r="W230" s="19" t="s">
        <v>190</v>
      </c>
      <c r="X230" s="19" t="s">
        <v>195</v>
      </c>
      <c r="Y230" s="19" t="s">
        <v>202</v>
      </c>
      <c r="Z230" s="19" t="s">
        <v>200</v>
      </c>
      <c r="AA230" s="19" t="s">
        <v>188</v>
      </c>
      <c r="AB230" s="19" t="s">
        <v>191</v>
      </c>
      <c r="AC230" s="19" t="s">
        <v>193</v>
      </c>
      <c r="AD230" s="19" t="s">
        <v>211</v>
      </c>
      <c r="AE230" s="19" t="s">
        <v>198</v>
      </c>
    </row>
    <row r="231" spans="1:31" x14ac:dyDescent="0.2">
      <c r="A231" s="19" t="s">
        <v>286</v>
      </c>
      <c r="B231" s="19" t="s">
        <v>464</v>
      </c>
      <c r="C231" s="15">
        <v>75</v>
      </c>
      <c r="D231" s="15">
        <v>85</v>
      </c>
      <c r="E231" s="15">
        <v>5</v>
      </c>
      <c r="F231" s="50">
        <v>0.66666666666666674</v>
      </c>
      <c r="G231" s="29">
        <v>5</v>
      </c>
      <c r="H231" s="15">
        <v>5</v>
      </c>
      <c r="I231" s="15" t="s">
        <v>28</v>
      </c>
      <c r="J231" s="35">
        <v>10</v>
      </c>
      <c r="K231" s="30">
        <v>20.9</v>
      </c>
      <c r="L231" s="31">
        <v>43474</v>
      </c>
      <c r="M231" s="32">
        <v>16.78</v>
      </c>
      <c r="N231" s="31">
        <v>34912</v>
      </c>
      <c r="O231" s="32">
        <v>19.45</v>
      </c>
      <c r="P231" s="31">
        <v>40463</v>
      </c>
      <c r="Q231" s="32">
        <v>22.96</v>
      </c>
      <c r="R231" s="31">
        <v>47754</v>
      </c>
      <c r="S231" s="33" t="s">
        <v>201</v>
      </c>
      <c r="T231" s="18" t="s">
        <v>187</v>
      </c>
      <c r="U231" s="18" t="s">
        <v>209</v>
      </c>
      <c r="V231" s="34" t="s">
        <v>190</v>
      </c>
      <c r="W231" s="19" t="s">
        <v>193</v>
      </c>
      <c r="X231" s="19" t="s">
        <v>192</v>
      </c>
      <c r="Y231" s="19" t="s">
        <v>200</v>
      </c>
      <c r="Z231" s="19" t="s">
        <v>202</v>
      </c>
      <c r="AA231" s="19" t="s">
        <v>198</v>
      </c>
      <c r="AB231" s="19" t="s">
        <v>191</v>
      </c>
      <c r="AC231" s="19" t="s">
        <v>195</v>
      </c>
      <c r="AD231" s="19" t="s">
        <v>197</v>
      </c>
      <c r="AE231" s="19" t="s">
        <v>188</v>
      </c>
    </row>
    <row r="232" spans="1:31" x14ac:dyDescent="0.2">
      <c r="A232" s="19" t="s">
        <v>359</v>
      </c>
      <c r="B232" s="19" t="s">
        <v>450</v>
      </c>
      <c r="C232" s="15">
        <v>80</v>
      </c>
      <c r="D232" s="15">
        <v>90</v>
      </c>
      <c r="E232" s="15">
        <v>10</v>
      </c>
      <c r="F232" s="50">
        <v>1.25</v>
      </c>
      <c r="G232" s="29">
        <v>5</v>
      </c>
      <c r="H232" s="15">
        <v>5</v>
      </c>
      <c r="I232" s="15" t="s">
        <v>28</v>
      </c>
      <c r="J232" s="35">
        <v>10</v>
      </c>
      <c r="K232" s="30">
        <v>20.29</v>
      </c>
      <c r="L232" s="31">
        <v>42206</v>
      </c>
      <c r="M232" s="32">
        <v>16.86</v>
      </c>
      <c r="N232" s="31">
        <v>35067</v>
      </c>
      <c r="O232" s="32">
        <v>19.54</v>
      </c>
      <c r="P232" s="31">
        <v>40651</v>
      </c>
      <c r="Q232" s="32">
        <v>22.01</v>
      </c>
      <c r="R232" s="31">
        <v>45776</v>
      </c>
      <c r="S232" s="33" t="s">
        <v>201</v>
      </c>
      <c r="T232" s="18" t="s">
        <v>187</v>
      </c>
      <c r="U232" s="18" t="s">
        <v>210</v>
      </c>
      <c r="V232" s="34" t="s">
        <v>190</v>
      </c>
      <c r="W232" s="19" t="s">
        <v>192</v>
      </c>
      <c r="X232" s="19" t="s">
        <v>193</v>
      </c>
      <c r="Y232" s="19" t="s">
        <v>191</v>
      </c>
      <c r="Z232" s="19" t="s">
        <v>200</v>
      </c>
      <c r="AA232" s="19" t="s">
        <v>199</v>
      </c>
      <c r="AB232" s="19" t="s">
        <v>197</v>
      </c>
      <c r="AC232" s="19" t="s">
        <v>211</v>
      </c>
      <c r="AD232" s="19" t="s">
        <v>188</v>
      </c>
      <c r="AE232" s="19" t="s">
        <v>189</v>
      </c>
    </row>
    <row r="233" spans="1:31" x14ac:dyDescent="0.2">
      <c r="A233" s="19" t="s">
        <v>361</v>
      </c>
      <c r="B233" s="19" t="s">
        <v>468</v>
      </c>
      <c r="C233" s="15">
        <v>85</v>
      </c>
      <c r="D233" s="15">
        <v>90</v>
      </c>
      <c r="E233" s="15">
        <v>5</v>
      </c>
      <c r="F233" s="50">
        <v>0.58823529411764697</v>
      </c>
      <c r="G233" s="29">
        <v>5</v>
      </c>
      <c r="H233" s="15">
        <v>5</v>
      </c>
      <c r="I233" s="15" t="s">
        <v>28</v>
      </c>
      <c r="J233" s="35">
        <v>10</v>
      </c>
      <c r="K233" s="30">
        <v>21.17</v>
      </c>
      <c r="L233" s="31">
        <v>44041</v>
      </c>
      <c r="M233" s="32">
        <v>18.690000000000001</v>
      </c>
      <c r="N233" s="31">
        <v>38886</v>
      </c>
      <c r="O233" s="32">
        <v>21.1</v>
      </c>
      <c r="P233" s="31">
        <v>43894</v>
      </c>
      <c r="Q233" s="32">
        <v>22.41</v>
      </c>
      <c r="R233" s="31">
        <v>46619</v>
      </c>
      <c r="S233" s="33" t="s">
        <v>201</v>
      </c>
      <c r="T233" s="18" t="s">
        <v>187</v>
      </c>
      <c r="U233" s="18" t="s">
        <v>210</v>
      </c>
      <c r="V233" s="34" t="s">
        <v>223</v>
      </c>
      <c r="W233" s="19" t="s">
        <v>228</v>
      </c>
      <c r="X233" s="19" t="s">
        <v>195</v>
      </c>
      <c r="Y233" s="19" t="s">
        <v>190</v>
      </c>
      <c r="Z233" s="19" t="s">
        <v>235</v>
      </c>
      <c r="AA233" s="19" t="s">
        <v>215</v>
      </c>
      <c r="AB233" s="19" t="s">
        <v>189</v>
      </c>
      <c r="AC233" s="19" t="s">
        <v>220</v>
      </c>
      <c r="AD233" s="19" t="s">
        <v>192</v>
      </c>
      <c r="AE233" s="19" t="s">
        <v>193</v>
      </c>
    </row>
    <row r="234" spans="1:31" x14ac:dyDescent="0.2">
      <c r="A234" s="19" t="s">
        <v>363</v>
      </c>
      <c r="B234" s="19" t="s">
        <v>478</v>
      </c>
      <c r="C234" s="15">
        <v>90</v>
      </c>
      <c r="D234" s="15">
        <v>85</v>
      </c>
      <c r="E234" s="15">
        <v>-5</v>
      </c>
      <c r="F234" s="50">
        <v>-0.55555555555555558</v>
      </c>
      <c r="G234" s="29">
        <v>5</v>
      </c>
      <c r="H234" s="15">
        <v>5</v>
      </c>
      <c r="I234" s="15">
        <v>0</v>
      </c>
      <c r="J234" s="35">
        <v>10</v>
      </c>
      <c r="K234" s="30">
        <v>21.45</v>
      </c>
      <c r="L234" s="31">
        <v>44608</v>
      </c>
      <c r="M234" s="32">
        <v>17.34</v>
      </c>
      <c r="N234" s="31">
        <v>36060</v>
      </c>
      <c r="O234" s="32">
        <v>21.38</v>
      </c>
      <c r="P234" s="31">
        <v>44471</v>
      </c>
      <c r="Q234" s="32">
        <v>23.5</v>
      </c>
      <c r="R234" s="31">
        <v>48882</v>
      </c>
      <c r="S234" s="33" t="s">
        <v>201</v>
      </c>
      <c r="T234" s="18" t="s">
        <v>187</v>
      </c>
      <c r="U234" s="18" t="s">
        <v>210</v>
      </c>
      <c r="V234" s="34" t="s">
        <v>190</v>
      </c>
      <c r="W234" s="19" t="s">
        <v>198</v>
      </c>
      <c r="X234" s="19" t="s">
        <v>191</v>
      </c>
      <c r="Y234" s="19" t="s">
        <v>203</v>
      </c>
      <c r="Z234" s="19" t="s">
        <v>195</v>
      </c>
      <c r="AA234" s="19" t="s">
        <v>197</v>
      </c>
      <c r="AB234" s="19" t="s">
        <v>193</v>
      </c>
      <c r="AC234" s="19" t="s">
        <v>211</v>
      </c>
      <c r="AD234" s="19" t="s">
        <v>215</v>
      </c>
      <c r="AE234" s="19" t="s">
        <v>192</v>
      </c>
    </row>
    <row r="235" spans="1:31" s="20" customFormat="1" x14ac:dyDescent="0.2">
      <c r="A235" s="19" t="s">
        <v>172</v>
      </c>
      <c r="B235" s="19" t="s">
        <v>439</v>
      </c>
      <c r="C235" s="15">
        <v>95</v>
      </c>
      <c r="D235" s="15">
        <v>110</v>
      </c>
      <c r="E235" s="15">
        <v>15</v>
      </c>
      <c r="F235" s="50">
        <v>1.5789473684210527</v>
      </c>
      <c r="G235" s="29">
        <v>5</v>
      </c>
      <c r="H235" s="15">
        <v>10</v>
      </c>
      <c r="I235" s="15" t="s">
        <v>28</v>
      </c>
      <c r="J235" s="35">
        <v>10</v>
      </c>
      <c r="K235" s="30">
        <v>20.79</v>
      </c>
      <c r="L235" s="31">
        <v>43245</v>
      </c>
      <c r="M235" s="32">
        <v>17.309999999999999</v>
      </c>
      <c r="N235" s="31">
        <v>36012</v>
      </c>
      <c r="O235" s="32">
        <v>21.6</v>
      </c>
      <c r="P235" s="31">
        <v>44920</v>
      </c>
      <c r="Q235" s="32">
        <v>22.53</v>
      </c>
      <c r="R235" s="31">
        <v>46862</v>
      </c>
      <c r="S235" s="33" t="s">
        <v>201</v>
      </c>
      <c r="T235" s="18" t="s">
        <v>187</v>
      </c>
      <c r="U235" s="18" t="s">
        <v>210</v>
      </c>
      <c r="V235" s="34" t="s">
        <v>223</v>
      </c>
      <c r="W235" s="19" t="s">
        <v>190</v>
      </c>
      <c r="X235" s="19" t="s">
        <v>191</v>
      </c>
      <c r="Y235" s="19" t="s">
        <v>228</v>
      </c>
      <c r="Z235" s="19" t="s">
        <v>193</v>
      </c>
      <c r="AA235" s="19" t="s">
        <v>188</v>
      </c>
      <c r="AB235" s="19" t="s">
        <v>195</v>
      </c>
      <c r="AC235" s="19" t="s">
        <v>198</v>
      </c>
      <c r="AD235" s="19" t="s">
        <v>189</v>
      </c>
      <c r="AE235" s="19" t="s">
        <v>192</v>
      </c>
    </row>
    <row r="236" spans="1:31" x14ac:dyDescent="0.2">
      <c r="A236" s="19" t="s">
        <v>147</v>
      </c>
      <c r="B236" s="19" t="s">
        <v>470</v>
      </c>
      <c r="C236" s="15">
        <v>95</v>
      </c>
      <c r="D236" s="15">
        <v>105</v>
      </c>
      <c r="E236" s="15">
        <v>5</v>
      </c>
      <c r="F236" s="50">
        <v>0.52631578947368418</v>
      </c>
      <c r="G236" s="29">
        <v>5</v>
      </c>
      <c r="H236" s="15">
        <v>5</v>
      </c>
      <c r="I236" s="15" t="s">
        <v>28</v>
      </c>
      <c r="J236" s="35">
        <v>10</v>
      </c>
      <c r="K236" s="30">
        <v>22.31</v>
      </c>
      <c r="L236" s="31">
        <v>46411</v>
      </c>
      <c r="M236" s="32">
        <v>18.7</v>
      </c>
      <c r="N236" s="31">
        <v>38902</v>
      </c>
      <c r="O236" s="32">
        <v>21.86</v>
      </c>
      <c r="P236" s="31">
        <v>45460</v>
      </c>
      <c r="Q236" s="32">
        <v>24.12</v>
      </c>
      <c r="R236" s="31">
        <v>50166</v>
      </c>
      <c r="S236" s="33" t="s">
        <v>201</v>
      </c>
      <c r="T236" s="18" t="s">
        <v>187</v>
      </c>
      <c r="U236" s="18" t="s">
        <v>218</v>
      </c>
      <c r="V236" s="34" t="s">
        <v>191</v>
      </c>
      <c r="W236" s="19" t="s">
        <v>198</v>
      </c>
      <c r="X236" s="19" t="s">
        <v>189</v>
      </c>
      <c r="Y236" s="19" t="s">
        <v>212</v>
      </c>
      <c r="Z236" s="19" t="s">
        <v>195</v>
      </c>
      <c r="AA236" s="19" t="s">
        <v>192</v>
      </c>
      <c r="AB236" s="19" t="s">
        <v>193</v>
      </c>
      <c r="AC236" s="19" t="s">
        <v>202</v>
      </c>
      <c r="AD236" s="19" t="s">
        <v>190</v>
      </c>
      <c r="AE236" s="19" t="s">
        <v>188</v>
      </c>
    </row>
    <row r="237" spans="1:31" x14ac:dyDescent="0.2">
      <c r="A237" s="19" t="s">
        <v>119</v>
      </c>
      <c r="B237" s="19" t="s">
        <v>120</v>
      </c>
      <c r="C237" s="15">
        <v>210</v>
      </c>
      <c r="D237" s="15">
        <v>190</v>
      </c>
      <c r="E237" s="15">
        <v>-20</v>
      </c>
      <c r="F237" s="50">
        <v>-0.95238095238095233</v>
      </c>
      <c r="G237" s="29">
        <v>5</v>
      </c>
      <c r="H237" s="15">
        <v>5</v>
      </c>
      <c r="I237" s="15" t="s">
        <v>28</v>
      </c>
      <c r="J237" s="35">
        <v>10</v>
      </c>
      <c r="K237" s="30">
        <v>26.22</v>
      </c>
      <c r="L237" s="31">
        <v>54542</v>
      </c>
      <c r="M237" s="32">
        <v>19.61</v>
      </c>
      <c r="N237" s="31">
        <v>40780</v>
      </c>
      <c r="O237" s="32">
        <v>24.5</v>
      </c>
      <c r="P237" s="31">
        <v>50960</v>
      </c>
      <c r="Q237" s="32">
        <v>29.53</v>
      </c>
      <c r="R237" s="31">
        <v>61423</v>
      </c>
      <c r="S237" s="33" t="s">
        <v>201</v>
      </c>
      <c r="T237" s="18" t="s">
        <v>187</v>
      </c>
      <c r="U237" s="18" t="s">
        <v>225</v>
      </c>
      <c r="V237" s="34" t="s">
        <v>190</v>
      </c>
      <c r="W237" s="19" t="s">
        <v>191</v>
      </c>
      <c r="X237" s="19" t="s">
        <v>197</v>
      </c>
      <c r="Y237" s="19" t="s">
        <v>193</v>
      </c>
      <c r="Z237" s="19" t="s">
        <v>202</v>
      </c>
      <c r="AA237" s="19" t="s">
        <v>198</v>
      </c>
      <c r="AB237" s="19" t="s">
        <v>189</v>
      </c>
      <c r="AC237" s="19" t="s">
        <v>195</v>
      </c>
      <c r="AD237" s="19" t="s">
        <v>192</v>
      </c>
      <c r="AE237" s="19" t="s">
        <v>199</v>
      </c>
    </row>
    <row r="238" spans="1:31" x14ac:dyDescent="0.2">
      <c r="A238" s="19" t="s">
        <v>152</v>
      </c>
      <c r="B238" s="19" t="s">
        <v>434</v>
      </c>
      <c r="C238" s="15">
        <v>85</v>
      </c>
      <c r="D238" s="15">
        <v>95</v>
      </c>
      <c r="E238" s="15">
        <v>15</v>
      </c>
      <c r="F238" s="50">
        <v>1.7647058823529413</v>
      </c>
      <c r="G238" s="29">
        <v>5</v>
      </c>
      <c r="H238" s="15">
        <v>5</v>
      </c>
      <c r="I238" s="15" t="s">
        <v>28</v>
      </c>
      <c r="J238" s="35">
        <v>10</v>
      </c>
      <c r="K238" s="30">
        <v>25.23</v>
      </c>
      <c r="L238" s="31">
        <v>52469</v>
      </c>
      <c r="M238" s="32">
        <v>19.37</v>
      </c>
      <c r="N238" s="31">
        <v>40292</v>
      </c>
      <c r="O238" s="32">
        <v>24.59</v>
      </c>
      <c r="P238" s="31">
        <v>51138</v>
      </c>
      <c r="Q238" s="32">
        <v>28.15</v>
      </c>
      <c r="R238" s="31">
        <v>58558</v>
      </c>
      <c r="S238" s="33" t="s">
        <v>201</v>
      </c>
      <c r="T238" s="18" t="s">
        <v>187</v>
      </c>
      <c r="U238" s="18" t="s">
        <v>209</v>
      </c>
      <c r="V238" s="34" t="s">
        <v>232</v>
      </c>
      <c r="W238" s="19" t="s">
        <v>233</v>
      </c>
      <c r="X238" s="19" t="s">
        <v>235</v>
      </c>
      <c r="Y238" s="19" t="s">
        <v>223</v>
      </c>
      <c r="Z238" s="19" t="s">
        <v>228</v>
      </c>
      <c r="AA238" s="19" t="s">
        <v>234</v>
      </c>
      <c r="AB238" s="19" t="s">
        <v>220</v>
      </c>
      <c r="AC238" s="19" t="s">
        <v>191</v>
      </c>
      <c r="AD238" s="19" t="s">
        <v>188</v>
      </c>
      <c r="AE238" s="19" t="s">
        <v>189</v>
      </c>
    </row>
    <row r="239" spans="1:31" x14ac:dyDescent="0.2">
      <c r="A239" s="19" t="s">
        <v>107</v>
      </c>
      <c r="B239" s="19" t="s">
        <v>108</v>
      </c>
      <c r="C239" s="15">
        <v>85</v>
      </c>
      <c r="D239" s="15">
        <v>90</v>
      </c>
      <c r="E239" s="15">
        <v>10</v>
      </c>
      <c r="F239" s="50">
        <v>1.1764705882352939</v>
      </c>
      <c r="G239" s="29">
        <v>5</v>
      </c>
      <c r="H239" s="15">
        <v>5</v>
      </c>
      <c r="I239" s="15" t="s">
        <v>28</v>
      </c>
      <c r="J239" s="35">
        <v>10</v>
      </c>
      <c r="K239" s="29" t="s">
        <v>5</v>
      </c>
      <c r="L239" s="15" t="s">
        <v>5</v>
      </c>
      <c r="M239" s="17" t="s">
        <v>5</v>
      </c>
      <c r="N239" s="15" t="s">
        <v>5</v>
      </c>
      <c r="O239" s="17" t="s">
        <v>5</v>
      </c>
      <c r="P239" s="15" t="s">
        <v>5</v>
      </c>
      <c r="Q239" s="17" t="s">
        <v>5</v>
      </c>
      <c r="R239" s="15" t="s">
        <v>5</v>
      </c>
      <c r="S239" s="33" t="s">
        <v>201</v>
      </c>
      <c r="T239" s="18" t="s">
        <v>187</v>
      </c>
      <c r="U239" s="18" t="s">
        <v>210</v>
      </c>
      <c r="V239" s="34" t="s">
        <v>190</v>
      </c>
      <c r="W239" s="19" t="s">
        <v>204</v>
      </c>
      <c r="X239" s="19" t="s">
        <v>196</v>
      </c>
      <c r="Y239" s="19" t="s">
        <v>193</v>
      </c>
      <c r="Z239" s="19" t="s">
        <v>198</v>
      </c>
      <c r="AA239" s="19" t="s">
        <v>197</v>
      </c>
      <c r="AB239" s="19" t="s">
        <v>191</v>
      </c>
      <c r="AC239" s="19" t="s">
        <v>199</v>
      </c>
      <c r="AD239" s="19" t="s">
        <v>202</v>
      </c>
      <c r="AE239" s="19" t="s">
        <v>192</v>
      </c>
    </row>
    <row r="240" spans="1:31" x14ac:dyDescent="0.2">
      <c r="A240" s="19" t="s">
        <v>360</v>
      </c>
      <c r="B240" s="19" t="s">
        <v>466</v>
      </c>
      <c r="C240" s="15">
        <v>75</v>
      </c>
      <c r="D240" s="15">
        <v>80</v>
      </c>
      <c r="E240" s="15">
        <v>5</v>
      </c>
      <c r="F240" s="50">
        <v>0.66666666666666674</v>
      </c>
      <c r="G240" s="29" t="s">
        <v>28</v>
      </c>
      <c r="H240" s="15">
        <v>5</v>
      </c>
      <c r="I240" s="15">
        <v>0</v>
      </c>
      <c r="J240" s="35">
        <v>10</v>
      </c>
      <c r="K240" s="29" t="s">
        <v>5</v>
      </c>
      <c r="L240" s="15" t="s">
        <v>5</v>
      </c>
      <c r="M240" s="17" t="s">
        <v>5</v>
      </c>
      <c r="N240" s="15" t="s">
        <v>5</v>
      </c>
      <c r="O240" s="17" t="s">
        <v>5</v>
      </c>
      <c r="P240" s="15" t="s">
        <v>5</v>
      </c>
      <c r="Q240" s="17" t="s">
        <v>5</v>
      </c>
      <c r="R240" s="15" t="s">
        <v>5</v>
      </c>
      <c r="S240" s="33" t="s">
        <v>201</v>
      </c>
      <c r="T240" s="18" t="s">
        <v>187</v>
      </c>
      <c r="U240" s="18" t="s">
        <v>210</v>
      </c>
      <c r="V240" s="34" t="s">
        <v>228</v>
      </c>
      <c r="W240" s="19" t="s">
        <v>223</v>
      </c>
      <c r="X240" s="19" t="s">
        <v>195</v>
      </c>
      <c r="Y240" s="19" t="s">
        <v>190</v>
      </c>
      <c r="Z240" s="19" t="s">
        <v>191</v>
      </c>
      <c r="AA240" s="19" t="s">
        <v>189</v>
      </c>
      <c r="AB240" s="19" t="s">
        <v>192</v>
      </c>
      <c r="AC240" s="19" t="s">
        <v>188</v>
      </c>
      <c r="AD240" s="19" t="s">
        <v>193</v>
      </c>
      <c r="AE240" s="19" t="s">
        <v>211</v>
      </c>
    </row>
    <row r="241" spans="1:31" x14ac:dyDescent="0.2">
      <c r="A241" s="19" t="s">
        <v>10</v>
      </c>
      <c r="B241" s="19" t="s">
        <v>417</v>
      </c>
      <c r="C241" s="15">
        <v>90</v>
      </c>
      <c r="D241" s="15">
        <v>120</v>
      </c>
      <c r="E241" s="15">
        <v>30</v>
      </c>
      <c r="F241" s="50">
        <v>3.333333333333333</v>
      </c>
      <c r="G241" s="29" t="s">
        <v>28</v>
      </c>
      <c r="H241" s="15">
        <v>5</v>
      </c>
      <c r="I241" s="15">
        <v>5</v>
      </c>
      <c r="J241" s="35">
        <v>10</v>
      </c>
      <c r="K241" s="30">
        <v>39.130000000000003</v>
      </c>
      <c r="L241" s="31">
        <v>81387</v>
      </c>
      <c r="M241" s="32">
        <v>25.09</v>
      </c>
      <c r="N241" s="31">
        <v>52177</v>
      </c>
      <c r="O241" s="32">
        <v>38.25</v>
      </c>
      <c r="P241" s="31">
        <v>79550</v>
      </c>
      <c r="Q241" s="32">
        <v>46.15</v>
      </c>
      <c r="R241" s="31">
        <v>95992</v>
      </c>
      <c r="S241" s="33" t="s">
        <v>201</v>
      </c>
      <c r="T241" s="18" t="s">
        <v>186</v>
      </c>
      <c r="U241" s="18" t="s">
        <v>187</v>
      </c>
      <c r="V241" s="34" t="s">
        <v>192</v>
      </c>
      <c r="W241" s="19" t="s">
        <v>193</v>
      </c>
      <c r="X241" s="19" t="s">
        <v>190</v>
      </c>
      <c r="Y241" s="19" t="s">
        <v>191</v>
      </c>
      <c r="Z241" s="19" t="s">
        <v>195</v>
      </c>
      <c r="AA241" s="19" t="s">
        <v>198</v>
      </c>
      <c r="AB241" s="19" t="s">
        <v>200</v>
      </c>
      <c r="AC241" s="19" t="s">
        <v>188</v>
      </c>
      <c r="AD241" s="19" t="s">
        <v>189</v>
      </c>
      <c r="AE241" s="19" t="s">
        <v>202</v>
      </c>
    </row>
    <row r="242" spans="1:31" x14ac:dyDescent="0.2">
      <c r="A242" s="19" t="s">
        <v>311</v>
      </c>
      <c r="B242" s="19" t="s">
        <v>418</v>
      </c>
      <c r="C242" s="15">
        <v>65</v>
      </c>
      <c r="D242" s="15">
        <v>85</v>
      </c>
      <c r="E242" s="15">
        <v>20</v>
      </c>
      <c r="F242" s="50">
        <v>3.0769230769230771</v>
      </c>
      <c r="G242" s="15">
        <v>5</v>
      </c>
      <c r="H242" s="15">
        <v>5</v>
      </c>
      <c r="I242" s="15" t="s">
        <v>28</v>
      </c>
      <c r="J242" s="35">
        <v>10</v>
      </c>
      <c r="K242" s="29" t="s">
        <v>5</v>
      </c>
      <c r="L242" s="15" t="s">
        <v>5</v>
      </c>
      <c r="M242" s="17" t="s">
        <v>5</v>
      </c>
      <c r="N242" s="15" t="s">
        <v>5</v>
      </c>
      <c r="O242" s="17" t="s">
        <v>5</v>
      </c>
      <c r="P242" s="15" t="s">
        <v>5</v>
      </c>
      <c r="Q242" s="17" t="s">
        <v>5</v>
      </c>
      <c r="R242" s="15" t="s">
        <v>5</v>
      </c>
      <c r="S242" s="18" t="s">
        <v>201</v>
      </c>
      <c r="T242" s="18" t="s">
        <v>254</v>
      </c>
      <c r="U242" s="18" t="s">
        <v>187</v>
      </c>
      <c r="V242" s="19" t="s">
        <v>195</v>
      </c>
      <c r="W242" s="19" t="s">
        <v>190</v>
      </c>
      <c r="X242" s="19" t="s">
        <v>193</v>
      </c>
      <c r="Y242" s="19" t="s">
        <v>197</v>
      </c>
      <c r="Z242" s="19" t="s">
        <v>198</v>
      </c>
      <c r="AA242" s="19" t="s">
        <v>191</v>
      </c>
      <c r="AB242" s="19" t="s">
        <v>203</v>
      </c>
      <c r="AC242" s="19" t="s">
        <v>204</v>
      </c>
      <c r="AD242" s="19" t="s">
        <v>199</v>
      </c>
      <c r="AE242" s="19" t="s">
        <v>202</v>
      </c>
    </row>
    <row r="243" spans="1:31" x14ac:dyDescent="0.2">
      <c r="C243" s="15"/>
      <c r="D243" s="15"/>
      <c r="E243" s="15"/>
      <c r="F243" s="50"/>
      <c r="G243" s="15"/>
      <c r="H243" s="15"/>
      <c r="I243" s="15"/>
      <c r="J243" s="35"/>
      <c r="K243" s="17"/>
      <c r="L243" s="15"/>
      <c r="M243" s="17"/>
      <c r="N243" s="15"/>
      <c r="O243" s="17"/>
      <c r="P243" s="15"/>
      <c r="Q243" s="17"/>
      <c r="R243" s="15"/>
    </row>
    <row r="244" spans="1:31" x14ac:dyDescent="0.2">
      <c r="B244" s="20"/>
      <c r="C244" s="35"/>
      <c r="D244" s="15"/>
      <c r="E244" s="35"/>
      <c r="F244" s="38"/>
      <c r="G244" s="15"/>
      <c r="H244" s="15"/>
      <c r="I244" s="15"/>
      <c r="J244" s="35"/>
      <c r="S244" s="37"/>
    </row>
    <row r="245" spans="1:31" ht="15.75" x14ac:dyDescent="0.25">
      <c r="A245" s="67" t="s">
        <v>317</v>
      </c>
      <c r="B245" s="67"/>
      <c r="C245" s="15"/>
      <c r="D245" s="15"/>
      <c r="E245" s="15"/>
      <c r="F245" s="50"/>
      <c r="G245" s="15"/>
      <c r="H245" s="15"/>
      <c r="I245" s="15"/>
      <c r="J245" s="35"/>
    </row>
    <row r="246" spans="1:31" x14ac:dyDescent="0.2">
      <c r="C246" s="15"/>
      <c r="D246" s="15"/>
      <c r="E246" s="15"/>
      <c r="F246" s="50"/>
      <c r="G246" s="15"/>
      <c r="H246" s="15"/>
      <c r="I246" s="15"/>
      <c r="J246" s="35"/>
    </row>
    <row r="247" spans="1:31" s="20" customFormat="1" ht="27" customHeight="1" x14ac:dyDescent="0.2">
      <c r="A247" s="68" t="s">
        <v>333</v>
      </c>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70"/>
    </row>
    <row r="248" spans="1:31" s="20" customFormat="1" ht="15" x14ac:dyDescent="0.2">
      <c r="A248" s="108" t="s">
        <v>369</v>
      </c>
      <c r="B248" s="111" t="s">
        <v>0</v>
      </c>
      <c r="C248" s="114" t="s">
        <v>370</v>
      </c>
      <c r="D248" s="115"/>
      <c r="E248" s="115"/>
      <c r="F248" s="116"/>
      <c r="G248" s="117" t="s">
        <v>371</v>
      </c>
      <c r="H248" s="118"/>
      <c r="I248" s="118"/>
      <c r="J248" s="119"/>
      <c r="K248" s="120" t="s">
        <v>372</v>
      </c>
      <c r="L248" s="120"/>
      <c r="M248" s="120"/>
      <c r="N248" s="120"/>
      <c r="O248" s="120"/>
      <c r="P248" s="120"/>
      <c r="Q248" s="120"/>
      <c r="R248" s="121"/>
      <c r="S248" s="122" t="s">
        <v>373</v>
      </c>
      <c r="T248" s="120"/>
      <c r="U248" s="121"/>
      <c r="V248" s="123" t="s">
        <v>374</v>
      </c>
      <c r="W248" s="124"/>
      <c r="X248" s="124"/>
      <c r="Y248" s="124"/>
      <c r="Z248" s="124"/>
      <c r="AA248" s="124"/>
      <c r="AB248" s="124"/>
      <c r="AC248" s="124"/>
      <c r="AD248" s="124"/>
      <c r="AE248" s="125"/>
    </row>
    <row r="249" spans="1:31" s="20" customFormat="1" ht="15.75" customHeight="1" x14ac:dyDescent="0.2">
      <c r="A249" s="109"/>
      <c r="B249" s="112"/>
      <c r="C249" s="129" t="s">
        <v>334</v>
      </c>
      <c r="D249" s="129" t="s">
        <v>335</v>
      </c>
      <c r="E249" s="129" t="s">
        <v>241</v>
      </c>
      <c r="F249" s="132" t="s">
        <v>1</v>
      </c>
      <c r="G249" s="135" t="s">
        <v>277</v>
      </c>
      <c r="H249" s="129" t="s">
        <v>278</v>
      </c>
      <c r="I249" s="129" t="s">
        <v>279</v>
      </c>
      <c r="J249" s="135" t="s">
        <v>242</v>
      </c>
      <c r="K249" s="108" t="s">
        <v>184</v>
      </c>
      <c r="L249" s="108" t="s">
        <v>243</v>
      </c>
      <c r="M249" s="108" t="s">
        <v>244</v>
      </c>
      <c r="N249" s="108" t="s">
        <v>245</v>
      </c>
      <c r="O249" s="108" t="s">
        <v>246</v>
      </c>
      <c r="P249" s="108" t="s">
        <v>247</v>
      </c>
      <c r="Q249" s="108" t="s">
        <v>248</v>
      </c>
      <c r="R249" s="108" t="s">
        <v>249</v>
      </c>
      <c r="S249" s="108" t="s">
        <v>250</v>
      </c>
      <c r="T249" s="108" t="s">
        <v>251</v>
      </c>
      <c r="U249" s="108" t="s">
        <v>252</v>
      </c>
      <c r="V249" s="126"/>
      <c r="W249" s="127"/>
      <c r="X249" s="127"/>
      <c r="Y249" s="127"/>
      <c r="Z249" s="127"/>
      <c r="AA249" s="127"/>
      <c r="AB249" s="127"/>
      <c r="AC249" s="127"/>
      <c r="AD249" s="127"/>
      <c r="AE249" s="128"/>
    </row>
    <row r="250" spans="1:31" s="20" customFormat="1" x14ac:dyDescent="0.2">
      <c r="A250" s="109"/>
      <c r="B250" s="112"/>
      <c r="C250" s="130"/>
      <c r="D250" s="130"/>
      <c r="E250" s="130"/>
      <c r="F250" s="133"/>
      <c r="G250" s="136"/>
      <c r="H250" s="130"/>
      <c r="I250" s="130"/>
      <c r="J250" s="136"/>
      <c r="K250" s="109"/>
      <c r="L250" s="109"/>
      <c r="M250" s="109"/>
      <c r="N250" s="109"/>
      <c r="O250" s="109"/>
      <c r="P250" s="109"/>
      <c r="Q250" s="109"/>
      <c r="R250" s="109"/>
      <c r="S250" s="109"/>
      <c r="T250" s="109"/>
      <c r="U250" s="109"/>
      <c r="V250" s="126"/>
      <c r="W250" s="127"/>
      <c r="X250" s="127"/>
      <c r="Y250" s="127"/>
      <c r="Z250" s="127"/>
      <c r="AA250" s="127"/>
      <c r="AB250" s="127"/>
      <c r="AC250" s="127"/>
      <c r="AD250" s="127"/>
      <c r="AE250" s="128"/>
    </row>
    <row r="251" spans="1:31" s="20" customFormat="1" x14ac:dyDescent="0.2">
      <c r="A251" s="109"/>
      <c r="B251" s="112"/>
      <c r="C251" s="130"/>
      <c r="D251" s="130"/>
      <c r="E251" s="130"/>
      <c r="F251" s="133"/>
      <c r="G251" s="136"/>
      <c r="H251" s="130"/>
      <c r="I251" s="130"/>
      <c r="J251" s="136"/>
      <c r="K251" s="109"/>
      <c r="L251" s="109"/>
      <c r="M251" s="109"/>
      <c r="N251" s="109"/>
      <c r="O251" s="109"/>
      <c r="P251" s="109"/>
      <c r="Q251" s="109"/>
      <c r="R251" s="109"/>
      <c r="S251" s="109"/>
      <c r="T251" s="109"/>
      <c r="U251" s="109"/>
      <c r="V251" s="137" t="s">
        <v>253</v>
      </c>
      <c r="W251" s="138"/>
      <c r="X251" s="138"/>
      <c r="Y251" s="138"/>
      <c r="Z251" s="138"/>
      <c r="AA251" s="138"/>
      <c r="AB251" s="138"/>
      <c r="AC251" s="138"/>
      <c r="AD251" s="138"/>
      <c r="AE251" s="139"/>
    </row>
    <row r="252" spans="1:31" s="20" customFormat="1" x14ac:dyDescent="0.2">
      <c r="A252" s="110"/>
      <c r="B252" s="113"/>
      <c r="C252" s="131"/>
      <c r="D252" s="131"/>
      <c r="E252" s="131"/>
      <c r="F252" s="134"/>
      <c r="G252" s="51" t="s">
        <v>280</v>
      </c>
      <c r="H252" s="52" t="s">
        <v>281</v>
      </c>
      <c r="I252" s="52" t="s">
        <v>282</v>
      </c>
      <c r="J252" s="51" t="s">
        <v>283</v>
      </c>
      <c r="K252" s="110"/>
      <c r="L252" s="110"/>
      <c r="M252" s="110"/>
      <c r="N252" s="110"/>
      <c r="O252" s="110"/>
      <c r="P252" s="110"/>
      <c r="Q252" s="110"/>
      <c r="R252" s="110"/>
      <c r="S252" s="110"/>
      <c r="T252" s="110"/>
      <c r="U252" s="110"/>
      <c r="V252" s="140"/>
      <c r="W252" s="141"/>
      <c r="X252" s="141"/>
      <c r="Y252" s="141"/>
      <c r="Z252" s="141"/>
      <c r="AA252" s="141"/>
      <c r="AB252" s="141"/>
      <c r="AC252" s="141"/>
      <c r="AD252" s="141"/>
      <c r="AE252" s="142"/>
    </row>
    <row r="253" spans="1:31" s="20" customFormat="1" hidden="1" x14ac:dyDescent="0.2">
      <c r="A253" s="53"/>
      <c r="B253" s="54"/>
      <c r="C253" s="55"/>
      <c r="D253" s="55"/>
      <c r="E253" s="55"/>
      <c r="F253" s="56"/>
      <c r="G253" s="57"/>
      <c r="H253" s="55"/>
      <c r="I253" s="55"/>
      <c r="J253" s="58"/>
      <c r="K253" s="59"/>
      <c r="L253" s="53"/>
      <c r="M253" s="53"/>
      <c r="N253" s="53"/>
      <c r="O253" s="53"/>
      <c r="P253" s="53"/>
      <c r="Q253" s="53"/>
      <c r="R253" s="53"/>
      <c r="S253" s="59"/>
      <c r="T253" s="53"/>
      <c r="U253" s="53"/>
      <c r="V253" s="60"/>
      <c r="W253" s="61"/>
      <c r="X253" s="61"/>
      <c r="Y253" s="61"/>
      <c r="Z253" s="61"/>
      <c r="AA253" s="61"/>
      <c r="AB253" s="61"/>
      <c r="AC253" s="61"/>
      <c r="AD253" s="61"/>
      <c r="AE253" s="61"/>
    </row>
    <row r="254" spans="1:31" x14ac:dyDescent="0.2">
      <c r="A254" s="19" t="s">
        <v>95</v>
      </c>
      <c r="B254" s="19" t="s">
        <v>96</v>
      </c>
      <c r="C254" s="15">
        <v>2145</v>
      </c>
      <c r="D254" s="15">
        <v>2220</v>
      </c>
      <c r="E254" s="15">
        <v>80</v>
      </c>
      <c r="F254" s="50">
        <v>0.37296037296037293</v>
      </c>
      <c r="G254" s="29">
        <v>185</v>
      </c>
      <c r="H254" s="15">
        <v>210</v>
      </c>
      <c r="I254" s="15">
        <v>10</v>
      </c>
      <c r="J254" s="35">
        <v>405</v>
      </c>
      <c r="K254" s="30">
        <v>12.46</v>
      </c>
      <c r="L254" s="31">
        <v>25917</v>
      </c>
      <c r="M254" s="32">
        <v>9.83</v>
      </c>
      <c r="N254" s="31">
        <v>20448</v>
      </c>
      <c r="O254" s="32">
        <v>12.7</v>
      </c>
      <c r="P254" s="31">
        <v>26409</v>
      </c>
      <c r="Q254" s="32">
        <v>13.78</v>
      </c>
      <c r="R254" s="31">
        <v>28652</v>
      </c>
      <c r="S254" s="33" t="s">
        <v>307</v>
      </c>
      <c r="T254" s="18" t="s">
        <v>187</v>
      </c>
      <c r="U254" s="18" t="s">
        <v>225</v>
      </c>
      <c r="V254" s="34" t="s">
        <v>199</v>
      </c>
      <c r="W254" s="19" t="s">
        <v>190</v>
      </c>
      <c r="X254" s="19" t="s">
        <v>193</v>
      </c>
      <c r="Y254" s="19" t="s">
        <v>212</v>
      </c>
      <c r="Z254" s="19" t="s">
        <v>197</v>
      </c>
      <c r="AA254" s="19" t="s">
        <v>198</v>
      </c>
      <c r="AB254" s="19" t="s">
        <v>191</v>
      </c>
      <c r="AC254" s="19" t="s">
        <v>189</v>
      </c>
      <c r="AD254" s="19" t="s">
        <v>195</v>
      </c>
      <c r="AE254" s="19" t="s">
        <v>192</v>
      </c>
    </row>
    <row r="255" spans="1:31" s="20" customFormat="1" x14ac:dyDescent="0.2">
      <c r="A255" s="19" t="s">
        <v>366</v>
      </c>
      <c r="B255" s="19" t="s">
        <v>494</v>
      </c>
      <c r="C255" s="15">
        <v>1480</v>
      </c>
      <c r="D255" s="15">
        <v>1740</v>
      </c>
      <c r="E255" s="15">
        <v>260</v>
      </c>
      <c r="F255" s="50">
        <v>1.7567567567567568</v>
      </c>
      <c r="G255" s="29">
        <v>155</v>
      </c>
      <c r="H255" s="15">
        <v>170</v>
      </c>
      <c r="I255" s="15">
        <v>25</v>
      </c>
      <c r="J255" s="35">
        <v>350</v>
      </c>
      <c r="K255" s="30">
        <v>11.89</v>
      </c>
      <c r="L255" s="31">
        <v>24725</v>
      </c>
      <c r="M255" s="32">
        <v>9.44</v>
      </c>
      <c r="N255" s="31">
        <v>19636</v>
      </c>
      <c r="O255" s="32">
        <v>11.27</v>
      </c>
      <c r="P255" s="31">
        <v>23451</v>
      </c>
      <c r="Q255" s="32">
        <v>13.11</v>
      </c>
      <c r="R255" s="31">
        <v>27269</v>
      </c>
      <c r="S255" s="33" t="s">
        <v>307</v>
      </c>
      <c r="T255" s="18" t="s">
        <v>187</v>
      </c>
      <c r="U255" s="18" t="s">
        <v>225</v>
      </c>
      <c r="V255" s="34" t="s">
        <v>5</v>
      </c>
      <c r="W255" s="19" t="s">
        <v>5</v>
      </c>
      <c r="X255" s="19" t="s">
        <v>5</v>
      </c>
      <c r="Y255" s="19" t="s">
        <v>5</v>
      </c>
      <c r="Z255" s="19" t="s">
        <v>5</v>
      </c>
      <c r="AA255" s="19" t="s">
        <v>5</v>
      </c>
      <c r="AB255" s="19" t="s">
        <v>5</v>
      </c>
      <c r="AC255" s="19" t="s">
        <v>5</v>
      </c>
      <c r="AD255" s="19" t="s">
        <v>5</v>
      </c>
      <c r="AE255" s="19" t="s">
        <v>5</v>
      </c>
    </row>
    <row r="256" spans="1:31" x14ac:dyDescent="0.2">
      <c r="A256" s="19" t="s">
        <v>181</v>
      </c>
      <c r="B256" s="19" t="s">
        <v>496</v>
      </c>
      <c r="C256" s="15">
        <v>1995</v>
      </c>
      <c r="D256" s="15">
        <v>2270</v>
      </c>
      <c r="E256" s="15">
        <v>275</v>
      </c>
      <c r="F256" s="50">
        <v>1.3784461152882206</v>
      </c>
      <c r="G256" s="29">
        <v>95</v>
      </c>
      <c r="H256" s="15">
        <v>185</v>
      </c>
      <c r="I256" s="15">
        <v>30</v>
      </c>
      <c r="J256" s="35">
        <v>305</v>
      </c>
      <c r="K256" s="30">
        <v>17.96</v>
      </c>
      <c r="L256" s="31">
        <v>37365</v>
      </c>
      <c r="M256" s="32">
        <v>14.11</v>
      </c>
      <c r="N256" s="31">
        <v>29342</v>
      </c>
      <c r="O256" s="32">
        <v>18.239999999999998</v>
      </c>
      <c r="P256" s="31">
        <v>37948</v>
      </c>
      <c r="Q256" s="32">
        <v>19.89</v>
      </c>
      <c r="R256" s="31">
        <v>41376</v>
      </c>
      <c r="S256" s="33" t="s">
        <v>307</v>
      </c>
      <c r="T256" s="18" t="s">
        <v>187</v>
      </c>
      <c r="U256" s="18" t="s">
        <v>225</v>
      </c>
      <c r="V256" s="34" t="s">
        <v>198</v>
      </c>
      <c r="W256" s="19" t="s">
        <v>191</v>
      </c>
      <c r="X256" s="19" t="s">
        <v>228</v>
      </c>
      <c r="Y256" s="19" t="s">
        <v>190</v>
      </c>
      <c r="Z256" s="19" t="s">
        <v>223</v>
      </c>
      <c r="AA256" s="19" t="s">
        <v>192</v>
      </c>
      <c r="AB256" s="19" t="s">
        <v>193</v>
      </c>
      <c r="AC256" s="19" t="s">
        <v>195</v>
      </c>
      <c r="AD256" s="19" t="s">
        <v>189</v>
      </c>
      <c r="AE256" s="19" t="s">
        <v>202</v>
      </c>
    </row>
    <row r="257" spans="1:31" x14ac:dyDescent="0.2">
      <c r="A257" s="19" t="s">
        <v>100</v>
      </c>
      <c r="B257" s="19" t="s">
        <v>101</v>
      </c>
      <c r="C257" s="15">
        <v>1815</v>
      </c>
      <c r="D257" s="15">
        <v>2055</v>
      </c>
      <c r="E257" s="15">
        <v>245</v>
      </c>
      <c r="F257" s="50">
        <v>1.3498622589531681</v>
      </c>
      <c r="G257" s="29">
        <v>110</v>
      </c>
      <c r="H257" s="15">
        <v>160</v>
      </c>
      <c r="I257" s="15">
        <v>25</v>
      </c>
      <c r="J257" s="35">
        <v>290</v>
      </c>
      <c r="K257" s="30">
        <v>16.61</v>
      </c>
      <c r="L257" s="31">
        <v>34555</v>
      </c>
      <c r="M257" s="32">
        <v>10.56</v>
      </c>
      <c r="N257" s="31">
        <v>21960</v>
      </c>
      <c r="O257" s="32">
        <v>13.64</v>
      </c>
      <c r="P257" s="31">
        <v>28376</v>
      </c>
      <c r="Q257" s="32">
        <v>19.64</v>
      </c>
      <c r="R257" s="31">
        <v>40852</v>
      </c>
      <c r="S257" s="33" t="s">
        <v>307</v>
      </c>
      <c r="T257" s="18" t="s">
        <v>187</v>
      </c>
      <c r="U257" s="18" t="s">
        <v>225</v>
      </c>
      <c r="V257" s="34" t="s">
        <v>196</v>
      </c>
      <c r="W257" s="19" t="s">
        <v>190</v>
      </c>
      <c r="X257" s="19" t="s">
        <v>199</v>
      </c>
      <c r="Y257" s="19" t="s">
        <v>193</v>
      </c>
      <c r="Z257" s="19" t="s">
        <v>204</v>
      </c>
      <c r="AA257" s="19" t="s">
        <v>197</v>
      </c>
      <c r="AB257" s="19" t="s">
        <v>191</v>
      </c>
      <c r="AC257" s="19" t="s">
        <v>211</v>
      </c>
      <c r="AD257" s="19" t="s">
        <v>198</v>
      </c>
      <c r="AE257" s="19" t="s">
        <v>195</v>
      </c>
    </row>
    <row r="258" spans="1:31" x14ac:dyDescent="0.2">
      <c r="A258" s="19" t="s">
        <v>78</v>
      </c>
      <c r="B258" s="19" t="s">
        <v>488</v>
      </c>
      <c r="C258" s="15">
        <v>1370</v>
      </c>
      <c r="D258" s="15">
        <v>1675</v>
      </c>
      <c r="E258" s="15">
        <v>305</v>
      </c>
      <c r="F258" s="50">
        <v>2.226277372262774</v>
      </c>
      <c r="G258" s="29">
        <v>95</v>
      </c>
      <c r="H258" s="15">
        <v>105</v>
      </c>
      <c r="I258" s="15">
        <v>30</v>
      </c>
      <c r="J258" s="35">
        <v>235</v>
      </c>
      <c r="K258" s="30">
        <v>16.09</v>
      </c>
      <c r="L258" s="31">
        <v>33466</v>
      </c>
      <c r="M258" s="32">
        <v>11.86</v>
      </c>
      <c r="N258" s="31">
        <v>24677</v>
      </c>
      <c r="O258" s="32">
        <v>17.239999999999998</v>
      </c>
      <c r="P258" s="31">
        <v>35866</v>
      </c>
      <c r="Q258" s="32">
        <v>18.2</v>
      </c>
      <c r="R258" s="31">
        <v>37860</v>
      </c>
      <c r="S258" s="33" t="s">
        <v>307</v>
      </c>
      <c r="T258" s="18" t="s">
        <v>187</v>
      </c>
      <c r="U258" s="18" t="s">
        <v>225</v>
      </c>
      <c r="V258" s="34" t="s">
        <v>190</v>
      </c>
      <c r="W258" s="19" t="s">
        <v>198</v>
      </c>
      <c r="X258" s="19" t="s">
        <v>191</v>
      </c>
      <c r="Y258" s="19" t="s">
        <v>197</v>
      </c>
      <c r="Z258" s="19" t="s">
        <v>193</v>
      </c>
      <c r="AA258" s="19" t="s">
        <v>202</v>
      </c>
      <c r="AB258" s="19" t="s">
        <v>211</v>
      </c>
      <c r="AC258" s="19" t="s">
        <v>195</v>
      </c>
      <c r="AD258" s="19" t="s">
        <v>199</v>
      </c>
      <c r="AE258" s="19" t="s">
        <v>192</v>
      </c>
    </row>
    <row r="259" spans="1:31" x14ac:dyDescent="0.2">
      <c r="A259" s="19" t="s">
        <v>134</v>
      </c>
      <c r="B259" s="19" t="s">
        <v>484</v>
      </c>
      <c r="C259" s="15">
        <v>735</v>
      </c>
      <c r="D259" s="15">
        <v>915</v>
      </c>
      <c r="E259" s="15">
        <v>180</v>
      </c>
      <c r="F259" s="50">
        <v>2.4489795918367347</v>
      </c>
      <c r="G259" s="29">
        <v>35</v>
      </c>
      <c r="H259" s="15">
        <v>95</v>
      </c>
      <c r="I259" s="15">
        <v>20</v>
      </c>
      <c r="J259" s="35">
        <v>145</v>
      </c>
      <c r="K259" s="30">
        <v>15.69</v>
      </c>
      <c r="L259" s="31">
        <v>32628</v>
      </c>
      <c r="M259" s="32">
        <v>13.68</v>
      </c>
      <c r="N259" s="31">
        <v>28459</v>
      </c>
      <c r="O259" s="32">
        <v>14.58</v>
      </c>
      <c r="P259" s="31">
        <v>30317</v>
      </c>
      <c r="Q259" s="32">
        <v>16.690000000000001</v>
      </c>
      <c r="R259" s="31">
        <v>34713</v>
      </c>
      <c r="S259" s="33" t="s">
        <v>307</v>
      </c>
      <c r="T259" s="18" t="s">
        <v>187</v>
      </c>
      <c r="U259" s="18" t="s">
        <v>225</v>
      </c>
      <c r="V259" s="34" t="s">
        <v>190</v>
      </c>
      <c r="W259" s="19" t="s">
        <v>191</v>
      </c>
      <c r="X259" s="19" t="s">
        <v>195</v>
      </c>
      <c r="Y259" s="19" t="s">
        <v>198</v>
      </c>
      <c r="Z259" s="19" t="s">
        <v>228</v>
      </c>
      <c r="AA259" s="19" t="s">
        <v>223</v>
      </c>
      <c r="AB259" s="19" t="s">
        <v>188</v>
      </c>
      <c r="AC259" s="19" t="s">
        <v>193</v>
      </c>
      <c r="AD259" s="19" t="s">
        <v>234</v>
      </c>
      <c r="AE259" s="19" t="s">
        <v>189</v>
      </c>
    </row>
    <row r="260" spans="1:31" x14ac:dyDescent="0.2">
      <c r="A260" s="19" t="s">
        <v>69</v>
      </c>
      <c r="B260" s="19" t="s">
        <v>492</v>
      </c>
      <c r="C260" s="15">
        <v>560</v>
      </c>
      <c r="D260" s="15">
        <v>660</v>
      </c>
      <c r="E260" s="15">
        <v>105</v>
      </c>
      <c r="F260" s="50">
        <v>1.875</v>
      </c>
      <c r="G260" s="29">
        <v>45</v>
      </c>
      <c r="H260" s="15">
        <v>75</v>
      </c>
      <c r="I260" s="15">
        <v>10</v>
      </c>
      <c r="J260" s="35">
        <v>130</v>
      </c>
      <c r="K260" s="30">
        <v>12.03</v>
      </c>
      <c r="L260" s="31">
        <v>25016</v>
      </c>
      <c r="M260" s="32">
        <v>8.4600000000000009</v>
      </c>
      <c r="N260" s="31">
        <v>17591</v>
      </c>
      <c r="O260" s="32">
        <v>10.25</v>
      </c>
      <c r="P260" s="31">
        <v>21313</v>
      </c>
      <c r="Q260" s="32">
        <v>13.81</v>
      </c>
      <c r="R260" s="31">
        <v>28729</v>
      </c>
      <c r="S260" s="33" t="s">
        <v>307</v>
      </c>
      <c r="T260" s="18" t="s">
        <v>187</v>
      </c>
      <c r="U260" s="18" t="s">
        <v>225</v>
      </c>
      <c r="V260" s="34" t="s">
        <v>190</v>
      </c>
      <c r="W260" s="19" t="s">
        <v>199</v>
      </c>
      <c r="X260" s="19" t="s">
        <v>193</v>
      </c>
      <c r="Y260" s="19" t="s">
        <v>197</v>
      </c>
      <c r="Z260" s="19" t="s">
        <v>198</v>
      </c>
      <c r="AA260" s="19" t="s">
        <v>195</v>
      </c>
      <c r="AB260" s="19" t="s">
        <v>211</v>
      </c>
      <c r="AC260" s="19" t="s">
        <v>188</v>
      </c>
      <c r="AD260" s="19" t="s">
        <v>191</v>
      </c>
      <c r="AE260" s="19" t="s">
        <v>189</v>
      </c>
    </row>
    <row r="261" spans="1:31" x14ac:dyDescent="0.2">
      <c r="A261" s="19" t="s">
        <v>62</v>
      </c>
      <c r="B261" s="19" t="s">
        <v>63</v>
      </c>
      <c r="C261" s="15">
        <v>570</v>
      </c>
      <c r="D261" s="15">
        <v>835</v>
      </c>
      <c r="E261" s="15">
        <v>270</v>
      </c>
      <c r="F261" s="50">
        <v>4.7368421052631575</v>
      </c>
      <c r="G261" s="29">
        <v>40</v>
      </c>
      <c r="H261" s="15">
        <v>60</v>
      </c>
      <c r="I261" s="15">
        <v>25</v>
      </c>
      <c r="J261" s="35">
        <v>130</v>
      </c>
      <c r="K261" s="30">
        <v>13.73</v>
      </c>
      <c r="L261" s="31">
        <v>28562</v>
      </c>
      <c r="M261" s="32">
        <v>11.1</v>
      </c>
      <c r="N261" s="31">
        <v>23091</v>
      </c>
      <c r="O261" s="32">
        <v>13.62</v>
      </c>
      <c r="P261" s="31">
        <v>28334</v>
      </c>
      <c r="Q261" s="32">
        <v>15.05</v>
      </c>
      <c r="R261" s="31">
        <v>31298</v>
      </c>
      <c r="S261" s="33" t="s">
        <v>307</v>
      </c>
      <c r="T261" s="18" t="s">
        <v>254</v>
      </c>
      <c r="U261" s="18" t="s">
        <v>210</v>
      </c>
      <c r="V261" s="34" t="s">
        <v>195</v>
      </c>
      <c r="W261" s="19" t="s">
        <v>190</v>
      </c>
      <c r="X261" s="19" t="s">
        <v>198</v>
      </c>
      <c r="Y261" s="19" t="s">
        <v>191</v>
      </c>
      <c r="Z261" s="19" t="s">
        <v>193</v>
      </c>
      <c r="AA261" s="19" t="s">
        <v>202</v>
      </c>
      <c r="AB261" s="19" t="s">
        <v>189</v>
      </c>
      <c r="AC261" s="19" t="s">
        <v>192</v>
      </c>
      <c r="AD261" s="19" t="s">
        <v>197</v>
      </c>
      <c r="AE261" s="19" t="s">
        <v>211</v>
      </c>
    </row>
    <row r="262" spans="1:31" x14ac:dyDescent="0.2">
      <c r="A262" s="19" t="s">
        <v>80</v>
      </c>
      <c r="B262" s="19" t="s">
        <v>485</v>
      </c>
      <c r="C262" s="15">
        <v>750</v>
      </c>
      <c r="D262" s="15">
        <v>935</v>
      </c>
      <c r="E262" s="15">
        <v>180</v>
      </c>
      <c r="F262" s="50">
        <v>2.4</v>
      </c>
      <c r="G262" s="29">
        <v>35</v>
      </c>
      <c r="H262" s="15">
        <v>70</v>
      </c>
      <c r="I262" s="15">
        <v>20</v>
      </c>
      <c r="J262" s="35">
        <v>125</v>
      </c>
      <c r="K262" s="30">
        <v>15.1</v>
      </c>
      <c r="L262" s="31">
        <v>31406</v>
      </c>
      <c r="M262" s="32">
        <v>11.54</v>
      </c>
      <c r="N262" s="31">
        <v>24004</v>
      </c>
      <c r="O262" s="32">
        <v>14.1</v>
      </c>
      <c r="P262" s="31">
        <v>29322</v>
      </c>
      <c r="Q262" s="32">
        <v>16.88</v>
      </c>
      <c r="R262" s="31">
        <v>35106</v>
      </c>
      <c r="S262" s="33" t="s">
        <v>307</v>
      </c>
      <c r="T262" s="18" t="s">
        <v>187</v>
      </c>
      <c r="U262" s="18" t="s">
        <v>225</v>
      </c>
      <c r="V262" s="34" t="s">
        <v>228</v>
      </c>
      <c r="W262" s="19" t="s">
        <v>191</v>
      </c>
      <c r="X262" s="19" t="s">
        <v>193</v>
      </c>
      <c r="Y262" s="19" t="s">
        <v>190</v>
      </c>
      <c r="Z262" s="19" t="s">
        <v>198</v>
      </c>
      <c r="AA262" s="19" t="s">
        <v>223</v>
      </c>
      <c r="AB262" s="19" t="s">
        <v>202</v>
      </c>
      <c r="AC262" s="19" t="s">
        <v>189</v>
      </c>
      <c r="AD262" s="19" t="s">
        <v>195</v>
      </c>
      <c r="AE262" s="19" t="s">
        <v>199</v>
      </c>
    </row>
    <row r="263" spans="1:31" x14ac:dyDescent="0.2">
      <c r="A263" s="19" t="s">
        <v>61</v>
      </c>
      <c r="B263" s="19" t="s">
        <v>495</v>
      </c>
      <c r="C263" s="15">
        <v>560</v>
      </c>
      <c r="D263" s="15">
        <v>640</v>
      </c>
      <c r="E263" s="15">
        <v>85</v>
      </c>
      <c r="F263" s="50">
        <v>1.5178571428571428</v>
      </c>
      <c r="G263" s="29">
        <v>35</v>
      </c>
      <c r="H263" s="15">
        <v>50</v>
      </c>
      <c r="I263" s="15">
        <v>10</v>
      </c>
      <c r="J263" s="35">
        <v>95</v>
      </c>
      <c r="K263" s="30">
        <v>14.14</v>
      </c>
      <c r="L263" s="31">
        <v>29422</v>
      </c>
      <c r="M263" s="32">
        <v>11.22</v>
      </c>
      <c r="N263" s="31">
        <v>23343</v>
      </c>
      <c r="O263" s="32">
        <v>14.08</v>
      </c>
      <c r="P263" s="31">
        <v>29278</v>
      </c>
      <c r="Q263" s="32">
        <v>15.61</v>
      </c>
      <c r="R263" s="31">
        <v>32461</v>
      </c>
      <c r="S263" s="33" t="s">
        <v>307</v>
      </c>
      <c r="T263" s="18" t="s">
        <v>187</v>
      </c>
      <c r="U263" s="18" t="s">
        <v>225</v>
      </c>
      <c r="V263" s="34" t="s">
        <v>202</v>
      </c>
      <c r="W263" s="19" t="s">
        <v>195</v>
      </c>
      <c r="X263" s="19" t="s">
        <v>189</v>
      </c>
      <c r="Y263" s="19" t="s">
        <v>223</v>
      </c>
      <c r="Z263" s="19" t="s">
        <v>220</v>
      </c>
      <c r="AA263" s="19" t="s">
        <v>192</v>
      </c>
      <c r="AB263" s="19" t="s">
        <v>199</v>
      </c>
      <c r="AC263" s="19" t="s">
        <v>193</v>
      </c>
      <c r="AD263" s="19" t="s">
        <v>211</v>
      </c>
      <c r="AE263" s="19" t="s">
        <v>190</v>
      </c>
    </row>
    <row r="264" spans="1:31" x14ac:dyDescent="0.2">
      <c r="A264" s="19" t="s">
        <v>161</v>
      </c>
      <c r="B264" s="19" t="s">
        <v>507</v>
      </c>
      <c r="C264" s="15">
        <v>765</v>
      </c>
      <c r="D264" s="15">
        <v>810</v>
      </c>
      <c r="E264" s="15">
        <v>45</v>
      </c>
      <c r="F264" s="50">
        <v>0.58823529411764697</v>
      </c>
      <c r="G264" s="29">
        <v>30</v>
      </c>
      <c r="H264" s="15">
        <v>60</v>
      </c>
      <c r="I264" s="15">
        <v>5</v>
      </c>
      <c r="J264" s="35">
        <v>95</v>
      </c>
      <c r="K264" s="30">
        <v>18.32</v>
      </c>
      <c r="L264" s="31">
        <v>38112</v>
      </c>
      <c r="M264" s="32">
        <v>16.89</v>
      </c>
      <c r="N264" s="31">
        <v>35124</v>
      </c>
      <c r="O264" s="32">
        <v>17.84</v>
      </c>
      <c r="P264" s="31">
        <v>37100</v>
      </c>
      <c r="Q264" s="32">
        <v>19.04</v>
      </c>
      <c r="R264" s="31">
        <v>39606</v>
      </c>
      <c r="S264" s="33" t="s">
        <v>307</v>
      </c>
      <c r="T264" s="18" t="s">
        <v>187</v>
      </c>
      <c r="U264" s="18" t="s">
        <v>225</v>
      </c>
      <c r="V264" s="34" t="s">
        <v>190</v>
      </c>
      <c r="W264" s="19" t="s">
        <v>191</v>
      </c>
      <c r="X264" s="19" t="s">
        <v>189</v>
      </c>
      <c r="Y264" s="19" t="s">
        <v>195</v>
      </c>
      <c r="Z264" s="19" t="s">
        <v>193</v>
      </c>
      <c r="AA264" s="19" t="s">
        <v>198</v>
      </c>
      <c r="AB264" s="19" t="s">
        <v>197</v>
      </c>
      <c r="AC264" s="19" t="s">
        <v>202</v>
      </c>
      <c r="AD264" s="19" t="s">
        <v>199</v>
      </c>
      <c r="AE264" s="19" t="s">
        <v>215</v>
      </c>
    </row>
    <row r="265" spans="1:31" x14ac:dyDescent="0.2">
      <c r="A265" s="19" t="s">
        <v>162</v>
      </c>
      <c r="B265" s="19" t="s">
        <v>506</v>
      </c>
      <c r="C265" s="15">
        <v>760</v>
      </c>
      <c r="D265" s="15">
        <v>810</v>
      </c>
      <c r="E265" s="15">
        <v>50</v>
      </c>
      <c r="F265" s="50">
        <v>0.6578947368421052</v>
      </c>
      <c r="G265" s="29">
        <v>30</v>
      </c>
      <c r="H265" s="15">
        <v>60</v>
      </c>
      <c r="I265" s="15">
        <v>5</v>
      </c>
      <c r="J265" s="35">
        <v>95</v>
      </c>
      <c r="K265" s="29" t="s">
        <v>5</v>
      </c>
      <c r="L265" s="15" t="s">
        <v>5</v>
      </c>
      <c r="M265" s="17" t="s">
        <v>5</v>
      </c>
      <c r="N265" s="15" t="s">
        <v>5</v>
      </c>
      <c r="O265" s="17" t="s">
        <v>5</v>
      </c>
      <c r="P265" s="15" t="s">
        <v>5</v>
      </c>
      <c r="Q265" s="17" t="s">
        <v>5</v>
      </c>
      <c r="R265" s="15" t="s">
        <v>5</v>
      </c>
      <c r="S265" s="33" t="s">
        <v>307</v>
      </c>
      <c r="T265" s="18" t="s">
        <v>187</v>
      </c>
      <c r="U265" s="18" t="s">
        <v>225</v>
      </c>
      <c r="V265" s="34" t="s">
        <v>193</v>
      </c>
      <c r="W265" s="19" t="s">
        <v>190</v>
      </c>
      <c r="X265" s="19" t="s">
        <v>191</v>
      </c>
      <c r="Y265" s="19" t="s">
        <v>197</v>
      </c>
      <c r="Z265" s="19" t="s">
        <v>195</v>
      </c>
      <c r="AA265" s="19" t="s">
        <v>223</v>
      </c>
      <c r="AB265" s="19" t="s">
        <v>228</v>
      </c>
      <c r="AC265" s="19" t="s">
        <v>220</v>
      </c>
      <c r="AD265" s="19" t="s">
        <v>233</v>
      </c>
      <c r="AE265" s="19" t="s">
        <v>211</v>
      </c>
    </row>
    <row r="266" spans="1:31" x14ac:dyDescent="0.2">
      <c r="A266" s="19" t="s">
        <v>139</v>
      </c>
      <c r="B266" s="19" t="s">
        <v>140</v>
      </c>
      <c r="C266" s="15">
        <v>770</v>
      </c>
      <c r="D266" s="15">
        <v>875</v>
      </c>
      <c r="E266" s="15">
        <v>110</v>
      </c>
      <c r="F266" s="50">
        <v>1.4285714285714284</v>
      </c>
      <c r="G266" s="29">
        <v>25</v>
      </c>
      <c r="H266" s="15">
        <v>55</v>
      </c>
      <c r="I266" s="15">
        <v>10</v>
      </c>
      <c r="J266" s="35">
        <v>90</v>
      </c>
      <c r="K266" s="30">
        <v>20.94</v>
      </c>
      <c r="L266" s="31">
        <v>43563</v>
      </c>
      <c r="M266" s="32">
        <v>16.11</v>
      </c>
      <c r="N266" s="31">
        <v>33514</v>
      </c>
      <c r="O266" s="32">
        <v>21.37</v>
      </c>
      <c r="P266" s="31">
        <v>44452</v>
      </c>
      <c r="Q266" s="32">
        <v>23.36</v>
      </c>
      <c r="R266" s="31">
        <v>48587</v>
      </c>
      <c r="S266" s="33" t="s">
        <v>307</v>
      </c>
      <c r="T266" s="18" t="s">
        <v>187</v>
      </c>
      <c r="U266" s="18" t="s">
        <v>225</v>
      </c>
      <c r="V266" s="34" t="s">
        <v>190</v>
      </c>
      <c r="W266" s="19" t="s">
        <v>198</v>
      </c>
      <c r="X266" s="19" t="s">
        <v>223</v>
      </c>
      <c r="Y266" s="19" t="s">
        <v>192</v>
      </c>
      <c r="Z266" s="19" t="s">
        <v>197</v>
      </c>
      <c r="AA266" s="19" t="s">
        <v>193</v>
      </c>
      <c r="AB266" s="19" t="s">
        <v>188</v>
      </c>
      <c r="AC266" s="19" t="s">
        <v>191</v>
      </c>
      <c r="AD266" s="19" t="s">
        <v>228</v>
      </c>
      <c r="AE266" s="19" t="s">
        <v>195</v>
      </c>
    </row>
    <row r="267" spans="1:31" x14ac:dyDescent="0.2">
      <c r="A267" s="19" t="s">
        <v>133</v>
      </c>
      <c r="B267" s="19" t="s">
        <v>491</v>
      </c>
      <c r="C267" s="15">
        <v>475</v>
      </c>
      <c r="D267" s="15">
        <v>565</v>
      </c>
      <c r="E267" s="15">
        <v>90</v>
      </c>
      <c r="F267" s="50">
        <v>1.8947368421052633</v>
      </c>
      <c r="G267" s="29">
        <v>20</v>
      </c>
      <c r="H267" s="15">
        <v>60</v>
      </c>
      <c r="I267" s="15">
        <v>10</v>
      </c>
      <c r="J267" s="35">
        <v>90</v>
      </c>
      <c r="K267" s="29" t="s">
        <v>5</v>
      </c>
      <c r="L267" s="15" t="s">
        <v>5</v>
      </c>
      <c r="M267" s="17" t="s">
        <v>5</v>
      </c>
      <c r="N267" s="15" t="s">
        <v>5</v>
      </c>
      <c r="O267" s="17" t="s">
        <v>5</v>
      </c>
      <c r="P267" s="15" t="s">
        <v>5</v>
      </c>
      <c r="Q267" s="17" t="s">
        <v>5</v>
      </c>
      <c r="R267" s="15" t="s">
        <v>5</v>
      </c>
      <c r="S267" s="33" t="s">
        <v>307</v>
      </c>
      <c r="T267" s="18" t="s">
        <v>187</v>
      </c>
      <c r="U267" s="18" t="s">
        <v>225</v>
      </c>
      <c r="V267" s="34" t="s">
        <v>228</v>
      </c>
      <c r="W267" s="19" t="s">
        <v>223</v>
      </c>
      <c r="X267" s="19" t="s">
        <v>190</v>
      </c>
      <c r="Y267" s="19" t="s">
        <v>198</v>
      </c>
      <c r="Z267" s="19" t="s">
        <v>191</v>
      </c>
      <c r="AA267" s="19" t="s">
        <v>193</v>
      </c>
      <c r="AB267" s="19" t="s">
        <v>235</v>
      </c>
      <c r="AC267" s="19" t="s">
        <v>203</v>
      </c>
      <c r="AD267" s="19" t="s">
        <v>195</v>
      </c>
      <c r="AE267" s="19" t="s">
        <v>189</v>
      </c>
    </row>
    <row r="268" spans="1:31" s="20" customFormat="1" x14ac:dyDescent="0.2">
      <c r="A268" s="19" t="s">
        <v>79</v>
      </c>
      <c r="B268" s="19" t="s">
        <v>501</v>
      </c>
      <c r="C268" s="15">
        <v>570</v>
      </c>
      <c r="D268" s="15">
        <v>635</v>
      </c>
      <c r="E268" s="15">
        <v>70</v>
      </c>
      <c r="F268" s="50">
        <v>1.2280701754385963</v>
      </c>
      <c r="G268" s="29">
        <v>40</v>
      </c>
      <c r="H268" s="15">
        <v>40</v>
      </c>
      <c r="I268" s="15">
        <v>5</v>
      </c>
      <c r="J268" s="35">
        <v>85</v>
      </c>
      <c r="K268" s="30">
        <v>13.43</v>
      </c>
      <c r="L268" s="31">
        <v>27931</v>
      </c>
      <c r="M268" s="32">
        <v>10.89</v>
      </c>
      <c r="N268" s="31">
        <v>22652</v>
      </c>
      <c r="O268" s="32">
        <v>13.5</v>
      </c>
      <c r="P268" s="31">
        <v>28079</v>
      </c>
      <c r="Q268" s="32">
        <v>14.7</v>
      </c>
      <c r="R268" s="31">
        <v>30570</v>
      </c>
      <c r="S268" s="33" t="s">
        <v>307</v>
      </c>
      <c r="T268" s="18" t="s">
        <v>187</v>
      </c>
      <c r="U268" s="18" t="s">
        <v>225</v>
      </c>
      <c r="V268" s="34" t="s">
        <v>199</v>
      </c>
      <c r="W268" s="19" t="s">
        <v>198</v>
      </c>
      <c r="X268" s="19" t="s">
        <v>190</v>
      </c>
      <c r="Y268" s="19" t="s">
        <v>195</v>
      </c>
      <c r="Z268" s="19" t="s">
        <v>193</v>
      </c>
      <c r="AA268" s="19" t="s">
        <v>197</v>
      </c>
      <c r="AB268" s="19" t="s">
        <v>202</v>
      </c>
      <c r="AC268" s="19" t="s">
        <v>191</v>
      </c>
      <c r="AD268" s="19" t="s">
        <v>192</v>
      </c>
      <c r="AE268" s="19" t="s">
        <v>189</v>
      </c>
    </row>
    <row r="269" spans="1:31" x14ac:dyDescent="0.2">
      <c r="A269" s="19" t="s">
        <v>179</v>
      </c>
      <c r="B269" s="19" t="s">
        <v>490</v>
      </c>
      <c r="C269" s="15">
        <v>565</v>
      </c>
      <c r="D269" s="15">
        <v>680</v>
      </c>
      <c r="E269" s="15">
        <v>115</v>
      </c>
      <c r="F269" s="50">
        <v>2.0353982300884956</v>
      </c>
      <c r="G269" s="29">
        <v>20</v>
      </c>
      <c r="H269" s="15">
        <v>50</v>
      </c>
      <c r="I269" s="15">
        <v>10</v>
      </c>
      <c r="J269" s="35">
        <v>80</v>
      </c>
      <c r="K269" s="30">
        <v>19.28</v>
      </c>
      <c r="L269" s="31">
        <v>40107</v>
      </c>
      <c r="M269" s="32">
        <v>16.2</v>
      </c>
      <c r="N269" s="31">
        <v>33688</v>
      </c>
      <c r="O269" s="32">
        <v>19.309999999999999</v>
      </c>
      <c r="P269" s="31">
        <v>40168</v>
      </c>
      <c r="Q269" s="32">
        <v>20.83</v>
      </c>
      <c r="R269" s="31">
        <v>43317</v>
      </c>
      <c r="S269" s="33" t="s">
        <v>307</v>
      </c>
      <c r="T269" s="18" t="s">
        <v>187</v>
      </c>
      <c r="U269" s="18" t="s">
        <v>225</v>
      </c>
      <c r="V269" s="34" t="s">
        <v>228</v>
      </c>
      <c r="W269" s="19" t="s">
        <v>223</v>
      </c>
      <c r="X269" s="19" t="s">
        <v>198</v>
      </c>
      <c r="Y269" s="19" t="s">
        <v>235</v>
      </c>
      <c r="Z269" s="19" t="s">
        <v>202</v>
      </c>
      <c r="AA269" s="19" t="s">
        <v>190</v>
      </c>
      <c r="AB269" s="19" t="s">
        <v>189</v>
      </c>
      <c r="AC269" s="19" t="s">
        <v>195</v>
      </c>
      <c r="AD269" s="19" t="s">
        <v>233</v>
      </c>
      <c r="AE269" s="19" t="s">
        <v>191</v>
      </c>
    </row>
    <row r="270" spans="1:31" x14ac:dyDescent="0.2">
      <c r="A270" s="19" t="s">
        <v>67</v>
      </c>
      <c r="B270" s="19" t="s">
        <v>68</v>
      </c>
      <c r="C270" s="15">
        <v>245</v>
      </c>
      <c r="D270" s="15">
        <v>320</v>
      </c>
      <c r="E270" s="15">
        <v>75</v>
      </c>
      <c r="F270" s="50">
        <v>3.0612244897959182</v>
      </c>
      <c r="G270" s="29">
        <v>15</v>
      </c>
      <c r="H270" s="15">
        <v>35</v>
      </c>
      <c r="I270" s="15">
        <v>10</v>
      </c>
      <c r="J270" s="35">
        <v>55</v>
      </c>
      <c r="K270" s="30">
        <v>11.07</v>
      </c>
      <c r="L270" s="31">
        <v>23021</v>
      </c>
      <c r="M270" s="32">
        <v>8.58</v>
      </c>
      <c r="N270" s="31">
        <v>17844</v>
      </c>
      <c r="O270" s="32">
        <v>9.9700000000000006</v>
      </c>
      <c r="P270" s="31">
        <v>20731</v>
      </c>
      <c r="Q270" s="32">
        <v>12.31</v>
      </c>
      <c r="R270" s="31">
        <v>25610</v>
      </c>
      <c r="S270" s="33" t="s">
        <v>307</v>
      </c>
      <c r="T270" s="18" t="s">
        <v>187</v>
      </c>
      <c r="U270" s="18" t="s">
        <v>225</v>
      </c>
      <c r="V270" s="34" t="s">
        <v>190</v>
      </c>
      <c r="W270" s="19" t="s">
        <v>199</v>
      </c>
      <c r="X270" s="19" t="s">
        <v>197</v>
      </c>
      <c r="Y270" s="19" t="s">
        <v>198</v>
      </c>
      <c r="Z270" s="19" t="s">
        <v>191</v>
      </c>
      <c r="AA270" s="19" t="s">
        <v>196</v>
      </c>
      <c r="AB270" s="19" t="s">
        <v>193</v>
      </c>
      <c r="AC270" s="19" t="s">
        <v>211</v>
      </c>
      <c r="AD270" s="19" t="s">
        <v>188</v>
      </c>
      <c r="AE270" s="19" t="s">
        <v>215</v>
      </c>
    </row>
    <row r="271" spans="1:31" x14ac:dyDescent="0.2">
      <c r="A271" s="19" t="s">
        <v>131</v>
      </c>
      <c r="B271" s="19" t="s">
        <v>132</v>
      </c>
      <c r="C271" s="15">
        <v>295</v>
      </c>
      <c r="D271" s="15">
        <v>345</v>
      </c>
      <c r="E271" s="15">
        <v>50</v>
      </c>
      <c r="F271" s="50">
        <v>1.6949152542372878</v>
      </c>
      <c r="G271" s="29">
        <v>15</v>
      </c>
      <c r="H271" s="15">
        <v>35</v>
      </c>
      <c r="I271" s="15">
        <v>5</v>
      </c>
      <c r="J271" s="35">
        <v>55</v>
      </c>
      <c r="K271" s="30">
        <v>21.1</v>
      </c>
      <c r="L271" s="31">
        <v>43878</v>
      </c>
      <c r="M271" s="32">
        <v>16.71</v>
      </c>
      <c r="N271" s="31">
        <v>34759</v>
      </c>
      <c r="O271" s="32">
        <v>21.37</v>
      </c>
      <c r="P271" s="31">
        <v>44457</v>
      </c>
      <c r="Q271" s="32">
        <v>23.29</v>
      </c>
      <c r="R271" s="31">
        <v>48438</v>
      </c>
      <c r="S271" s="33" t="s">
        <v>307</v>
      </c>
      <c r="T271" s="18" t="s">
        <v>187</v>
      </c>
      <c r="U271" s="18" t="s">
        <v>210</v>
      </c>
      <c r="V271" s="34" t="s">
        <v>228</v>
      </c>
      <c r="W271" s="19" t="s">
        <v>223</v>
      </c>
      <c r="X271" s="19" t="s">
        <v>220</v>
      </c>
      <c r="Y271" s="19" t="s">
        <v>232</v>
      </c>
      <c r="Z271" s="19" t="s">
        <v>233</v>
      </c>
      <c r="AA271" s="19" t="s">
        <v>190</v>
      </c>
      <c r="AB271" s="19" t="s">
        <v>197</v>
      </c>
      <c r="AC271" s="19" t="s">
        <v>191</v>
      </c>
      <c r="AD271" s="19" t="s">
        <v>235</v>
      </c>
      <c r="AE271" s="19" t="s">
        <v>193</v>
      </c>
    </row>
    <row r="272" spans="1:31" x14ac:dyDescent="0.2">
      <c r="A272" s="19" t="s">
        <v>66</v>
      </c>
      <c r="B272" s="19" t="s">
        <v>497</v>
      </c>
      <c r="C272" s="15">
        <v>255</v>
      </c>
      <c r="D272" s="15">
        <v>290</v>
      </c>
      <c r="E272" s="15">
        <v>35</v>
      </c>
      <c r="F272" s="50">
        <v>1.3725490196078431</v>
      </c>
      <c r="G272" s="29">
        <v>20</v>
      </c>
      <c r="H272" s="15">
        <v>25</v>
      </c>
      <c r="I272" s="15">
        <v>5</v>
      </c>
      <c r="J272" s="35">
        <v>50</v>
      </c>
      <c r="K272" s="30">
        <v>11.48</v>
      </c>
      <c r="L272" s="31">
        <v>23888</v>
      </c>
      <c r="M272" s="32">
        <v>9.0399999999999991</v>
      </c>
      <c r="N272" s="31">
        <v>18802</v>
      </c>
      <c r="O272" s="32">
        <v>10.91</v>
      </c>
      <c r="P272" s="31">
        <v>22685</v>
      </c>
      <c r="Q272" s="32">
        <v>12.71</v>
      </c>
      <c r="R272" s="31">
        <v>26431</v>
      </c>
      <c r="S272" s="33" t="s">
        <v>307</v>
      </c>
      <c r="T272" s="18" t="s">
        <v>187</v>
      </c>
      <c r="U272" s="18" t="s">
        <v>225</v>
      </c>
      <c r="V272" s="34" t="s">
        <v>190</v>
      </c>
      <c r="W272" s="19" t="s">
        <v>198</v>
      </c>
      <c r="X272" s="19" t="s">
        <v>199</v>
      </c>
      <c r="Y272" s="19" t="s">
        <v>197</v>
      </c>
      <c r="Z272" s="19" t="s">
        <v>193</v>
      </c>
      <c r="AA272" s="19" t="s">
        <v>202</v>
      </c>
      <c r="AB272" s="19" t="s">
        <v>191</v>
      </c>
      <c r="AC272" s="19" t="s">
        <v>195</v>
      </c>
      <c r="AD272" s="19" t="s">
        <v>189</v>
      </c>
      <c r="AE272" s="19" t="s">
        <v>192</v>
      </c>
    </row>
    <row r="273" spans="1:31" x14ac:dyDescent="0.2">
      <c r="A273" s="19" t="s">
        <v>182</v>
      </c>
      <c r="B273" s="19" t="s">
        <v>500</v>
      </c>
      <c r="C273" s="15">
        <v>325</v>
      </c>
      <c r="D273" s="15">
        <v>370</v>
      </c>
      <c r="E273" s="15">
        <v>40</v>
      </c>
      <c r="F273" s="50">
        <v>1.2307692307692308</v>
      </c>
      <c r="G273" s="29">
        <v>20</v>
      </c>
      <c r="H273" s="15">
        <v>30</v>
      </c>
      <c r="I273" s="15">
        <v>5</v>
      </c>
      <c r="J273" s="35">
        <v>50</v>
      </c>
      <c r="K273" s="30">
        <v>15.41</v>
      </c>
      <c r="L273" s="31">
        <v>32050</v>
      </c>
      <c r="M273" s="32">
        <v>12.26</v>
      </c>
      <c r="N273" s="31">
        <v>25500</v>
      </c>
      <c r="O273" s="32">
        <v>15.2</v>
      </c>
      <c r="P273" s="31">
        <v>31622</v>
      </c>
      <c r="Q273" s="32">
        <v>16.98</v>
      </c>
      <c r="R273" s="31">
        <v>35325</v>
      </c>
      <c r="S273" s="33" t="s">
        <v>307</v>
      </c>
      <c r="T273" s="18" t="s">
        <v>187</v>
      </c>
      <c r="U273" s="18" t="s">
        <v>225</v>
      </c>
      <c r="V273" s="34" t="s">
        <v>195</v>
      </c>
      <c r="W273" s="19" t="s">
        <v>190</v>
      </c>
      <c r="X273" s="19" t="s">
        <v>198</v>
      </c>
      <c r="Y273" s="19" t="s">
        <v>191</v>
      </c>
      <c r="Z273" s="19" t="s">
        <v>193</v>
      </c>
      <c r="AA273" s="19" t="s">
        <v>192</v>
      </c>
      <c r="AB273" s="19" t="s">
        <v>189</v>
      </c>
      <c r="AC273" s="19" t="s">
        <v>199</v>
      </c>
      <c r="AD273" s="19" t="s">
        <v>197</v>
      </c>
      <c r="AE273" s="19" t="s">
        <v>202</v>
      </c>
    </row>
    <row r="274" spans="1:31" s="20" customFormat="1" x14ac:dyDescent="0.2">
      <c r="A274" s="19" t="s">
        <v>365</v>
      </c>
      <c r="B274" s="19" t="s">
        <v>489</v>
      </c>
      <c r="C274" s="15">
        <v>315</v>
      </c>
      <c r="D274" s="15">
        <v>385</v>
      </c>
      <c r="E274" s="15">
        <v>70</v>
      </c>
      <c r="F274" s="50">
        <v>2.2222222222222223</v>
      </c>
      <c r="G274" s="29">
        <v>25</v>
      </c>
      <c r="H274" s="15">
        <v>20</v>
      </c>
      <c r="I274" s="15">
        <v>5</v>
      </c>
      <c r="J274" s="35">
        <v>50</v>
      </c>
      <c r="K274" s="29" t="s">
        <v>5</v>
      </c>
      <c r="L274" s="15" t="s">
        <v>5</v>
      </c>
      <c r="M274" s="17" t="s">
        <v>5</v>
      </c>
      <c r="N274" s="15" t="s">
        <v>5</v>
      </c>
      <c r="O274" s="17" t="s">
        <v>5</v>
      </c>
      <c r="P274" s="15" t="s">
        <v>5</v>
      </c>
      <c r="Q274" s="17" t="s">
        <v>5</v>
      </c>
      <c r="R274" s="15" t="s">
        <v>5</v>
      </c>
      <c r="S274" s="33" t="s">
        <v>307</v>
      </c>
      <c r="T274" s="18" t="s">
        <v>187</v>
      </c>
      <c r="U274" s="18" t="s">
        <v>225</v>
      </c>
      <c r="V274" s="34" t="s">
        <v>190</v>
      </c>
      <c r="W274" s="19" t="s">
        <v>228</v>
      </c>
      <c r="X274" s="19" t="s">
        <v>195</v>
      </c>
      <c r="Y274" s="19" t="s">
        <v>223</v>
      </c>
      <c r="Z274" s="19" t="s">
        <v>199</v>
      </c>
      <c r="AA274" s="19" t="s">
        <v>197</v>
      </c>
      <c r="AB274" s="19" t="s">
        <v>193</v>
      </c>
      <c r="AC274" s="19" t="s">
        <v>202</v>
      </c>
      <c r="AD274" s="19" t="s">
        <v>198</v>
      </c>
      <c r="AE274" s="19" t="s">
        <v>189</v>
      </c>
    </row>
    <row r="275" spans="1:31" x14ac:dyDescent="0.2">
      <c r="A275" s="19" t="s">
        <v>86</v>
      </c>
      <c r="B275" s="19" t="s">
        <v>505</v>
      </c>
      <c r="C275" s="15">
        <v>170</v>
      </c>
      <c r="D275" s="15">
        <v>185</v>
      </c>
      <c r="E275" s="15">
        <v>15</v>
      </c>
      <c r="F275" s="50">
        <v>0.88235294117647067</v>
      </c>
      <c r="G275" s="29">
        <v>15</v>
      </c>
      <c r="H275" s="15">
        <v>20</v>
      </c>
      <c r="I275" s="15" t="s">
        <v>28</v>
      </c>
      <c r="J275" s="35">
        <v>40</v>
      </c>
      <c r="K275" s="30">
        <v>11.62</v>
      </c>
      <c r="L275" s="31">
        <v>24168</v>
      </c>
      <c r="M275" s="32">
        <v>9.24</v>
      </c>
      <c r="N275" s="31">
        <v>19222</v>
      </c>
      <c r="O275" s="32">
        <v>10.65</v>
      </c>
      <c r="P275" s="31">
        <v>22142</v>
      </c>
      <c r="Q275" s="32">
        <v>12.81</v>
      </c>
      <c r="R275" s="31">
        <v>26640</v>
      </c>
      <c r="S275" s="33" t="s">
        <v>307</v>
      </c>
      <c r="T275" s="18" t="s">
        <v>187</v>
      </c>
      <c r="U275" s="18" t="s">
        <v>225</v>
      </c>
      <c r="V275" s="34" t="s">
        <v>193</v>
      </c>
      <c r="W275" s="19" t="s">
        <v>190</v>
      </c>
      <c r="X275" s="19" t="s">
        <v>199</v>
      </c>
      <c r="Y275" s="19" t="s">
        <v>197</v>
      </c>
      <c r="Z275" s="19" t="s">
        <v>198</v>
      </c>
      <c r="AA275" s="19" t="s">
        <v>195</v>
      </c>
      <c r="AB275" s="19" t="s">
        <v>191</v>
      </c>
      <c r="AC275" s="19" t="s">
        <v>189</v>
      </c>
      <c r="AD275" s="19" t="s">
        <v>196</v>
      </c>
      <c r="AE275" s="19" t="s">
        <v>228</v>
      </c>
    </row>
    <row r="276" spans="1:31" x14ac:dyDescent="0.2">
      <c r="A276" s="19" t="s">
        <v>180</v>
      </c>
      <c r="B276" s="19" t="s">
        <v>482</v>
      </c>
      <c r="C276" s="15">
        <v>180</v>
      </c>
      <c r="D276" s="15">
        <v>240</v>
      </c>
      <c r="E276" s="15">
        <v>60</v>
      </c>
      <c r="F276" s="50">
        <v>3.333333333333333</v>
      </c>
      <c r="G276" s="29">
        <v>10</v>
      </c>
      <c r="H276" s="15">
        <v>20</v>
      </c>
      <c r="I276" s="15">
        <v>5</v>
      </c>
      <c r="J276" s="35">
        <v>35</v>
      </c>
      <c r="K276" s="30">
        <v>14.67</v>
      </c>
      <c r="L276" s="31">
        <v>30514</v>
      </c>
      <c r="M276" s="32">
        <v>11.1</v>
      </c>
      <c r="N276" s="31">
        <v>23083</v>
      </c>
      <c r="O276" s="32">
        <v>13.4</v>
      </c>
      <c r="P276" s="31">
        <v>27862</v>
      </c>
      <c r="Q276" s="32">
        <v>16.46</v>
      </c>
      <c r="R276" s="31">
        <v>34230</v>
      </c>
      <c r="S276" s="33" t="s">
        <v>307</v>
      </c>
      <c r="T276" s="18" t="s">
        <v>187</v>
      </c>
      <c r="U276" s="18" t="s">
        <v>225</v>
      </c>
      <c r="V276" s="34" t="s">
        <v>228</v>
      </c>
      <c r="W276" s="19" t="s">
        <v>220</v>
      </c>
      <c r="X276" s="19" t="s">
        <v>223</v>
      </c>
      <c r="Y276" s="19" t="s">
        <v>202</v>
      </c>
      <c r="Z276" s="19" t="s">
        <v>195</v>
      </c>
      <c r="AA276" s="19" t="s">
        <v>193</v>
      </c>
      <c r="AB276" s="19" t="s">
        <v>190</v>
      </c>
      <c r="AC276" s="19" t="s">
        <v>197</v>
      </c>
      <c r="AD276" s="19" t="s">
        <v>198</v>
      </c>
      <c r="AE276" s="19" t="s">
        <v>191</v>
      </c>
    </row>
    <row r="277" spans="1:31" x14ac:dyDescent="0.2">
      <c r="A277" s="19" t="s">
        <v>64</v>
      </c>
      <c r="B277" s="19" t="s">
        <v>65</v>
      </c>
      <c r="C277" s="15">
        <v>200</v>
      </c>
      <c r="D277" s="15">
        <v>225</v>
      </c>
      <c r="E277" s="15">
        <v>25</v>
      </c>
      <c r="F277" s="50">
        <v>1.25</v>
      </c>
      <c r="G277" s="29">
        <v>10</v>
      </c>
      <c r="H277" s="15">
        <v>20</v>
      </c>
      <c r="I277" s="15" t="s">
        <v>28</v>
      </c>
      <c r="J277" s="35">
        <v>30</v>
      </c>
      <c r="K277" s="30">
        <v>12.15</v>
      </c>
      <c r="L277" s="31">
        <v>25264</v>
      </c>
      <c r="M277" s="32">
        <v>9.27</v>
      </c>
      <c r="N277" s="31">
        <v>19280</v>
      </c>
      <c r="O277" s="32">
        <v>11.87</v>
      </c>
      <c r="P277" s="31">
        <v>24694</v>
      </c>
      <c r="Q277" s="32">
        <v>13.58</v>
      </c>
      <c r="R277" s="31">
        <v>28256</v>
      </c>
      <c r="S277" s="33" t="s">
        <v>307</v>
      </c>
      <c r="T277" s="18" t="s">
        <v>187</v>
      </c>
      <c r="U277" s="18" t="s">
        <v>225</v>
      </c>
      <c r="V277" s="34" t="s">
        <v>190</v>
      </c>
      <c r="W277" s="19" t="s">
        <v>198</v>
      </c>
      <c r="X277" s="19" t="s">
        <v>191</v>
      </c>
      <c r="Y277" s="19" t="s">
        <v>192</v>
      </c>
      <c r="Z277" s="19" t="s">
        <v>199</v>
      </c>
      <c r="AA277" s="19" t="s">
        <v>193</v>
      </c>
      <c r="AB277" s="19" t="s">
        <v>202</v>
      </c>
      <c r="AC277" s="19" t="s">
        <v>211</v>
      </c>
      <c r="AD277" s="19" t="s">
        <v>188</v>
      </c>
      <c r="AE277" s="19" t="s">
        <v>195</v>
      </c>
    </row>
    <row r="278" spans="1:31" x14ac:dyDescent="0.2">
      <c r="A278" s="19" t="s">
        <v>59</v>
      </c>
      <c r="B278" s="19" t="s">
        <v>60</v>
      </c>
      <c r="C278" s="15">
        <v>220</v>
      </c>
      <c r="D278" s="15">
        <v>220</v>
      </c>
      <c r="E278" s="15">
        <v>5</v>
      </c>
      <c r="F278" s="50">
        <v>0.22727272727272729</v>
      </c>
      <c r="G278" s="29">
        <v>15</v>
      </c>
      <c r="H278" s="15">
        <v>20</v>
      </c>
      <c r="I278" s="15">
        <v>0</v>
      </c>
      <c r="J278" s="35">
        <v>30</v>
      </c>
      <c r="K278" s="30">
        <v>12.6</v>
      </c>
      <c r="L278" s="31">
        <v>26213</v>
      </c>
      <c r="M278" s="32">
        <v>10.06</v>
      </c>
      <c r="N278" s="31">
        <v>20924</v>
      </c>
      <c r="O278" s="32">
        <v>13.16</v>
      </c>
      <c r="P278" s="31">
        <v>27374</v>
      </c>
      <c r="Q278" s="32">
        <v>13.87</v>
      </c>
      <c r="R278" s="31">
        <v>28857</v>
      </c>
      <c r="S278" s="33" t="s">
        <v>307</v>
      </c>
      <c r="T278" s="18" t="s">
        <v>187</v>
      </c>
      <c r="U278" s="18" t="s">
        <v>225</v>
      </c>
      <c r="V278" s="34" t="s">
        <v>190</v>
      </c>
      <c r="W278" s="19" t="s">
        <v>199</v>
      </c>
      <c r="X278" s="19" t="s">
        <v>193</v>
      </c>
      <c r="Y278" s="19" t="s">
        <v>191</v>
      </c>
      <c r="Z278" s="19" t="s">
        <v>198</v>
      </c>
      <c r="AA278" s="19" t="s">
        <v>195</v>
      </c>
      <c r="AB278" s="19" t="s">
        <v>192</v>
      </c>
      <c r="AC278" s="19" t="s">
        <v>197</v>
      </c>
      <c r="AD278" s="19" t="s">
        <v>202</v>
      </c>
      <c r="AE278" s="19" t="s">
        <v>211</v>
      </c>
    </row>
    <row r="279" spans="1:31" x14ac:dyDescent="0.2">
      <c r="A279" s="19" t="s">
        <v>266</v>
      </c>
      <c r="B279" s="19" t="s">
        <v>503</v>
      </c>
      <c r="C279" s="15">
        <v>105</v>
      </c>
      <c r="D279" s="15">
        <v>115</v>
      </c>
      <c r="E279" s="15">
        <v>10</v>
      </c>
      <c r="F279" s="50">
        <v>0.95238095238095233</v>
      </c>
      <c r="G279" s="29">
        <v>15</v>
      </c>
      <c r="H279" s="15">
        <v>10</v>
      </c>
      <c r="I279" s="15" t="s">
        <v>28</v>
      </c>
      <c r="J279" s="35">
        <v>30</v>
      </c>
      <c r="K279" s="30">
        <v>10.119999999999999</v>
      </c>
      <c r="L279" s="31">
        <v>21046</v>
      </c>
      <c r="M279" s="32">
        <v>9.02</v>
      </c>
      <c r="N279" s="31">
        <v>18770</v>
      </c>
      <c r="O279" s="32">
        <v>9.3000000000000007</v>
      </c>
      <c r="P279" s="31">
        <v>19345</v>
      </c>
      <c r="Q279" s="32">
        <v>10.67</v>
      </c>
      <c r="R279" s="31">
        <v>22184</v>
      </c>
      <c r="S279" s="33" t="s">
        <v>307</v>
      </c>
      <c r="T279" s="18" t="s">
        <v>187</v>
      </c>
      <c r="U279" s="18" t="s">
        <v>225</v>
      </c>
      <c r="V279" s="34" t="s">
        <v>195</v>
      </c>
      <c r="W279" s="19" t="s">
        <v>193</v>
      </c>
      <c r="X279" s="19" t="s">
        <v>190</v>
      </c>
      <c r="Y279" s="19" t="s">
        <v>189</v>
      </c>
      <c r="Z279" s="19" t="s">
        <v>199</v>
      </c>
      <c r="AA279" s="19" t="s">
        <v>191</v>
      </c>
      <c r="AB279" s="19" t="s">
        <v>197</v>
      </c>
      <c r="AC279" s="19" t="s">
        <v>198</v>
      </c>
      <c r="AD279" s="19" t="s">
        <v>216</v>
      </c>
      <c r="AE279" s="19" t="s">
        <v>211</v>
      </c>
    </row>
    <row r="280" spans="1:31" x14ac:dyDescent="0.2">
      <c r="A280" s="19" t="s">
        <v>98</v>
      </c>
      <c r="B280" s="19" t="s">
        <v>99</v>
      </c>
      <c r="C280" s="15">
        <v>220</v>
      </c>
      <c r="D280" s="15">
        <v>245</v>
      </c>
      <c r="E280" s="15">
        <v>25</v>
      </c>
      <c r="F280" s="50">
        <v>1.1363636363636362</v>
      </c>
      <c r="G280" s="29">
        <v>10</v>
      </c>
      <c r="H280" s="15">
        <v>20</v>
      </c>
      <c r="I280" s="15" t="s">
        <v>28</v>
      </c>
      <c r="J280" s="35">
        <v>30</v>
      </c>
      <c r="K280" s="30">
        <v>21.03</v>
      </c>
      <c r="L280" s="31">
        <v>43733</v>
      </c>
      <c r="M280" s="32">
        <v>14.09</v>
      </c>
      <c r="N280" s="31">
        <v>29304</v>
      </c>
      <c r="O280" s="32">
        <v>20.75</v>
      </c>
      <c r="P280" s="31">
        <v>43160</v>
      </c>
      <c r="Q280" s="32">
        <v>24.49</v>
      </c>
      <c r="R280" s="31">
        <v>50947</v>
      </c>
      <c r="S280" s="33" t="s">
        <v>307</v>
      </c>
      <c r="T280" s="18" t="s">
        <v>187</v>
      </c>
      <c r="U280" s="18" t="s">
        <v>210</v>
      </c>
      <c r="V280" s="34" t="s">
        <v>190</v>
      </c>
      <c r="W280" s="19" t="s">
        <v>193</v>
      </c>
      <c r="X280" s="19" t="s">
        <v>192</v>
      </c>
      <c r="Y280" s="19" t="s">
        <v>199</v>
      </c>
      <c r="Z280" s="19" t="s">
        <v>196</v>
      </c>
      <c r="AA280" s="19" t="s">
        <v>197</v>
      </c>
      <c r="AB280" s="19" t="s">
        <v>191</v>
      </c>
      <c r="AC280" s="19" t="s">
        <v>195</v>
      </c>
      <c r="AD280" s="19" t="s">
        <v>200</v>
      </c>
      <c r="AE280" s="19" t="s">
        <v>188</v>
      </c>
    </row>
    <row r="281" spans="1:31" x14ac:dyDescent="0.2">
      <c r="A281" s="19" t="s">
        <v>75</v>
      </c>
      <c r="B281" s="19" t="s">
        <v>486</v>
      </c>
      <c r="C281" s="15">
        <v>85</v>
      </c>
      <c r="D281" s="15">
        <v>105</v>
      </c>
      <c r="E281" s="15">
        <v>20</v>
      </c>
      <c r="F281" s="50">
        <v>2.3529411764705879</v>
      </c>
      <c r="G281" s="29">
        <v>10</v>
      </c>
      <c r="H281" s="15">
        <v>10</v>
      </c>
      <c r="I281" s="15" t="s">
        <v>28</v>
      </c>
      <c r="J281" s="35">
        <v>25</v>
      </c>
      <c r="K281" s="30">
        <v>11.19</v>
      </c>
      <c r="L281" s="31">
        <v>23273</v>
      </c>
      <c r="M281" s="32">
        <v>8.66</v>
      </c>
      <c r="N281" s="31">
        <v>18013</v>
      </c>
      <c r="O281" s="32">
        <v>10.54</v>
      </c>
      <c r="P281" s="31">
        <v>21925</v>
      </c>
      <c r="Q281" s="32">
        <v>12.45</v>
      </c>
      <c r="R281" s="31">
        <v>25903</v>
      </c>
      <c r="S281" s="33" t="s">
        <v>307</v>
      </c>
      <c r="T281" s="18" t="s">
        <v>187</v>
      </c>
      <c r="U281" s="18" t="s">
        <v>225</v>
      </c>
      <c r="V281" s="34" t="s">
        <v>190</v>
      </c>
      <c r="W281" s="19" t="s">
        <v>193</v>
      </c>
      <c r="X281" s="19" t="s">
        <v>199</v>
      </c>
      <c r="Y281" s="19" t="s">
        <v>197</v>
      </c>
      <c r="Z281" s="19" t="s">
        <v>198</v>
      </c>
      <c r="AA281" s="19" t="s">
        <v>191</v>
      </c>
      <c r="AB281" s="19" t="s">
        <v>204</v>
      </c>
      <c r="AC281" s="19" t="s">
        <v>192</v>
      </c>
      <c r="AD281" s="19" t="s">
        <v>195</v>
      </c>
      <c r="AE281" s="19" t="s">
        <v>196</v>
      </c>
    </row>
    <row r="282" spans="1:31" x14ac:dyDescent="0.2">
      <c r="A282" s="19" t="s">
        <v>73</v>
      </c>
      <c r="B282" s="19" t="s">
        <v>74</v>
      </c>
      <c r="C282" s="15">
        <v>140</v>
      </c>
      <c r="D282" s="15">
        <v>165</v>
      </c>
      <c r="E282" s="15">
        <v>25</v>
      </c>
      <c r="F282" s="50">
        <v>1.7857142857142858</v>
      </c>
      <c r="G282" s="29">
        <v>10</v>
      </c>
      <c r="H282" s="15">
        <v>15</v>
      </c>
      <c r="I282" s="15" t="s">
        <v>28</v>
      </c>
      <c r="J282" s="35">
        <v>25</v>
      </c>
      <c r="K282" s="30">
        <v>11.58</v>
      </c>
      <c r="L282" s="31">
        <v>24077</v>
      </c>
      <c r="M282" s="32">
        <v>9.3000000000000007</v>
      </c>
      <c r="N282" s="31">
        <v>19346</v>
      </c>
      <c r="O282" s="32">
        <v>10.82</v>
      </c>
      <c r="P282" s="31">
        <v>22509</v>
      </c>
      <c r="Q282" s="32">
        <v>12.71</v>
      </c>
      <c r="R282" s="31">
        <v>26442</v>
      </c>
      <c r="S282" s="33" t="s">
        <v>307</v>
      </c>
      <c r="T282" s="18" t="s">
        <v>187</v>
      </c>
      <c r="U282" s="18" t="s">
        <v>225</v>
      </c>
      <c r="V282" s="34" t="s">
        <v>190</v>
      </c>
      <c r="W282" s="19" t="s">
        <v>202</v>
      </c>
      <c r="X282" s="19" t="s">
        <v>198</v>
      </c>
      <c r="Y282" s="19" t="s">
        <v>195</v>
      </c>
      <c r="Z282" s="19" t="s">
        <v>228</v>
      </c>
      <c r="AA282" s="19" t="s">
        <v>223</v>
      </c>
      <c r="AB282" s="19" t="s">
        <v>191</v>
      </c>
      <c r="AC282" s="19" t="s">
        <v>197</v>
      </c>
      <c r="AD282" s="19" t="s">
        <v>193</v>
      </c>
      <c r="AE282" s="19" t="s">
        <v>189</v>
      </c>
    </row>
    <row r="283" spans="1:31" x14ac:dyDescent="0.2">
      <c r="A283" s="19" t="s">
        <v>158</v>
      </c>
      <c r="B283" s="19" t="s">
        <v>159</v>
      </c>
      <c r="C283" s="15">
        <v>150</v>
      </c>
      <c r="D283" s="15">
        <v>170</v>
      </c>
      <c r="E283" s="15">
        <v>20</v>
      </c>
      <c r="F283" s="50">
        <v>1.3333333333333335</v>
      </c>
      <c r="G283" s="29">
        <v>10</v>
      </c>
      <c r="H283" s="15">
        <v>10</v>
      </c>
      <c r="I283" s="15" t="s">
        <v>28</v>
      </c>
      <c r="J283" s="35">
        <v>25</v>
      </c>
      <c r="K283" s="30">
        <v>13.42</v>
      </c>
      <c r="L283" s="31">
        <v>27909</v>
      </c>
      <c r="M283" s="32">
        <v>10.78</v>
      </c>
      <c r="N283" s="31">
        <v>22419</v>
      </c>
      <c r="O283" s="32">
        <v>12.36</v>
      </c>
      <c r="P283" s="31">
        <v>25704</v>
      </c>
      <c r="Q283" s="32">
        <v>14.74</v>
      </c>
      <c r="R283" s="31">
        <v>30655</v>
      </c>
      <c r="S283" s="33" t="s">
        <v>307</v>
      </c>
      <c r="T283" s="18" t="s">
        <v>187</v>
      </c>
      <c r="U283" s="18" t="s">
        <v>209</v>
      </c>
      <c r="V283" s="34" t="s">
        <v>195</v>
      </c>
      <c r="W283" s="19" t="s">
        <v>211</v>
      </c>
      <c r="X283" s="19" t="s">
        <v>190</v>
      </c>
      <c r="Y283" s="19" t="s">
        <v>198</v>
      </c>
      <c r="Z283" s="19" t="s">
        <v>191</v>
      </c>
      <c r="AA283" s="19" t="s">
        <v>189</v>
      </c>
      <c r="AB283" s="19" t="s">
        <v>193</v>
      </c>
      <c r="AC283" s="19" t="s">
        <v>202</v>
      </c>
      <c r="AD283" s="19" t="s">
        <v>223</v>
      </c>
      <c r="AE283" s="19" t="s">
        <v>220</v>
      </c>
    </row>
    <row r="284" spans="1:31" x14ac:dyDescent="0.2">
      <c r="A284" s="19" t="s">
        <v>70</v>
      </c>
      <c r="B284" s="19" t="s">
        <v>71</v>
      </c>
      <c r="C284" s="15">
        <v>145</v>
      </c>
      <c r="D284" s="15">
        <v>170</v>
      </c>
      <c r="E284" s="15">
        <v>20</v>
      </c>
      <c r="F284" s="50">
        <v>1.3793103448275861</v>
      </c>
      <c r="G284" s="29">
        <v>10</v>
      </c>
      <c r="H284" s="15">
        <v>10</v>
      </c>
      <c r="I284" s="15" t="s">
        <v>28</v>
      </c>
      <c r="J284" s="35">
        <v>25</v>
      </c>
      <c r="K284" s="30">
        <v>13.67</v>
      </c>
      <c r="L284" s="31">
        <v>28426</v>
      </c>
      <c r="M284" s="32">
        <v>11.63</v>
      </c>
      <c r="N284" s="31">
        <v>24195</v>
      </c>
      <c r="O284" s="32">
        <v>12.93</v>
      </c>
      <c r="P284" s="31">
        <v>26892</v>
      </c>
      <c r="Q284" s="32">
        <v>14.68</v>
      </c>
      <c r="R284" s="31">
        <v>30542</v>
      </c>
      <c r="S284" s="33" t="s">
        <v>307</v>
      </c>
      <c r="T284" s="18" t="s">
        <v>187</v>
      </c>
      <c r="U284" s="18" t="s">
        <v>225</v>
      </c>
      <c r="V284" s="34" t="s">
        <v>195</v>
      </c>
      <c r="W284" s="19" t="s">
        <v>199</v>
      </c>
      <c r="X284" s="19" t="s">
        <v>193</v>
      </c>
      <c r="Y284" s="19" t="s">
        <v>197</v>
      </c>
      <c r="Z284" s="19" t="s">
        <v>198</v>
      </c>
      <c r="AA284" s="19" t="s">
        <v>195</v>
      </c>
      <c r="AB284" s="19" t="s">
        <v>211</v>
      </c>
      <c r="AC284" s="19" t="s">
        <v>188</v>
      </c>
      <c r="AD284" s="19" t="s">
        <v>191</v>
      </c>
      <c r="AE284" s="19" t="s">
        <v>189</v>
      </c>
    </row>
    <row r="285" spans="1:31" x14ac:dyDescent="0.2">
      <c r="A285" s="19" t="s">
        <v>72</v>
      </c>
      <c r="B285" s="19" t="s">
        <v>483</v>
      </c>
      <c r="C285" s="15">
        <v>105</v>
      </c>
      <c r="D285" s="15">
        <v>135</v>
      </c>
      <c r="E285" s="15">
        <v>30</v>
      </c>
      <c r="F285" s="50">
        <v>2.8571428571428568</v>
      </c>
      <c r="G285" s="29">
        <v>10</v>
      </c>
      <c r="H285" s="15">
        <v>10</v>
      </c>
      <c r="I285" s="15">
        <v>5</v>
      </c>
      <c r="J285" s="35">
        <v>25</v>
      </c>
      <c r="K285" s="39">
        <v>0</v>
      </c>
      <c r="L285" s="15" t="s">
        <v>5</v>
      </c>
      <c r="M285" s="17" t="s">
        <v>5</v>
      </c>
      <c r="N285" s="15" t="s">
        <v>5</v>
      </c>
      <c r="O285" s="17" t="s">
        <v>5</v>
      </c>
      <c r="P285" s="15" t="s">
        <v>5</v>
      </c>
      <c r="Q285" s="17" t="s">
        <v>5</v>
      </c>
      <c r="R285" s="15" t="s">
        <v>5</v>
      </c>
      <c r="S285" s="33" t="s">
        <v>307</v>
      </c>
      <c r="T285" s="18" t="s">
        <v>187</v>
      </c>
      <c r="U285" s="18" t="s">
        <v>225</v>
      </c>
      <c r="V285" s="34" t="s">
        <v>199</v>
      </c>
      <c r="W285" s="19" t="s">
        <v>198</v>
      </c>
      <c r="X285" s="19" t="s">
        <v>190</v>
      </c>
      <c r="Y285" s="19" t="s">
        <v>195</v>
      </c>
      <c r="Z285" s="19" t="s">
        <v>197</v>
      </c>
      <c r="AA285" s="19" t="s">
        <v>193</v>
      </c>
      <c r="AB285" s="19" t="s">
        <v>191</v>
      </c>
      <c r="AC285" s="19" t="s">
        <v>189</v>
      </c>
      <c r="AD285" s="19" t="s">
        <v>202</v>
      </c>
      <c r="AE285" s="19" t="s">
        <v>285</v>
      </c>
    </row>
    <row r="286" spans="1:31" x14ac:dyDescent="0.2">
      <c r="A286" s="19" t="s">
        <v>160</v>
      </c>
      <c r="B286" s="19" t="s">
        <v>498</v>
      </c>
      <c r="C286" s="15">
        <v>150</v>
      </c>
      <c r="D286" s="15">
        <v>175</v>
      </c>
      <c r="E286" s="15">
        <v>20</v>
      </c>
      <c r="F286" s="50">
        <v>1.3333333333333335</v>
      </c>
      <c r="G286" s="29">
        <v>5</v>
      </c>
      <c r="H286" s="15">
        <v>10</v>
      </c>
      <c r="I286" s="15" t="s">
        <v>28</v>
      </c>
      <c r="J286" s="35">
        <v>20</v>
      </c>
      <c r="K286" s="30">
        <v>14.87</v>
      </c>
      <c r="L286" s="31">
        <v>30927</v>
      </c>
      <c r="M286" s="32">
        <v>12.55</v>
      </c>
      <c r="N286" s="31">
        <v>26094</v>
      </c>
      <c r="O286" s="32">
        <v>14.06</v>
      </c>
      <c r="P286" s="31">
        <v>29253</v>
      </c>
      <c r="Q286" s="32">
        <v>16.03</v>
      </c>
      <c r="R286" s="31">
        <v>33343</v>
      </c>
      <c r="S286" s="33" t="s">
        <v>307</v>
      </c>
      <c r="T286" s="18" t="s">
        <v>187</v>
      </c>
      <c r="U286" s="18" t="s">
        <v>209</v>
      </c>
      <c r="V286" s="34" t="s">
        <v>190</v>
      </c>
      <c r="W286" s="19" t="s">
        <v>191</v>
      </c>
      <c r="X286" s="19" t="s">
        <v>195</v>
      </c>
      <c r="Y286" s="19" t="s">
        <v>192</v>
      </c>
      <c r="Z286" s="19" t="s">
        <v>199</v>
      </c>
      <c r="AA286" s="19" t="s">
        <v>197</v>
      </c>
      <c r="AB286" s="19" t="s">
        <v>193</v>
      </c>
      <c r="AC286" s="19" t="s">
        <v>202</v>
      </c>
      <c r="AD286" s="19" t="s">
        <v>188</v>
      </c>
      <c r="AE286" s="19" t="s">
        <v>198</v>
      </c>
    </row>
    <row r="287" spans="1:31" x14ac:dyDescent="0.2">
      <c r="A287" s="19" t="s">
        <v>364</v>
      </c>
      <c r="B287" s="19" t="s">
        <v>481</v>
      </c>
      <c r="C287" s="15">
        <v>55</v>
      </c>
      <c r="D287" s="15">
        <v>85</v>
      </c>
      <c r="E287" s="15">
        <v>30</v>
      </c>
      <c r="F287" s="50">
        <v>5.4545454545454541</v>
      </c>
      <c r="G287" s="29">
        <v>10</v>
      </c>
      <c r="H287" s="15">
        <v>5</v>
      </c>
      <c r="I287" s="15">
        <v>5</v>
      </c>
      <c r="J287" s="35">
        <v>20</v>
      </c>
      <c r="K287" s="29" t="s">
        <v>5</v>
      </c>
      <c r="L287" s="15" t="s">
        <v>5</v>
      </c>
      <c r="M287" s="17" t="s">
        <v>5</v>
      </c>
      <c r="N287" s="15" t="s">
        <v>5</v>
      </c>
      <c r="O287" s="17" t="s">
        <v>5</v>
      </c>
      <c r="P287" s="15" t="s">
        <v>5</v>
      </c>
      <c r="Q287" s="17" t="s">
        <v>5</v>
      </c>
      <c r="R287" s="15" t="s">
        <v>5</v>
      </c>
      <c r="S287" s="33" t="s">
        <v>307</v>
      </c>
      <c r="T287" s="18" t="s">
        <v>187</v>
      </c>
      <c r="U287" s="18" t="s">
        <v>225</v>
      </c>
      <c r="V287" s="34" t="s">
        <v>197</v>
      </c>
      <c r="W287" s="19" t="s">
        <v>199</v>
      </c>
      <c r="X287" s="19" t="s">
        <v>193</v>
      </c>
      <c r="Y287" s="19" t="s">
        <v>190</v>
      </c>
      <c r="Z287" s="19" t="s">
        <v>198</v>
      </c>
      <c r="AA287" s="19" t="s">
        <v>204</v>
      </c>
      <c r="AB287" s="19" t="s">
        <v>196</v>
      </c>
      <c r="AC287" s="19" t="s">
        <v>188</v>
      </c>
      <c r="AD287" s="19" t="s">
        <v>195</v>
      </c>
      <c r="AE287" s="19" t="s">
        <v>192</v>
      </c>
    </row>
    <row r="288" spans="1:31" x14ac:dyDescent="0.2">
      <c r="A288" s="19" t="s">
        <v>178</v>
      </c>
      <c r="B288" s="19" t="s">
        <v>510</v>
      </c>
      <c r="C288" s="15">
        <v>155</v>
      </c>
      <c r="D288" s="15">
        <v>165</v>
      </c>
      <c r="E288" s="15">
        <v>5</v>
      </c>
      <c r="F288" s="50">
        <v>0.32258064516129031</v>
      </c>
      <c r="G288" s="29">
        <v>5</v>
      </c>
      <c r="H288" s="15">
        <v>15</v>
      </c>
      <c r="I288" s="15" t="s">
        <v>28</v>
      </c>
      <c r="J288" s="35">
        <v>20</v>
      </c>
      <c r="K288" s="29" t="s">
        <v>5</v>
      </c>
      <c r="L288" s="15" t="s">
        <v>5</v>
      </c>
      <c r="M288" s="17" t="s">
        <v>5</v>
      </c>
      <c r="N288" s="15" t="s">
        <v>5</v>
      </c>
      <c r="O288" s="17" t="s">
        <v>5</v>
      </c>
      <c r="P288" s="15" t="s">
        <v>5</v>
      </c>
      <c r="Q288" s="17" t="s">
        <v>5</v>
      </c>
      <c r="R288" s="15" t="s">
        <v>5</v>
      </c>
      <c r="S288" s="33" t="s">
        <v>307</v>
      </c>
      <c r="T288" s="18" t="s">
        <v>187</v>
      </c>
      <c r="U288" s="18" t="s">
        <v>225</v>
      </c>
      <c r="V288" s="34" t="s">
        <v>228</v>
      </c>
      <c r="W288" s="19" t="s">
        <v>223</v>
      </c>
      <c r="X288" s="19" t="s">
        <v>195</v>
      </c>
      <c r="Y288" s="19" t="s">
        <v>190</v>
      </c>
      <c r="Z288" s="19" t="s">
        <v>188</v>
      </c>
      <c r="AA288" s="19" t="s">
        <v>191</v>
      </c>
      <c r="AB288" s="19" t="s">
        <v>193</v>
      </c>
      <c r="AC288" s="19" t="s">
        <v>189</v>
      </c>
      <c r="AD288" s="19" t="s">
        <v>220</v>
      </c>
      <c r="AE288" s="19" t="s">
        <v>192</v>
      </c>
    </row>
    <row r="289" spans="1:31" x14ac:dyDescent="0.2">
      <c r="A289" s="19" t="s">
        <v>138</v>
      </c>
      <c r="B289" s="19" t="s">
        <v>511</v>
      </c>
      <c r="C289" s="15">
        <v>190</v>
      </c>
      <c r="D289" s="15">
        <v>190</v>
      </c>
      <c r="E289" s="15">
        <v>0</v>
      </c>
      <c r="F289" s="50">
        <v>0</v>
      </c>
      <c r="G289" s="29">
        <v>5</v>
      </c>
      <c r="H289" s="15">
        <v>10</v>
      </c>
      <c r="I289" s="15">
        <v>0</v>
      </c>
      <c r="J289" s="35">
        <v>15</v>
      </c>
      <c r="K289" s="30">
        <v>21.96</v>
      </c>
      <c r="L289" s="31">
        <v>45682</v>
      </c>
      <c r="M289" s="32">
        <v>17.84</v>
      </c>
      <c r="N289" s="31">
        <v>37110</v>
      </c>
      <c r="O289" s="32">
        <v>21.74</v>
      </c>
      <c r="P289" s="31">
        <v>45225</v>
      </c>
      <c r="Q289" s="32">
        <v>24.02</v>
      </c>
      <c r="R289" s="31">
        <v>49968</v>
      </c>
      <c r="S289" s="33" t="s">
        <v>307</v>
      </c>
      <c r="T289" s="18" t="s">
        <v>187</v>
      </c>
      <c r="U289" s="18" t="s">
        <v>210</v>
      </c>
      <c r="V289" s="34" t="s">
        <v>195</v>
      </c>
      <c r="W289" s="19" t="s">
        <v>198</v>
      </c>
      <c r="X289" s="19" t="s">
        <v>220</v>
      </c>
      <c r="Y289" s="19" t="s">
        <v>193</v>
      </c>
      <c r="Z289" s="19" t="s">
        <v>202</v>
      </c>
      <c r="AA289" s="19" t="s">
        <v>190</v>
      </c>
      <c r="AB289" s="19" t="s">
        <v>188</v>
      </c>
      <c r="AC289" s="19" t="s">
        <v>191</v>
      </c>
      <c r="AD289" s="19" t="s">
        <v>189</v>
      </c>
      <c r="AE289" s="19" t="s">
        <v>228</v>
      </c>
    </row>
    <row r="290" spans="1:31" x14ac:dyDescent="0.2">
      <c r="A290" s="19" t="s">
        <v>292</v>
      </c>
      <c r="B290" s="19" t="s">
        <v>493</v>
      </c>
      <c r="C290" s="15">
        <v>80</v>
      </c>
      <c r="D290" s="15">
        <v>95</v>
      </c>
      <c r="E290" s="15">
        <v>15</v>
      </c>
      <c r="F290" s="50">
        <v>1.875</v>
      </c>
      <c r="G290" s="29">
        <v>5</v>
      </c>
      <c r="H290" s="15">
        <v>10</v>
      </c>
      <c r="I290" s="15" t="s">
        <v>28</v>
      </c>
      <c r="J290" s="35">
        <v>15</v>
      </c>
      <c r="K290" s="29" t="s">
        <v>5</v>
      </c>
      <c r="L290" s="15" t="s">
        <v>5</v>
      </c>
      <c r="M290" s="17" t="s">
        <v>5</v>
      </c>
      <c r="N290" s="15" t="s">
        <v>5</v>
      </c>
      <c r="O290" s="17" t="s">
        <v>5</v>
      </c>
      <c r="P290" s="15" t="s">
        <v>5</v>
      </c>
      <c r="Q290" s="17" t="s">
        <v>5</v>
      </c>
      <c r="R290" s="15" t="s">
        <v>5</v>
      </c>
      <c r="S290" s="33" t="s">
        <v>307</v>
      </c>
      <c r="T290" s="18" t="s">
        <v>187</v>
      </c>
      <c r="U290" s="18" t="s">
        <v>225</v>
      </c>
      <c r="V290" s="34" t="s">
        <v>195</v>
      </c>
      <c r="W290" s="19" t="s">
        <v>190</v>
      </c>
      <c r="X290" s="19" t="s">
        <v>193</v>
      </c>
      <c r="Y290" s="19" t="s">
        <v>198</v>
      </c>
      <c r="Z290" s="19" t="s">
        <v>191</v>
      </c>
      <c r="AA290" s="19" t="s">
        <v>189</v>
      </c>
      <c r="AB290" s="19" t="s">
        <v>192</v>
      </c>
      <c r="AC290" s="19" t="s">
        <v>202</v>
      </c>
      <c r="AD290" s="19" t="s">
        <v>200</v>
      </c>
      <c r="AE290" s="19" t="s">
        <v>211</v>
      </c>
    </row>
    <row r="291" spans="1:31" x14ac:dyDescent="0.2">
      <c r="A291" s="19" t="s">
        <v>274</v>
      </c>
      <c r="B291" s="19" t="s">
        <v>504</v>
      </c>
      <c r="C291" s="15">
        <v>55</v>
      </c>
      <c r="D291" s="15">
        <v>60</v>
      </c>
      <c r="E291" s="15">
        <v>5</v>
      </c>
      <c r="F291" s="50">
        <v>0.90909090909090917</v>
      </c>
      <c r="G291" s="29">
        <v>5</v>
      </c>
      <c r="H291" s="15">
        <v>5</v>
      </c>
      <c r="I291" s="15">
        <v>0</v>
      </c>
      <c r="J291" s="35">
        <v>10</v>
      </c>
      <c r="K291" s="30">
        <v>11.85</v>
      </c>
      <c r="L291" s="31">
        <v>24652</v>
      </c>
      <c r="M291" s="32">
        <v>9.14</v>
      </c>
      <c r="N291" s="31">
        <v>19016</v>
      </c>
      <c r="O291" s="32">
        <v>10.210000000000001</v>
      </c>
      <c r="P291" s="31">
        <v>21235</v>
      </c>
      <c r="Q291" s="32">
        <v>13.21</v>
      </c>
      <c r="R291" s="31">
        <v>27470</v>
      </c>
      <c r="S291" s="33" t="s">
        <v>307</v>
      </c>
      <c r="T291" s="18" t="s">
        <v>187</v>
      </c>
      <c r="U291" s="18" t="s">
        <v>225</v>
      </c>
      <c r="V291" s="34" t="s">
        <v>190</v>
      </c>
      <c r="W291" s="19" t="s">
        <v>228</v>
      </c>
      <c r="X291" s="19" t="s">
        <v>199</v>
      </c>
      <c r="Y291" s="19" t="s">
        <v>193</v>
      </c>
      <c r="Z291" s="19" t="s">
        <v>202</v>
      </c>
      <c r="AA291" s="19" t="s">
        <v>188</v>
      </c>
      <c r="AB291" s="19" t="s">
        <v>198</v>
      </c>
      <c r="AC291" s="19" t="s">
        <v>191</v>
      </c>
      <c r="AD291" s="19" t="s">
        <v>235</v>
      </c>
      <c r="AE291" s="19" t="s">
        <v>189</v>
      </c>
    </row>
    <row r="292" spans="1:31" x14ac:dyDescent="0.2">
      <c r="A292" s="19" t="s">
        <v>173</v>
      </c>
      <c r="B292" s="19" t="s">
        <v>508</v>
      </c>
      <c r="C292" s="15">
        <v>95</v>
      </c>
      <c r="D292" s="15">
        <v>100</v>
      </c>
      <c r="E292" s="15">
        <v>5</v>
      </c>
      <c r="F292" s="50">
        <v>0.52631578947368418</v>
      </c>
      <c r="G292" s="29">
        <v>5</v>
      </c>
      <c r="H292" s="15">
        <v>5</v>
      </c>
      <c r="I292" s="15">
        <v>0</v>
      </c>
      <c r="J292" s="35">
        <v>10</v>
      </c>
      <c r="K292" s="30">
        <v>14.13</v>
      </c>
      <c r="L292" s="31">
        <v>29400</v>
      </c>
      <c r="M292" s="32">
        <v>11.71</v>
      </c>
      <c r="N292" s="31">
        <v>24367</v>
      </c>
      <c r="O292" s="32">
        <v>14</v>
      </c>
      <c r="P292" s="31">
        <v>29123</v>
      </c>
      <c r="Q292" s="32">
        <v>15.34</v>
      </c>
      <c r="R292" s="31">
        <v>31917</v>
      </c>
      <c r="S292" s="33" t="s">
        <v>307</v>
      </c>
      <c r="T292" s="18" t="s">
        <v>187</v>
      </c>
      <c r="U292" s="18" t="s">
        <v>225</v>
      </c>
      <c r="V292" s="34" t="s">
        <v>190</v>
      </c>
      <c r="W292" s="19" t="s">
        <v>195</v>
      </c>
      <c r="X292" s="19" t="s">
        <v>223</v>
      </c>
      <c r="Y292" s="19" t="s">
        <v>197</v>
      </c>
      <c r="Z292" s="19" t="s">
        <v>193</v>
      </c>
      <c r="AA292" s="19" t="s">
        <v>202</v>
      </c>
      <c r="AB292" s="19" t="s">
        <v>191</v>
      </c>
      <c r="AC292" s="19" t="s">
        <v>189</v>
      </c>
      <c r="AD292" s="19" t="s">
        <v>228</v>
      </c>
      <c r="AE292" s="19" t="s">
        <v>192</v>
      </c>
    </row>
    <row r="293" spans="1:31" x14ac:dyDescent="0.2">
      <c r="A293" s="19" t="s">
        <v>97</v>
      </c>
      <c r="B293" s="19" t="s">
        <v>509</v>
      </c>
      <c r="C293" s="15">
        <v>100</v>
      </c>
      <c r="D293" s="15">
        <v>105</v>
      </c>
      <c r="E293" s="15">
        <v>5</v>
      </c>
      <c r="F293" s="50">
        <v>0.5</v>
      </c>
      <c r="G293" s="29">
        <v>5</v>
      </c>
      <c r="H293" s="15">
        <v>5</v>
      </c>
      <c r="I293" s="15">
        <v>0</v>
      </c>
      <c r="J293" s="35">
        <v>10</v>
      </c>
      <c r="K293" s="30">
        <v>15.18</v>
      </c>
      <c r="L293" s="31">
        <v>31578</v>
      </c>
      <c r="M293" s="32">
        <v>10.97</v>
      </c>
      <c r="N293" s="31">
        <v>22826</v>
      </c>
      <c r="O293" s="32">
        <v>14.38</v>
      </c>
      <c r="P293" s="31">
        <v>29903</v>
      </c>
      <c r="Q293" s="32">
        <v>17.29</v>
      </c>
      <c r="R293" s="31">
        <v>35954</v>
      </c>
      <c r="S293" s="33" t="s">
        <v>307</v>
      </c>
      <c r="T293" s="18" t="s">
        <v>187</v>
      </c>
      <c r="U293" s="18" t="s">
        <v>225</v>
      </c>
      <c r="V293" s="34" t="s">
        <v>190</v>
      </c>
      <c r="W293" s="19" t="s">
        <v>199</v>
      </c>
      <c r="X293" s="19" t="s">
        <v>193</v>
      </c>
      <c r="Y293" s="19" t="s">
        <v>192</v>
      </c>
      <c r="Z293" s="19" t="s">
        <v>197</v>
      </c>
      <c r="AA293" s="19" t="s">
        <v>198</v>
      </c>
      <c r="AB293" s="19" t="s">
        <v>191</v>
      </c>
      <c r="AC293" s="19" t="s">
        <v>195</v>
      </c>
      <c r="AD293" s="19" t="s">
        <v>189</v>
      </c>
      <c r="AE293" s="19" t="s">
        <v>204</v>
      </c>
    </row>
    <row r="294" spans="1:31" x14ac:dyDescent="0.2">
      <c r="A294" s="19" t="s">
        <v>293</v>
      </c>
      <c r="B294" s="19" t="s">
        <v>294</v>
      </c>
      <c r="C294" s="15">
        <v>115</v>
      </c>
      <c r="D294" s="15">
        <v>105</v>
      </c>
      <c r="E294" s="15">
        <v>-15</v>
      </c>
      <c r="F294" s="50">
        <v>-1.3043478260869565</v>
      </c>
      <c r="G294" s="29">
        <v>5</v>
      </c>
      <c r="H294" s="15">
        <v>5</v>
      </c>
      <c r="I294" s="15" t="s">
        <v>28</v>
      </c>
      <c r="J294" s="35">
        <v>10</v>
      </c>
      <c r="K294" s="30">
        <v>15.45</v>
      </c>
      <c r="L294" s="31">
        <v>32145</v>
      </c>
      <c r="M294" s="32">
        <v>13.56</v>
      </c>
      <c r="N294" s="31">
        <v>28204</v>
      </c>
      <c r="O294" s="32">
        <v>14.61</v>
      </c>
      <c r="P294" s="31">
        <v>30384</v>
      </c>
      <c r="Q294" s="32">
        <v>16.399999999999999</v>
      </c>
      <c r="R294" s="31">
        <v>34115</v>
      </c>
      <c r="S294" s="33" t="s">
        <v>307</v>
      </c>
      <c r="T294" s="18" t="s">
        <v>187</v>
      </c>
      <c r="U294" s="18" t="s">
        <v>225</v>
      </c>
      <c r="V294" s="34" t="s">
        <v>195</v>
      </c>
      <c r="W294" s="19" t="s">
        <v>190</v>
      </c>
      <c r="X294" s="19" t="s">
        <v>188</v>
      </c>
      <c r="Y294" s="19" t="s">
        <v>191</v>
      </c>
      <c r="Z294" s="19" t="s">
        <v>189</v>
      </c>
      <c r="AA294" s="19" t="s">
        <v>223</v>
      </c>
      <c r="AB294" s="19" t="s">
        <v>220</v>
      </c>
      <c r="AC294" s="19" t="s">
        <v>202</v>
      </c>
      <c r="AD294" s="19" t="s">
        <v>228</v>
      </c>
      <c r="AE294" s="19" t="s">
        <v>192</v>
      </c>
    </row>
    <row r="295" spans="1:31" x14ac:dyDescent="0.2">
      <c r="A295" s="19" t="s">
        <v>183</v>
      </c>
      <c r="B295" s="19" t="s">
        <v>499</v>
      </c>
      <c r="C295" s="15">
        <v>75</v>
      </c>
      <c r="D295" s="15">
        <v>90</v>
      </c>
      <c r="E295" s="15">
        <v>10</v>
      </c>
      <c r="F295" s="50">
        <v>1.3333333333333335</v>
      </c>
      <c r="G295" s="29">
        <v>5</v>
      </c>
      <c r="H295" s="15">
        <v>5</v>
      </c>
      <c r="I295" s="15" t="s">
        <v>28</v>
      </c>
      <c r="J295" s="35">
        <v>10</v>
      </c>
      <c r="K295" s="30">
        <v>19.670000000000002</v>
      </c>
      <c r="L295" s="31">
        <v>40907</v>
      </c>
      <c r="M295" s="32">
        <v>15.04</v>
      </c>
      <c r="N295" s="31">
        <v>31290</v>
      </c>
      <c r="O295" s="32">
        <v>19.39</v>
      </c>
      <c r="P295" s="31">
        <v>40341</v>
      </c>
      <c r="Q295" s="32">
        <v>21.98</v>
      </c>
      <c r="R295" s="31">
        <v>45715</v>
      </c>
      <c r="S295" s="33" t="s">
        <v>307</v>
      </c>
      <c r="T295" s="18" t="s">
        <v>187</v>
      </c>
      <c r="U295" s="18" t="s">
        <v>225</v>
      </c>
      <c r="V295" s="34" t="s">
        <v>228</v>
      </c>
      <c r="W295" s="19" t="s">
        <v>198</v>
      </c>
      <c r="X295" s="19" t="s">
        <v>191</v>
      </c>
      <c r="Y295" s="19" t="s">
        <v>235</v>
      </c>
      <c r="Z295" s="19" t="s">
        <v>223</v>
      </c>
      <c r="AA295" s="19" t="s">
        <v>193</v>
      </c>
      <c r="AB295" s="19" t="s">
        <v>190</v>
      </c>
      <c r="AC295" s="19" t="s">
        <v>189</v>
      </c>
      <c r="AD295" s="19" t="s">
        <v>192</v>
      </c>
      <c r="AE295" s="19" t="s">
        <v>197</v>
      </c>
    </row>
    <row r="296" spans="1:31" x14ac:dyDescent="0.2">
      <c r="A296" s="19" t="s">
        <v>145</v>
      </c>
      <c r="B296" s="19" t="s">
        <v>502</v>
      </c>
      <c r="C296" s="15">
        <v>100</v>
      </c>
      <c r="D296" s="15">
        <v>110</v>
      </c>
      <c r="E296" s="15">
        <v>10</v>
      </c>
      <c r="F296" s="50">
        <v>1</v>
      </c>
      <c r="G296" s="29">
        <v>5</v>
      </c>
      <c r="H296" s="15">
        <v>5</v>
      </c>
      <c r="I296" s="15" t="s">
        <v>28</v>
      </c>
      <c r="J296" s="35">
        <v>10</v>
      </c>
      <c r="K296" s="30">
        <v>19.16</v>
      </c>
      <c r="L296" s="31">
        <v>39855</v>
      </c>
      <c r="M296" s="32">
        <v>14.04</v>
      </c>
      <c r="N296" s="31">
        <v>29206</v>
      </c>
      <c r="O296" s="32">
        <v>19.899999999999999</v>
      </c>
      <c r="P296" s="31">
        <v>41397</v>
      </c>
      <c r="Q296" s="32">
        <v>21.72</v>
      </c>
      <c r="R296" s="31">
        <v>45180</v>
      </c>
      <c r="S296" s="33" t="s">
        <v>307</v>
      </c>
      <c r="T296" s="18" t="s">
        <v>187</v>
      </c>
      <c r="U296" s="18" t="s">
        <v>210</v>
      </c>
      <c r="V296" s="34" t="s">
        <v>190</v>
      </c>
      <c r="W296" s="19" t="s">
        <v>191</v>
      </c>
      <c r="X296" s="19" t="s">
        <v>197</v>
      </c>
      <c r="Y296" s="19" t="s">
        <v>202</v>
      </c>
      <c r="Z296" s="19" t="s">
        <v>198</v>
      </c>
      <c r="AA296" s="19" t="s">
        <v>189</v>
      </c>
      <c r="AB296" s="19" t="s">
        <v>195</v>
      </c>
      <c r="AC296" s="19" t="s">
        <v>192</v>
      </c>
      <c r="AD296" s="19" t="s">
        <v>199</v>
      </c>
      <c r="AE296" s="19" t="s">
        <v>193</v>
      </c>
    </row>
    <row r="297" spans="1:31" x14ac:dyDescent="0.2">
      <c r="A297" s="19" t="s">
        <v>230</v>
      </c>
      <c r="B297" s="19" t="s">
        <v>487</v>
      </c>
      <c r="C297" s="15">
        <v>65</v>
      </c>
      <c r="D297" s="15">
        <v>80</v>
      </c>
      <c r="E297" s="15">
        <v>15</v>
      </c>
      <c r="F297" s="50">
        <v>2.3076923076923075</v>
      </c>
      <c r="G297" s="29">
        <v>5</v>
      </c>
      <c r="H297" s="15">
        <v>5</v>
      </c>
      <c r="I297" s="15" t="s">
        <v>28</v>
      </c>
      <c r="J297" s="35">
        <v>10</v>
      </c>
      <c r="K297" s="29" t="s">
        <v>5</v>
      </c>
      <c r="L297" s="15" t="s">
        <v>5</v>
      </c>
      <c r="M297" s="17" t="s">
        <v>5</v>
      </c>
      <c r="N297" s="15" t="s">
        <v>5</v>
      </c>
      <c r="O297" s="17" t="s">
        <v>5</v>
      </c>
      <c r="P297" s="15" t="s">
        <v>5</v>
      </c>
      <c r="Q297" s="17" t="s">
        <v>5</v>
      </c>
      <c r="R297" s="15" t="s">
        <v>5</v>
      </c>
      <c r="S297" s="33" t="s">
        <v>307</v>
      </c>
      <c r="T297" s="18" t="s">
        <v>187</v>
      </c>
      <c r="U297" s="18" t="s">
        <v>225</v>
      </c>
      <c r="V297" s="34" t="s">
        <v>196</v>
      </c>
      <c r="W297" s="19" t="s">
        <v>193</v>
      </c>
      <c r="X297" s="19" t="s">
        <v>197</v>
      </c>
      <c r="Y297" s="19" t="s">
        <v>199</v>
      </c>
      <c r="Z297" s="19" t="s">
        <v>190</v>
      </c>
      <c r="AA297" s="19" t="s">
        <v>198</v>
      </c>
      <c r="AB297" s="19" t="s">
        <v>204</v>
      </c>
      <c r="AC297" s="19" t="s">
        <v>189</v>
      </c>
      <c r="AD297" s="19" t="s">
        <v>192</v>
      </c>
      <c r="AE297" s="19" t="s">
        <v>191</v>
      </c>
    </row>
    <row r="298" spans="1:31" x14ac:dyDescent="0.2">
      <c r="B298" s="20"/>
      <c r="C298" s="35"/>
      <c r="D298" s="35"/>
      <c r="E298" s="15"/>
      <c r="F298" s="36"/>
      <c r="G298" s="15"/>
      <c r="H298" s="15"/>
      <c r="I298" s="15"/>
      <c r="J298" s="35"/>
      <c r="S298" s="37"/>
    </row>
    <row r="299" spans="1:31" x14ac:dyDescent="0.2">
      <c r="B299" s="20"/>
      <c r="C299" s="35"/>
      <c r="D299" s="15"/>
      <c r="E299" s="35"/>
      <c r="F299" s="38"/>
      <c r="G299" s="15"/>
      <c r="H299" s="15"/>
      <c r="I299" s="15"/>
      <c r="J299" s="35"/>
      <c r="S299" s="37"/>
    </row>
  </sheetData>
  <mergeCells count="233">
    <mergeCell ref="A2:B2"/>
    <mergeCell ref="A6:AE6"/>
    <mergeCell ref="A7:A11"/>
    <mergeCell ref="B7:B11"/>
    <mergeCell ref="C7:F7"/>
    <mergeCell ref="G7:J7"/>
    <mergeCell ref="K7:R7"/>
    <mergeCell ref="S7:U7"/>
    <mergeCell ref="V7:AE9"/>
    <mergeCell ref="C8:C11"/>
    <mergeCell ref="D8:D11"/>
    <mergeCell ref="E8:E11"/>
    <mergeCell ref="F8:F11"/>
    <mergeCell ref="G8:G10"/>
    <mergeCell ref="H8:H10"/>
    <mergeCell ref="I8:I10"/>
    <mergeCell ref="J8:J10"/>
    <mergeCell ref="K8:K11"/>
    <mergeCell ref="L8:L11"/>
    <mergeCell ref="Q8:Q11"/>
    <mergeCell ref="V10:AE11"/>
    <mergeCell ref="A4:B4"/>
    <mergeCell ref="M8:M11"/>
    <mergeCell ref="N8:N11"/>
    <mergeCell ref="R8:R11"/>
    <mergeCell ref="S8:S11"/>
    <mergeCell ref="T8:T11"/>
    <mergeCell ref="A19:B19"/>
    <mergeCell ref="A21:AE21"/>
    <mergeCell ref="A22:A26"/>
    <mergeCell ref="B22:B26"/>
    <mergeCell ref="C22:F22"/>
    <mergeCell ref="G22:J22"/>
    <mergeCell ref="K22:R22"/>
    <mergeCell ref="S22:U22"/>
    <mergeCell ref="V22:AE24"/>
    <mergeCell ref="C23:C26"/>
    <mergeCell ref="D23:D26"/>
    <mergeCell ref="E23:E26"/>
    <mergeCell ref="F23:F26"/>
    <mergeCell ref="G23:G25"/>
    <mergeCell ref="H23:H25"/>
    <mergeCell ref="I23:I25"/>
    <mergeCell ref="J23:J25"/>
    <mergeCell ref="K23:K26"/>
    <mergeCell ref="U8:U11"/>
    <mergeCell ref="H41:H43"/>
    <mergeCell ref="I41:I43"/>
    <mergeCell ref="J41:J43"/>
    <mergeCell ref="K41:K44"/>
    <mergeCell ref="L41:L44"/>
    <mergeCell ref="M41:M44"/>
    <mergeCell ref="N41:N44"/>
    <mergeCell ref="O41:O44"/>
    <mergeCell ref="L23:L26"/>
    <mergeCell ref="M23:M26"/>
    <mergeCell ref="N23:N26"/>
    <mergeCell ref="O23:O26"/>
    <mergeCell ref="P41:P44"/>
    <mergeCell ref="Q41:Q44"/>
    <mergeCell ref="R41:R44"/>
    <mergeCell ref="S41:S44"/>
    <mergeCell ref="T41:T44"/>
    <mergeCell ref="U41:U44"/>
    <mergeCell ref="O8:O11"/>
    <mergeCell ref="P8:P11"/>
    <mergeCell ref="P23:P26"/>
    <mergeCell ref="Q23:Q26"/>
    <mergeCell ref="R23:R26"/>
    <mergeCell ref="V43:AE44"/>
    <mergeCell ref="A91:B91"/>
    <mergeCell ref="U23:U26"/>
    <mergeCell ref="V25:AE26"/>
    <mergeCell ref="A37:B37"/>
    <mergeCell ref="A39:AE39"/>
    <mergeCell ref="A40:A44"/>
    <mergeCell ref="B40:B44"/>
    <mergeCell ref="C40:F40"/>
    <mergeCell ref="G40:J40"/>
    <mergeCell ref="K40:R40"/>
    <mergeCell ref="S40:U40"/>
    <mergeCell ref="V40:AE42"/>
    <mergeCell ref="C41:C44"/>
    <mergeCell ref="D41:D44"/>
    <mergeCell ref="E41:E44"/>
    <mergeCell ref="F41:F44"/>
    <mergeCell ref="G41:G43"/>
    <mergeCell ref="S23:S26"/>
    <mergeCell ref="T23:T26"/>
    <mergeCell ref="R249:R252"/>
    <mergeCell ref="S249:S252"/>
    <mergeCell ref="T249:T252"/>
    <mergeCell ref="U249:U252"/>
    <mergeCell ref="V251:AE252"/>
    <mergeCell ref="R132:R135"/>
    <mergeCell ref="S132:S135"/>
    <mergeCell ref="T132:T135"/>
    <mergeCell ref="U132:U135"/>
    <mergeCell ref="V134:AE135"/>
    <mergeCell ref="R147:R150"/>
    <mergeCell ref="S147:S150"/>
    <mergeCell ref="T147:T150"/>
    <mergeCell ref="U147:U150"/>
    <mergeCell ref="V149:AE150"/>
    <mergeCell ref="A245:B245"/>
    <mergeCell ref="A247:AE247"/>
    <mergeCell ref="A248:A252"/>
    <mergeCell ref="B248:B252"/>
    <mergeCell ref="C248:F248"/>
    <mergeCell ref="G248:J248"/>
    <mergeCell ref="K248:R248"/>
    <mergeCell ref="S248:U248"/>
    <mergeCell ref="V248:AE250"/>
    <mergeCell ref="C249:C252"/>
    <mergeCell ref="D249:D252"/>
    <mergeCell ref="E249:E252"/>
    <mergeCell ref="F249:F252"/>
    <mergeCell ref="G249:G251"/>
    <mergeCell ref="H249:H251"/>
    <mergeCell ref="I249:I251"/>
    <mergeCell ref="J249:J251"/>
    <mergeCell ref="K249:K252"/>
    <mergeCell ref="L249:L252"/>
    <mergeCell ref="M249:M252"/>
    <mergeCell ref="N249:N252"/>
    <mergeCell ref="O249:O252"/>
    <mergeCell ref="P249:P252"/>
    <mergeCell ref="Q249:Q252"/>
    <mergeCell ref="A93:AE93"/>
    <mergeCell ref="A94:A98"/>
    <mergeCell ref="B94:B98"/>
    <mergeCell ref="C94:F94"/>
    <mergeCell ref="G94:J94"/>
    <mergeCell ref="K94:R94"/>
    <mergeCell ref="S94:U94"/>
    <mergeCell ref="V94:AE96"/>
    <mergeCell ref="C95:C98"/>
    <mergeCell ref="D95:D98"/>
    <mergeCell ref="E95:E98"/>
    <mergeCell ref="F95:F98"/>
    <mergeCell ref="G95:G97"/>
    <mergeCell ref="H95:H97"/>
    <mergeCell ref="I95:I97"/>
    <mergeCell ref="J95:J97"/>
    <mergeCell ref="K95:K98"/>
    <mergeCell ref="L95:L98"/>
    <mergeCell ref="M95:M98"/>
    <mergeCell ref="N95:N98"/>
    <mergeCell ref="O95:O98"/>
    <mergeCell ref="P95:P98"/>
    <mergeCell ref="Q95:Q98"/>
    <mergeCell ref="R95:R98"/>
    <mergeCell ref="A105:B105"/>
    <mergeCell ref="A107:AE107"/>
    <mergeCell ref="A108:A112"/>
    <mergeCell ref="B108:B112"/>
    <mergeCell ref="C108:F108"/>
    <mergeCell ref="G108:J108"/>
    <mergeCell ref="K108:R108"/>
    <mergeCell ref="S108:U108"/>
    <mergeCell ref="V108:AE110"/>
    <mergeCell ref="C109:C112"/>
    <mergeCell ref="D109:D112"/>
    <mergeCell ref="E109:E112"/>
    <mergeCell ref="F109:F112"/>
    <mergeCell ref="G109:G111"/>
    <mergeCell ref="H109:H111"/>
    <mergeCell ref="I109:I111"/>
    <mergeCell ref="J109:J111"/>
    <mergeCell ref="K109:K112"/>
    <mergeCell ref="L109:L112"/>
    <mergeCell ref="M109:M112"/>
    <mergeCell ref="N109:N112"/>
    <mergeCell ref="O109:O112"/>
    <mergeCell ref="P109:P112"/>
    <mergeCell ref="Q109:Q112"/>
    <mergeCell ref="S95:S98"/>
    <mergeCell ref="T95:T98"/>
    <mergeCell ref="U95:U98"/>
    <mergeCell ref="V97:AE98"/>
    <mergeCell ref="R109:R112"/>
    <mergeCell ref="S109:S112"/>
    <mergeCell ref="T109:T112"/>
    <mergeCell ref="U109:U112"/>
    <mergeCell ref="V111:AE112"/>
    <mergeCell ref="A128:B128"/>
    <mergeCell ref="A130:AE130"/>
    <mergeCell ref="A131:A135"/>
    <mergeCell ref="B131:B135"/>
    <mergeCell ref="C131:F131"/>
    <mergeCell ref="G131:J131"/>
    <mergeCell ref="K131:R131"/>
    <mergeCell ref="S131:U131"/>
    <mergeCell ref="V131:AE133"/>
    <mergeCell ref="C132:C135"/>
    <mergeCell ref="D132:D135"/>
    <mergeCell ref="E132:E135"/>
    <mergeCell ref="F132:F135"/>
    <mergeCell ref="G132:G134"/>
    <mergeCell ref="H132:H134"/>
    <mergeCell ref="I132:I134"/>
    <mergeCell ref="J132:J134"/>
    <mergeCell ref="K132:K135"/>
    <mergeCell ref="L132:L135"/>
    <mergeCell ref="M132:M135"/>
    <mergeCell ref="N132:N135"/>
    <mergeCell ref="O132:O135"/>
    <mergeCell ref="P132:P135"/>
    <mergeCell ref="Q132:Q135"/>
    <mergeCell ref="A143:B143"/>
    <mergeCell ref="A145:AE145"/>
    <mergeCell ref="A146:A150"/>
    <mergeCell ref="B146:B150"/>
    <mergeCell ref="C146:F146"/>
    <mergeCell ref="G146:J146"/>
    <mergeCell ref="K146:R146"/>
    <mergeCell ref="S146:U146"/>
    <mergeCell ref="V146:AE148"/>
    <mergeCell ref="C147:C150"/>
    <mergeCell ref="D147:D150"/>
    <mergeCell ref="E147:E150"/>
    <mergeCell ref="F147:F150"/>
    <mergeCell ref="G147:G149"/>
    <mergeCell ref="H147:H149"/>
    <mergeCell ref="I147:I149"/>
    <mergeCell ref="J147:J149"/>
    <mergeCell ref="K147:K150"/>
    <mergeCell ref="L147:L150"/>
    <mergeCell ref="M147:M150"/>
    <mergeCell ref="N147:N150"/>
    <mergeCell ref="O147:O150"/>
    <mergeCell ref="P147:P150"/>
    <mergeCell ref="Q147:Q15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E19"/>
  <sheetViews>
    <sheetView zoomScaleNormal="100" workbookViewId="0"/>
  </sheetViews>
  <sheetFormatPr defaultColWidth="9.140625" defaultRowHeight="15" x14ac:dyDescent="0.25"/>
  <cols>
    <col min="1" max="1" width="50.85546875" bestFit="1" customWidth="1"/>
    <col min="2" max="2" width="12" bestFit="1" customWidth="1"/>
  </cols>
  <sheetData>
    <row r="2" spans="1:5" ht="21" x14ac:dyDescent="0.25">
      <c r="A2" s="143" t="s">
        <v>367</v>
      </c>
      <c r="B2" s="143"/>
      <c r="C2" s="143"/>
      <c r="D2" s="143"/>
      <c r="E2" s="143"/>
    </row>
    <row r="3" spans="1:5" x14ac:dyDescent="0.25">
      <c r="A3" s="4"/>
    </row>
    <row r="4" spans="1:5" x14ac:dyDescent="0.25">
      <c r="A4" s="1" t="s">
        <v>512</v>
      </c>
    </row>
    <row r="5" spans="1:5" x14ac:dyDescent="0.25">
      <c r="A5" s="2"/>
    </row>
    <row r="6" spans="1:5" x14ac:dyDescent="0.25">
      <c r="A6" s="1"/>
    </row>
    <row r="12" spans="1:5" x14ac:dyDescent="0.25">
      <c r="A12" t="s">
        <v>317</v>
      </c>
      <c r="B12" s="3">
        <v>15.35</v>
      </c>
    </row>
    <row r="13" spans="1:5" x14ac:dyDescent="0.25">
      <c r="A13" t="s">
        <v>318</v>
      </c>
      <c r="B13" s="3">
        <v>26.85</v>
      </c>
    </row>
    <row r="14" spans="1:5" x14ac:dyDescent="0.25">
      <c r="A14" t="s">
        <v>323</v>
      </c>
      <c r="B14" s="3">
        <v>17.440000000000001</v>
      </c>
    </row>
    <row r="15" spans="1:5" x14ac:dyDescent="0.25">
      <c r="A15" t="s">
        <v>322</v>
      </c>
      <c r="B15" s="3">
        <v>21.22</v>
      </c>
    </row>
    <row r="16" spans="1:5" x14ac:dyDescent="0.25">
      <c r="A16" t="s">
        <v>321</v>
      </c>
      <c r="B16" s="3">
        <v>19.28</v>
      </c>
    </row>
    <row r="17" spans="1:2" x14ac:dyDescent="0.25">
      <c r="A17" t="s">
        <v>320</v>
      </c>
      <c r="B17" s="3">
        <v>35.21</v>
      </c>
    </row>
    <row r="18" spans="1:2" x14ac:dyDescent="0.25">
      <c r="A18" t="s">
        <v>319</v>
      </c>
      <c r="B18" s="3">
        <v>32.51</v>
      </c>
    </row>
    <row r="19" spans="1:2" x14ac:dyDescent="0.25">
      <c r="A19" t="s">
        <v>330</v>
      </c>
      <c r="B19" s="3">
        <v>46.65</v>
      </c>
    </row>
  </sheetData>
  <mergeCells count="1">
    <mergeCell ref="A2:E2"/>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2:U2"/>
  <sheetViews>
    <sheetView workbookViewId="0"/>
  </sheetViews>
  <sheetFormatPr defaultRowHeight="15" x14ac:dyDescent="0.25"/>
  <sheetData>
    <row r="2" spans="1:21" s="5" customFormat="1" ht="21" x14ac:dyDescent="0.2">
      <c r="A2" s="107" t="s">
        <v>368</v>
      </c>
      <c r="B2" s="107"/>
      <c r="C2" s="9"/>
      <c r="D2" s="9"/>
      <c r="E2" s="9"/>
      <c r="F2" s="6"/>
      <c r="G2" s="9"/>
      <c r="H2" s="9"/>
      <c r="I2" s="9"/>
      <c r="J2" s="10"/>
      <c r="K2" s="8"/>
      <c r="L2" s="9"/>
      <c r="M2" s="8"/>
      <c r="N2" s="9"/>
      <c r="O2" s="8"/>
      <c r="P2" s="9"/>
      <c r="Q2" s="8"/>
      <c r="R2" s="9"/>
      <c r="S2" s="12"/>
      <c r="T2" s="7"/>
      <c r="U2" s="7"/>
    </row>
  </sheetData>
  <mergeCells count="1">
    <mergeCell ref="A2: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 [IWD]</cp:lastModifiedBy>
  <cp:lastPrinted>2018-10-29T21:11:30Z</cp:lastPrinted>
  <dcterms:created xsi:type="dcterms:W3CDTF">2010-08-18T16:21:04Z</dcterms:created>
  <dcterms:modified xsi:type="dcterms:W3CDTF">2023-11-30T19:03:30Z</dcterms:modified>
  <cp:category>2008-2018 State of Iowa Occupational Projections</cp:category>
</cp:coreProperties>
</file>