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rice\Desktop\Federal Grants\Industry Skills Training Grant\Prep Documents\"/>
    </mc:Choice>
  </mc:AlternateContent>
  <xr:revisionPtr revIDLastSave="0" documentId="13_ncr:1_{9F3AF8F9-4125-4476-A47E-A2CE90D07DFE}" xr6:coauthVersionLast="47" xr6:coauthVersionMax="47" xr10:uidLastSave="{00000000-0000-0000-0000-000000000000}"/>
  <bookViews>
    <workbookView xWindow="-90" yWindow="1815" windowWidth="31905" windowHeight="11295" xr2:uid="{8DAA905A-6067-4D93-85DF-86079A77D2F1}"/>
  </bookViews>
  <sheets>
    <sheet name="Participant Training " sheetId="6" r:id="rId1"/>
    <sheet name="IWD Only - Performance" sheetId="1" r:id="rId2"/>
  </sheets>
  <definedNames>
    <definedName name="_xlnm._FilterDatabase" localSheetId="0" hidden="1">'Participant Training '!$B$1:$BD$1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1" l="1"/>
  <c r="O1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tc={3A61D01F-270A-4034-94CF-0CD0CD346CDF}</author>
    <author>tc={58AC5083-3BB1-4489-99EE-7E06AB3D1D76}</author>
    <author>tc={8CB01558-9105-4345-AF9B-499AB4F32AFE}</author>
  </authors>
  <commentList>
    <comment ref="BA2" authorId="0" shapeId="0" xr:uid="{3A61D01F-270A-4034-94CF-0CD0CD346CD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Only provide if Employee completed the training program </t>
      </text>
    </comment>
    <comment ref="BB2" authorId="1" shapeId="0" xr:uid="{58AC5083-3BB1-4489-99EE-7E06AB3D1D76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Only provide if Employee completed the training program </t>
      </text>
    </comment>
    <comment ref="BD2" authorId="2" shapeId="0" xr:uid="{8CB01558-9105-4345-AF9B-499AB4F32AF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Only provide if Employee completed the training program 
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tc={99A054CD-2AAF-4791-961E-E5E00A675BE1}</author>
    <author>tc={AF6C6DA4-6515-4A09-931B-2B7F3B2505A0}</author>
    <author>tc={7741BF80-69F9-40C8-9919-D0D269C53352}</author>
    <author>tc={4122EF60-E837-4167-9FAD-512A12441D86}</author>
    <author>tc={09E5B9B6-5972-492A-BBC1-452907E3F8DF}</author>
  </authors>
  <commentList>
    <comment ref="D2" authorId="0" shapeId="0" xr:uid="{99A054CD-2AAF-4791-961E-E5E00A675BE1}">
      <text>
        <t>[Threaded comment]
Your version of Excel allows you to read this threaded comment; however, any edits to it will get removed if the file is opened in a newer version of Excel. Learn more: https://go.microsoft.com/fwlink/?linkid=870924
Comment:
    Under 250 Employees (1-249)</t>
      </text>
    </comment>
    <comment ref="D3" authorId="1" shapeId="0" xr:uid="{AF6C6DA4-6515-4A09-931B-2B7F3B2505A0}">
      <text>
        <t>[Threaded comment]
Your version of Excel allows you to read this threaded comment; however, any edits to it will get removed if the file is opened in a newer version of Excel. Learn more: https://go.microsoft.com/fwlink/?linkid=870924
Comment:
    Between 250-500 Employees (250-499)</t>
      </text>
    </comment>
    <comment ref="D4" authorId="2" shapeId="0" xr:uid="{7741BF80-69F9-40C8-9919-D0D269C53352}">
      <text>
        <t>[Threaded comment]
Your version of Excel allows you to read this threaded comment; however, any edits to it will get removed if the file is opened in a newer version of Excel. Learn more: https://go.microsoft.com/fwlink/?linkid=870924
Comment:
     500 Employees or greater</t>
      </text>
    </comment>
    <comment ref="A5" authorId="3" shapeId="0" xr:uid="{4122EF60-E837-4167-9FAD-512A12441D86}">
      <text>
        <t>[Threaded comment]
Your version of Excel allows you to read this threaded comment; however, any edits to it will get removed if the file is opened in a newer version of Excel. Learn more: https://go.microsoft.com/fwlink/?linkid=870924
Comment:
    List “Internal” if training is provided by internal staff</t>
      </text>
    </comment>
    <comment ref="A11" authorId="4" shapeId="0" xr:uid="{09E5B9B6-5972-492A-BBC1-452907E3F8DF}">
      <text>
        <t>[Threaded comment]
Your version of Excel allows you to read this threaded comment; however, any edits to it will get removed if the file is opened in a newer version of Excel. Learn more: https://go.microsoft.com/fwlink/?linkid=870924
Comment:
    New Hires definition (Hired within 6 months of training start date)</t>
      </text>
    </comment>
  </commentList>
</comments>
</file>

<file path=xl/sharedStrings.xml><?xml version="1.0" encoding="utf-8"?>
<sst xmlns="http://schemas.openxmlformats.org/spreadsheetml/2006/main" count="137" uniqueCount="135">
  <si>
    <t># of Participants who began training - Incumbent Workers</t>
  </si>
  <si>
    <t># of Participants who complete training - New Hires</t>
  </si>
  <si>
    <t># of Participants who complete training - Incumbent Workers</t>
  </si>
  <si>
    <t># of Participants who complete training and earn a recognized postsecondary credential - New Hires</t>
  </si>
  <si>
    <t># of Participants who complete training and earn a recognized postsecondary credential - Incumbent Workers</t>
  </si>
  <si>
    <t xml:space="preserve">Project Total </t>
  </si>
  <si>
    <t>Combined % to Goal</t>
  </si>
  <si>
    <t># of New Hires – Retained employment 6 months after training</t>
  </si>
  <si>
    <t># of Incumbent Workers - Retained employment 6 months after training</t>
  </si>
  <si>
    <t xml:space="preserve">Project Activities </t>
  </si>
  <si>
    <t xml:space="preserve">Oct. 1 - Dec. 31, 2026 </t>
  </si>
  <si>
    <t xml:space="preserve">Jan. 1 - Mar. 31, 2027           </t>
  </si>
  <si>
    <t xml:space="preserve">April 1 - June 30, 2027                   </t>
  </si>
  <si>
    <t xml:space="preserve">July 1 - Sept. 30, 2027             </t>
  </si>
  <si>
    <t xml:space="preserve">Jan. 1 - Mar. 31, 2028          </t>
  </si>
  <si>
    <t xml:space="preserve">April 1 - June 30, 2028                  </t>
  </si>
  <si>
    <t xml:space="preserve">July 1 -  Sept. 30, 2028             </t>
  </si>
  <si>
    <t xml:space="preserve">Oct. 1- Dec. 31, 2028    </t>
  </si>
  <si>
    <t xml:space="preserve">Jan. 1 - Mar. 31, 2029             </t>
  </si>
  <si>
    <t xml:space="preserve">Business Name: </t>
  </si>
  <si>
    <t># of Participants who are persisting within training - Incumbent Workers</t>
  </si>
  <si>
    <t>Training Occupation Focus:</t>
  </si>
  <si>
    <t xml:space="preserve">Training Provider: </t>
  </si>
  <si>
    <t xml:space="preserve">Tier 1 Small Business                                 </t>
  </si>
  <si>
    <t xml:space="preserve">Tier 2 Medium Business                                 </t>
  </si>
  <si>
    <t xml:space="preserve">Tier 3 Large Business         </t>
  </si>
  <si>
    <t>Select Size of Business</t>
  </si>
  <si>
    <t>Training Dates &amp; Cohorts</t>
  </si>
  <si>
    <t>Total Goal # of Workers To Be Trained:</t>
  </si>
  <si>
    <t>Training Program Topic:</t>
  </si>
  <si>
    <t>Q1-29</t>
  </si>
  <si>
    <t xml:space="preserve">Hourly Wage </t>
  </si>
  <si>
    <t>Participant Information</t>
  </si>
  <si>
    <t>Employee First Name</t>
  </si>
  <si>
    <t>Employee Last Name</t>
  </si>
  <si>
    <r>
      <t xml:space="preserve">Date Report Submitted:  </t>
    </r>
    <r>
      <rPr>
        <sz val="12"/>
        <color theme="1"/>
        <rFont val="Avenir Next LT Pro"/>
        <family val="2"/>
      </rPr>
      <t>XX/XX/XXXX</t>
    </r>
  </si>
  <si>
    <r>
      <t># of Participants who began training -</t>
    </r>
    <r>
      <rPr>
        <sz val="12"/>
        <color rgb="FFFF0000"/>
        <rFont val="Avenir Next LT Pro"/>
        <family val="2"/>
      </rPr>
      <t xml:space="preserve"> </t>
    </r>
    <r>
      <rPr>
        <sz val="12"/>
        <color theme="1"/>
        <rFont val="Avenir Next LT Pro"/>
        <family val="2"/>
      </rPr>
      <t>New Hires</t>
    </r>
  </si>
  <si>
    <r>
      <t># of Participants who are persisting within training -</t>
    </r>
    <r>
      <rPr>
        <sz val="12"/>
        <color rgb="FFFF0000"/>
        <rFont val="Avenir Next LT Pro"/>
        <family val="2"/>
      </rPr>
      <t xml:space="preserve"> </t>
    </r>
    <r>
      <rPr>
        <sz val="12"/>
        <color theme="1"/>
        <rFont val="Avenir Next LT Pro"/>
        <family val="2"/>
      </rPr>
      <t>New Hires</t>
    </r>
  </si>
  <si>
    <t>Sex</t>
  </si>
  <si>
    <t>Race</t>
  </si>
  <si>
    <t>Veteran Status</t>
  </si>
  <si>
    <t>Male</t>
  </si>
  <si>
    <t>Female</t>
  </si>
  <si>
    <t>Did Not Self Identify</t>
  </si>
  <si>
    <t>Yes</t>
  </si>
  <si>
    <t>Unknown</t>
  </si>
  <si>
    <t>No</t>
  </si>
  <si>
    <t>American Indian/Alaska Native</t>
  </si>
  <si>
    <t>Asian</t>
  </si>
  <si>
    <t>Black/African American</t>
  </si>
  <si>
    <t>Native Hawaiian/Pacific Islander</t>
  </si>
  <si>
    <t>White</t>
  </si>
  <si>
    <t>Middle Eastern/North African</t>
  </si>
  <si>
    <t>Date of Birth  (YYYYMMDD)</t>
  </si>
  <si>
    <t>Ethnicity: Hispanic/Latino</t>
  </si>
  <si>
    <t>Did not Self-Identify</t>
  </si>
  <si>
    <r>
      <t xml:space="preserve">Q2-26       </t>
    </r>
    <r>
      <rPr>
        <sz val="12"/>
        <color theme="1"/>
        <rFont val="Avenir Next LT Pro"/>
        <family val="2"/>
      </rPr>
      <t xml:space="preserve"> Due 7/20/26</t>
    </r>
  </si>
  <si>
    <r>
      <t xml:space="preserve">Q3-26          </t>
    </r>
    <r>
      <rPr>
        <sz val="12"/>
        <color theme="1"/>
        <rFont val="Avenir Next LT Pro"/>
        <family val="2"/>
      </rPr>
      <t>Due 10/20/26</t>
    </r>
  </si>
  <si>
    <r>
      <t xml:space="preserve">Q4-26        </t>
    </r>
    <r>
      <rPr>
        <sz val="12"/>
        <color theme="1"/>
        <rFont val="Avenir Next LT Pro"/>
        <family val="2"/>
      </rPr>
      <t>Due 1/20/27</t>
    </r>
  </si>
  <si>
    <r>
      <t xml:space="preserve">Q3-27          </t>
    </r>
    <r>
      <rPr>
        <sz val="12"/>
        <color theme="1"/>
        <rFont val="Avenir Next LT Pro"/>
        <family val="2"/>
      </rPr>
      <t>Due 10/20/27</t>
    </r>
  </si>
  <si>
    <r>
      <t xml:space="preserve">Q4-27        </t>
    </r>
    <r>
      <rPr>
        <sz val="12"/>
        <color theme="1"/>
        <rFont val="Avenir Next LT Pro"/>
        <family val="2"/>
      </rPr>
      <t>Due 1/20/28</t>
    </r>
  </si>
  <si>
    <r>
      <t xml:space="preserve">Q1-27        </t>
    </r>
    <r>
      <rPr>
        <sz val="12"/>
        <color theme="1"/>
        <rFont val="Avenir Next LT Pro"/>
        <family val="2"/>
      </rPr>
      <t>Due 4/20/27</t>
    </r>
  </si>
  <si>
    <r>
      <t xml:space="preserve">Q2-27        </t>
    </r>
    <r>
      <rPr>
        <sz val="12"/>
        <color theme="1"/>
        <rFont val="Avenir Next LT Pro"/>
        <family val="2"/>
      </rPr>
      <t>Due 7/20/27</t>
    </r>
  </si>
  <si>
    <r>
      <t xml:space="preserve">Q1-28        </t>
    </r>
    <r>
      <rPr>
        <sz val="12"/>
        <color theme="1"/>
        <rFont val="Avenir Next LT Pro"/>
        <family val="2"/>
      </rPr>
      <t>Due 4/20/28</t>
    </r>
  </si>
  <si>
    <r>
      <t xml:space="preserve">Q2-28        </t>
    </r>
    <r>
      <rPr>
        <sz val="12"/>
        <color theme="1"/>
        <rFont val="Avenir Next LT Pro"/>
        <family val="2"/>
      </rPr>
      <t>Due 7/20/28</t>
    </r>
  </si>
  <si>
    <r>
      <t xml:space="preserve">Q3-28          </t>
    </r>
    <r>
      <rPr>
        <sz val="12"/>
        <color theme="1"/>
        <rFont val="Avenir Next LT Pro"/>
        <family val="2"/>
      </rPr>
      <t>Due 10/20/28</t>
    </r>
  </si>
  <si>
    <r>
      <t xml:space="preserve">Q4-28        </t>
    </r>
    <r>
      <rPr>
        <sz val="12"/>
        <color theme="1"/>
        <rFont val="Avenir Next LT Pro"/>
        <family val="2"/>
      </rPr>
      <t>Due 1/20/29</t>
    </r>
  </si>
  <si>
    <t xml:space="preserve">July 1- Sept. 30, 2026             </t>
  </si>
  <si>
    <t xml:space="preserve">April 1- June 30, 2026             </t>
  </si>
  <si>
    <t xml:space="preserve">Oct. 1 - Dec. 31, 2027 </t>
  </si>
  <si>
    <t>column K</t>
  </si>
  <si>
    <t>Deceased</t>
  </si>
  <si>
    <t>No Longer Employeed</t>
  </si>
  <si>
    <t>Health/Medical</t>
  </si>
  <si>
    <t>Reserved Forces Called for Active Duty</t>
  </si>
  <si>
    <t>Other</t>
  </si>
  <si>
    <t>Still In Training (Persisting)</t>
  </si>
  <si>
    <t>Hourly Wage post Completion</t>
  </si>
  <si>
    <t>Did they receive a credential or certification</t>
  </si>
  <si>
    <t>List the Industry-Recognized Certification and/ Credential earned</t>
  </si>
  <si>
    <t>Employee ID</t>
  </si>
  <si>
    <t>Information Prior to the Start of the Training Program</t>
  </si>
  <si>
    <t>Employee Social Security Number (XXXXXXXXX)</t>
  </si>
  <si>
    <t>Training Start Date (YYYYMMDD)</t>
  </si>
  <si>
    <t>Date of Original Hire (YYYYMMDD)</t>
  </si>
  <si>
    <t>Training Completion Date (YYYYMMDD)</t>
  </si>
  <si>
    <t>column P</t>
  </si>
  <si>
    <t>No - Completed</t>
  </si>
  <si>
    <t>No - Employee Withdrew</t>
  </si>
  <si>
    <t>No - Employer Withdrew</t>
  </si>
  <si>
    <t>column Q</t>
  </si>
  <si>
    <t>Yes - Persisting</t>
  </si>
  <si>
    <t>Reason for Non Completion</t>
  </si>
  <si>
    <t>Monthly Reporting Information at the Completion of the Training Program - complete this section monthly</t>
  </si>
  <si>
    <t>Date Withdrew from Training (YYYYMMDD)</t>
  </si>
  <si>
    <t>Type of Training Service</t>
  </si>
  <si>
    <t>On-the-Job Training</t>
  </si>
  <si>
    <t>Customized Training</t>
  </si>
  <si>
    <t>Classroom Training</t>
  </si>
  <si>
    <t>Registred Apprenticeship</t>
  </si>
  <si>
    <t xml:space="preserve">SOC Code from Appendix E                   (XXXXXXXX) </t>
  </si>
  <si>
    <t>3 - state code of residence</t>
  </si>
  <si>
    <t>4 - county code of residence</t>
  </si>
  <si>
    <t>5 - zip code of residence</t>
  </si>
  <si>
    <t>6 - special project ID - 1 grant Program</t>
  </si>
  <si>
    <t>7 - special project ID - 2 newly hired employee</t>
  </si>
  <si>
    <t>8 - special project ID - 3 retained with same employer for six months</t>
  </si>
  <si>
    <t>11- individual with a disability</t>
  </si>
  <si>
    <t>12 - category of disability</t>
  </si>
  <si>
    <t>16 - black / african american</t>
  </si>
  <si>
    <t>15 - asian</t>
  </si>
  <si>
    <t>17 - native hawaiian /  pacific islander</t>
  </si>
  <si>
    <t>18 - white</t>
  </si>
  <si>
    <t>19 - middle eastern /  north african</t>
  </si>
  <si>
    <t>21 - employment status at progarm entry</t>
  </si>
  <si>
    <t>22 - long-term unemployed at program entry</t>
  </si>
  <si>
    <t>23 - highest grade completed at program entry</t>
  </si>
  <si>
    <t>24 - highest educational level completed at program entry</t>
  </si>
  <si>
    <t>25 - school status at program entry</t>
  </si>
  <si>
    <t>1/26/1900</t>
  </si>
  <si>
    <t>26 - date of actual dislocation</t>
  </si>
  <si>
    <t>27 - exhausting TANF within 2 years</t>
  </si>
  <si>
    <t>28 - SSI/SSD</t>
  </si>
  <si>
    <t>29 - SNAP</t>
  </si>
  <si>
    <t>30 -Other public assistance recipient</t>
  </si>
  <si>
    <t>31 - homeless</t>
  </si>
  <si>
    <t>32 - ex-offender</t>
  </si>
  <si>
    <t>33 - low income</t>
  </si>
  <si>
    <t>34 - ELL</t>
  </si>
  <si>
    <t>35 - basic skills deficient</t>
  </si>
  <si>
    <t>36 - cultural barriers</t>
  </si>
  <si>
    <t>37 - single parent</t>
  </si>
  <si>
    <t>38 - displaced homemaker</t>
  </si>
  <si>
    <t>39 - MSFW</t>
  </si>
  <si>
    <t>Occupation/Position After Training - SOC Code from Appendix E (XXXXXXXX)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</si>
</sst>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yyyy\-mm\-dd;@"/>
  </numFmts>
  <fonts count="17" x14ac:knownFonts="1">
    <font>
      <sz val="11"/>
      <color theme="1"/>
      <name val="Aptos Narrow"/>
      <family val="2"/>
      <scheme val="minor"/>
    </font>
    <font>
      <i/>
      <sz val="12"/>
      <color theme="1"/>
      <name val="Aptos Display"/>
      <family val="2"/>
      <scheme val="major"/>
    </font>
    <font>
      <sz val="11"/>
      <color theme="1"/>
      <name val="Aptos Display"/>
      <family val="2"/>
      <scheme val="major"/>
    </font>
    <font>
      <sz val="11"/>
      <color theme="1"/>
      <name val="Aptos Narrow"/>
      <family val="2"/>
      <scheme val="minor"/>
    </font>
    <font>
      <sz val="11"/>
      <color theme="1"/>
      <name val="Avenir Next LT Pro"/>
      <family val="2"/>
    </font>
    <font>
      <b/>
      <sz val="16"/>
      <color theme="1"/>
      <name val="Arial Nova Light"/>
      <family val="2"/>
    </font>
    <font>
      <sz val="11"/>
      <color theme="1"/>
      <name val="Arial Nova Light"/>
      <family val="2"/>
    </font>
    <font>
      <b/>
      <sz val="12"/>
      <color theme="1"/>
      <name val="Avenir Next LT Pro"/>
      <family val="2"/>
    </font>
    <font>
      <sz val="12"/>
      <color theme="1"/>
      <name val="Avenir Next LT Pro"/>
      <family val="2"/>
    </font>
    <font>
      <sz val="11"/>
      <color rgb="FF000000"/>
      <name val="Avenir Next LT Pro"/>
      <family val="2"/>
    </font>
    <font>
      <b/>
      <sz val="11"/>
      <color theme="1"/>
      <name val="Avenir Next LT Pro"/>
      <family val="2"/>
    </font>
    <font>
      <b/>
      <sz val="11"/>
      <name val="Avenir Next LT Pro"/>
      <family val="2"/>
    </font>
    <font>
      <sz val="12"/>
      <color rgb="FFFF0000"/>
      <name val="Avenir Next LT Pro"/>
      <family val="2"/>
    </font>
    <font>
      <i/>
      <sz val="11"/>
      <color theme="1"/>
      <name val="Avenir Next LT Pro"/>
      <family val="2"/>
    </font>
    <font>
      <i/>
      <sz val="12"/>
      <color theme="1"/>
      <name val="Avenir Next LT Pro"/>
      <family val="2"/>
    </font>
    <font>
      <sz val="8"/>
      <name val="Aptos Narrow"/>
      <family val="2"/>
      <scheme val="minor"/>
    </font>
    <font>
      <sz val="11"/>
      <color rgb="FF000000"/>
      <name val="Aptos Narrow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medium">
        <color theme="1"/>
      </bottom>
      <diagonal/>
    </border>
    <border>
      <left style="medium">
        <color theme="1"/>
      </left>
      <right/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indexed="64"/>
      </right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1"/>
      </left>
      <right style="medium">
        <color indexed="64"/>
      </right>
      <top/>
      <bottom/>
      <diagonal/>
    </border>
    <border>
      <left style="thin">
        <color theme="1"/>
      </left>
      <right style="medium">
        <color indexed="64"/>
      </right>
      <top/>
      <bottom style="medium">
        <color indexed="64"/>
      </bottom>
      <diagonal/>
    </border>
    <border>
      <left style="thin">
        <color theme="2"/>
      </left>
      <right/>
      <top/>
      <bottom style="medium">
        <color theme="1"/>
      </bottom>
      <diagonal/>
    </border>
    <border>
      <left style="medium">
        <color theme="2"/>
      </left>
      <right style="thin">
        <color theme="2"/>
      </right>
      <top style="medium">
        <color indexed="64"/>
      </top>
      <bottom style="medium">
        <color theme="1"/>
      </bottom>
      <diagonal/>
    </border>
    <border>
      <left style="thin">
        <color theme="2"/>
      </left>
      <right/>
      <top style="medium">
        <color indexed="64"/>
      </top>
      <bottom style="medium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0"/>
      </left>
      <right style="thin">
        <color theme="2"/>
      </right>
      <top/>
      <bottom style="medium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medium">
        <color theme="1"/>
      </top>
      <bottom/>
      <diagonal/>
    </border>
    <border>
      <left style="medium">
        <color indexed="64"/>
      </left>
      <right style="thin">
        <color theme="1"/>
      </right>
      <top/>
      <bottom/>
      <diagonal/>
    </border>
    <border>
      <left style="medium">
        <color indexed="64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theme="1"/>
      </left>
      <right/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/>
      </right>
      <top/>
      <bottom style="medium">
        <color theme="1"/>
      </bottom>
      <diagonal/>
    </border>
    <border>
      <left style="thin">
        <color theme="2"/>
      </left>
      <right style="thin">
        <color theme="0"/>
      </right>
      <top/>
      <bottom style="medium">
        <color theme="1"/>
      </bottom>
      <diagonal/>
    </border>
    <border>
      <left/>
      <right style="thin">
        <color theme="2"/>
      </right>
      <top style="medium">
        <color indexed="64"/>
      </top>
      <bottom style="medium">
        <color theme="1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theme="1"/>
      </bottom>
      <diagonal/>
    </border>
    <border>
      <left/>
      <right style="thin">
        <color theme="2"/>
      </right>
      <top/>
      <bottom style="medium">
        <color theme="1"/>
      </bottom>
      <diagonal/>
    </border>
    <border>
      <left style="medium">
        <color theme="0"/>
      </left>
      <right style="thin">
        <color theme="0"/>
      </right>
      <top/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 style="medium">
        <color theme="1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theme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72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14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0" fontId="4" fillId="0" borderId="0" xfId="0" applyFont="1"/>
    <xf numFmtId="0" fontId="6" fillId="0" borderId="0" xfId="0" applyFont="1" applyAlignment="1">
      <alignment vertical="center" wrapText="1"/>
    </xf>
    <xf numFmtId="0" fontId="6" fillId="8" borderId="33" xfId="0" applyFont="1" applyFill="1" applyBorder="1" applyAlignment="1">
      <alignment horizontal="center" vertical="center" wrapText="1"/>
    </xf>
    <xf numFmtId="14" fontId="6" fillId="8" borderId="55" xfId="0" applyNumberFormat="1" applyFont="1" applyFill="1" applyBorder="1" applyAlignment="1">
      <alignment horizontal="center" vertical="center" wrapText="1"/>
    </xf>
    <xf numFmtId="164" fontId="6" fillId="8" borderId="57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0" borderId="51" xfId="0" applyFont="1" applyBorder="1" applyAlignment="1">
      <alignment horizontal="left" vertical="center"/>
    </xf>
    <xf numFmtId="14" fontId="6" fillId="0" borderId="50" xfId="0" applyNumberFormat="1" applyFont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164" fontId="6" fillId="0" borderId="53" xfId="0" applyNumberFormat="1" applyFont="1" applyBorder="1"/>
    <xf numFmtId="14" fontId="6" fillId="0" borderId="0" xfId="0" applyNumberFormat="1" applyFont="1"/>
    <xf numFmtId="14" fontId="6" fillId="0" borderId="50" xfId="0" applyNumberFormat="1" applyFont="1" applyBorder="1"/>
    <xf numFmtId="164" fontId="6" fillId="0" borderId="50" xfId="0" applyNumberFormat="1" applyFont="1" applyBorder="1"/>
    <xf numFmtId="0" fontId="6" fillId="0" borderId="49" xfId="0" applyFont="1" applyBorder="1" applyAlignment="1">
      <alignment horizontal="left" vertical="center"/>
    </xf>
    <xf numFmtId="0" fontId="6" fillId="0" borderId="50" xfId="0" applyFont="1" applyBorder="1" applyAlignment="1">
      <alignment horizontal="left" vertical="center"/>
    </xf>
    <xf numFmtId="164" fontId="6" fillId="0" borderId="54" xfId="0" applyNumberFormat="1" applyFont="1" applyBorder="1"/>
    <xf numFmtId="0" fontId="6" fillId="0" borderId="0" xfId="0" applyFont="1" applyAlignment="1">
      <alignment horizontal="center"/>
    </xf>
    <xf numFmtId="164" fontId="6" fillId="0" borderId="0" xfId="0" applyNumberFormat="1" applyFont="1"/>
    <xf numFmtId="0" fontId="7" fillId="0" borderId="1" xfId="0" applyFont="1" applyBorder="1" applyAlignment="1">
      <alignment horizontal="left" vertical="center" wrapText="1"/>
    </xf>
    <xf numFmtId="0" fontId="7" fillId="0" borderId="4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6" borderId="19" xfId="0" applyFont="1" applyFill="1" applyBorder="1" applyAlignment="1">
      <alignment horizontal="center" vertical="center" wrapText="1"/>
    </xf>
    <xf numFmtId="0" fontId="8" fillId="0" borderId="29" xfId="0" applyFont="1" applyBorder="1" applyAlignment="1">
      <alignment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42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9" fillId="6" borderId="40" xfId="0" applyFont="1" applyFill="1" applyBorder="1" applyAlignment="1">
      <alignment horizontal="center" vertical="center" wrapText="1"/>
    </xf>
    <xf numFmtId="0" fontId="8" fillId="0" borderId="32" xfId="0" applyFont="1" applyBorder="1" applyAlignment="1">
      <alignment vertical="center"/>
    </xf>
    <xf numFmtId="0" fontId="7" fillId="0" borderId="9" xfId="0" applyFont="1" applyBorder="1" applyAlignment="1" applyProtection="1">
      <alignment horizontal="left" vertical="center"/>
      <protection locked="0"/>
    </xf>
    <xf numFmtId="0" fontId="9" fillId="6" borderId="30" xfId="0" applyFont="1" applyFill="1" applyBorder="1" applyAlignment="1">
      <alignment horizontal="center" vertical="center" wrapText="1"/>
    </xf>
    <xf numFmtId="0" fontId="8" fillId="0" borderId="31" xfId="0" applyFont="1" applyBorder="1" applyAlignment="1">
      <alignment vertical="center"/>
    </xf>
    <xf numFmtId="0" fontId="7" fillId="0" borderId="42" xfId="0" applyFont="1" applyBorder="1" applyAlignment="1">
      <alignment vertical="center" wrapText="1"/>
    </xf>
    <xf numFmtId="0" fontId="7" fillId="0" borderId="4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5" borderId="19" xfId="0" applyFont="1" applyFill="1" applyBorder="1" applyAlignment="1">
      <alignment horizontal="center" vertical="center" wrapText="1"/>
    </xf>
    <xf numFmtId="0" fontId="10" fillId="5" borderId="20" xfId="0" applyFont="1" applyFill="1" applyBorder="1" applyAlignment="1">
      <alignment horizontal="center" vertical="center" wrapText="1"/>
    </xf>
    <xf numFmtId="0" fontId="10" fillId="5" borderId="21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0" fillId="4" borderId="26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0" fillId="7" borderId="26" xfId="0" applyFont="1" applyFill="1" applyBorder="1" applyAlignment="1">
      <alignment horizontal="center" vertical="center" wrapText="1"/>
    </xf>
    <xf numFmtId="0" fontId="10" fillId="7" borderId="28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9" fontId="4" fillId="0" borderId="39" xfId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4" fillId="0" borderId="22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13" fillId="0" borderId="0" xfId="0" applyFont="1"/>
    <xf numFmtId="0" fontId="8" fillId="0" borderId="0" xfId="0" applyFont="1"/>
    <xf numFmtId="0" fontId="14" fillId="0" borderId="0" xfId="0" applyFont="1"/>
    <xf numFmtId="0" fontId="7" fillId="0" borderId="42" xfId="0" applyFont="1" applyBorder="1" applyAlignment="1" applyProtection="1">
      <alignment horizontal="left" vertical="center" wrapText="1"/>
      <protection locked="0"/>
    </xf>
    <xf numFmtId="14" fontId="6" fillId="0" borderId="60" xfId="0" applyNumberFormat="1" applyFont="1" applyBorder="1"/>
    <xf numFmtId="14" fontId="6" fillId="0" borderId="62" xfId="0" applyNumberFormat="1" applyFont="1" applyBorder="1"/>
    <xf numFmtId="14" fontId="6" fillId="0" borderId="61" xfId="0" applyNumberFormat="1" applyFont="1" applyBorder="1"/>
    <xf numFmtId="14" fontId="6" fillId="0" borderId="63" xfId="0" applyNumberFormat="1" applyFont="1" applyBorder="1"/>
    <xf numFmtId="14" fontId="6" fillId="0" borderId="64" xfId="0" applyNumberFormat="1" applyFont="1" applyBorder="1"/>
    <xf numFmtId="14" fontId="6" fillId="0" borderId="52" xfId="0" applyNumberFormat="1" applyFont="1" applyBorder="1"/>
    <xf numFmtId="14" fontId="6" fillId="9" borderId="33" xfId="0" applyNumberFormat="1" applyFont="1" applyFill="1" applyBorder="1" applyAlignment="1">
      <alignment horizontal="center" vertical="center" wrapText="1"/>
    </xf>
    <xf numFmtId="14" fontId="6" fillId="9" borderId="55" xfId="0" applyNumberFormat="1" applyFont="1" applyFill="1" applyBorder="1" applyAlignment="1">
      <alignment horizontal="center" vertical="center" wrapText="1"/>
    </xf>
    <xf numFmtId="164" fontId="6" fillId="9" borderId="55" xfId="0" applyNumberFormat="1" applyFont="1" applyFill="1" applyBorder="1" applyAlignment="1">
      <alignment horizontal="center" vertical="center" wrapText="1"/>
    </xf>
    <xf numFmtId="0" fontId="6" fillId="9" borderId="55" xfId="0" applyFont="1" applyFill="1" applyBorder="1" applyAlignment="1">
      <alignment horizontal="center" vertical="center" wrapText="1"/>
    </xf>
    <xf numFmtId="0" fontId="6" fillId="11" borderId="56" xfId="0" applyFont="1" applyFill="1" applyBorder="1" applyAlignment="1">
      <alignment horizontal="center" vertical="center" wrapText="1"/>
    </xf>
    <xf numFmtId="164" fontId="6" fillId="11" borderId="57" xfId="0" applyNumberFormat="1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68" xfId="0" applyFont="1" applyBorder="1" applyAlignment="1">
      <alignment horizontal="left"/>
    </xf>
    <xf numFmtId="14" fontId="6" fillId="9" borderId="59" xfId="0" applyNumberFormat="1" applyFont="1" applyFill="1" applyBorder="1" applyAlignment="1">
      <alignment horizontal="center" vertical="center" wrapText="1"/>
    </xf>
    <xf numFmtId="0" fontId="6" fillId="8" borderId="69" xfId="0" applyFont="1" applyFill="1" applyBorder="1" applyAlignment="1">
      <alignment horizontal="center" vertical="center" wrapText="1"/>
    </xf>
    <xf numFmtId="0" fontId="6" fillId="8" borderId="71" xfId="0" applyFont="1" applyFill="1" applyBorder="1" applyAlignment="1">
      <alignment horizontal="center" vertical="center" wrapText="1"/>
    </xf>
    <xf numFmtId="165" fontId="6" fillId="8" borderId="70" xfId="0" applyNumberFormat="1" applyFont="1" applyFill="1" applyBorder="1" applyAlignment="1">
      <alignment horizontal="center" vertical="center" wrapText="1"/>
    </xf>
    <xf numFmtId="14" fontId="6" fillId="8" borderId="73" xfId="0" applyNumberFormat="1" applyFont="1" applyFill="1" applyBorder="1" applyAlignment="1">
      <alignment horizontal="center" vertical="center" wrapText="1"/>
    </xf>
    <xf numFmtId="0" fontId="6" fillId="8" borderId="72" xfId="0" applyFont="1" applyFill="1" applyBorder="1" applyAlignment="1">
      <alignment horizontal="center" vertical="center" wrapText="1"/>
    </xf>
    <xf numFmtId="14" fontId="6" fillId="9" borderId="74" xfId="0" applyNumberFormat="1" applyFont="1" applyFill="1" applyBorder="1" applyAlignment="1">
      <alignment horizontal="center" vertical="center" wrapText="1"/>
    </xf>
    <xf numFmtId="14" fontId="6" fillId="0" borderId="58" xfId="0" applyNumberFormat="1" applyFont="1" applyBorder="1"/>
    <xf numFmtId="14" fontId="6" fillId="0" borderId="75" xfId="0" applyNumberFormat="1" applyFont="1" applyBorder="1" applyAlignment="1">
      <alignment horizontal="center" vertical="center"/>
    </xf>
    <xf numFmtId="14" fontId="6" fillId="0" borderId="76" xfId="0" applyNumberFormat="1" applyFont="1" applyBorder="1" applyAlignment="1">
      <alignment horizontal="center" vertical="center"/>
    </xf>
    <xf numFmtId="14" fontId="6" fillId="0" borderId="77" xfId="0" applyNumberFormat="1" applyFont="1" applyBorder="1" applyAlignment="1">
      <alignment horizontal="center" vertical="center"/>
    </xf>
    <xf numFmtId="14" fontId="6" fillId="0" borderId="78" xfId="0" applyNumberFormat="1" applyFont="1" applyBorder="1" applyAlignment="1">
      <alignment horizontal="center" vertical="center"/>
    </xf>
    <xf numFmtId="0" fontId="6" fillId="0" borderId="75" xfId="0" applyFont="1" applyBorder="1" applyAlignment="1">
      <alignment horizontal="left" vertical="center"/>
    </xf>
    <xf numFmtId="0" fontId="6" fillId="0" borderId="76" xfId="0" applyFont="1" applyBorder="1" applyAlignment="1">
      <alignment horizontal="left" vertical="center"/>
    </xf>
    <xf numFmtId="14" fontId="6" fillId="0" borderId="79" xfId="0" applyNumberFormat="1" applyFont="1" applyBorder="1"/>
    <xf numFmtId="14" fontId="6" fillId="0" borderId="80" xfId="0" applyNumberFormat="1" applyFont="1" applyBorder="1" applyAlignment="1">
      <alignment horizontal="left"/>
    </xf>
    <xf numFmtId="14" fontId="6" fillId="0" borderId="79" xfId="0" applyNumberFormat="1" applyFont="1" applyBorder="1" applyAlignment="1">
      <alignment horizontal="left"/>
    </xf>
    <xf numFmtId="0" fontId="6" fillId="0" borderId="77" xfId="0" applyFont="1" applyBorder="1" applyAlignment="1">
      <alignment horizontal="left" vertical="center"/>
    </xf>
    <xf numFmtId="0" fontId="6" fillId="0" borderId="78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82" xfId="0" applyFont="1" applyBorder="1" applyAlignment="1">
      <alignment horizontal="left" vertical="center"/>
    </xf>
    <xf numFmtId="14" fontId="6" fillId="0" borderId="81" xfId="0" applyNumberFormat="1" applyFont="1" applyBorder="1" applyAlignment="1">
      <alignment horizontal="left"/>
    </xf>
    <xf numFmtId="0" fontId="6" fillId="8" borderId="83" xfId="0" applyFont="1" applyFill="1" applyBorder="1" applyAlignment="1">
      <alignment horizontal="center" vertical="center" wrapText="1"/>
    </xf>
    <xf numFmtId="14" fontId="6" fillId="8" borderId="33" xfId="0" applyNumberFormat="1" applyFont="1" applyFill="1" applyBorder="1" applyAlignment="1">
      <alignment horizontal="center" vertical="center" wrapText="1"/>
    </xf>
    <xf numFmtId="0" fontId="5" fillId="12" borderId="41" xfId="0" applyFont="1" applyFill="1" applyBorder="1" applyAlignment="1">
      <alignment horizontal="center" vertical="center" wrapText="1"/>
    </xf>
    <xf numFmtId="0" fontId="5" fillId="12" borderId="48" xfId="0" applyFont="1" applyFill="1" applyBorder="1" applyAlignment="1">
      <alignment horizontal="center" vertical="center" wrapText="1"/>
    </xf>
    <xf numFmtId="0" fontId="5" fillId="12" borderId="29" xfId="0" applyFont="1" applyFill="1" applyBorder="1" applyAlignment="1">
      <alignment horizontal="center" vertical="center" wrapText="1"/>
    </xf>
    <xf numFmtId="0" fontId="5" fillId="5" borderId="65" xfId="0" applyFont="1" applyFill="1" applyBorder="1" applyAlignment="1">
      <alignment horizontal="center" vertical="center" wrapText="1"/>
    </xf>
    <xf numFmtId="0" fontId="5" fillId="5" borderId="67" xfId="0" applyFont="1" applyFill="1" applyBorder="1" applyAlignment="1">
      <alignment horizontal="center" vertical="center" wrapText="1"/>
    </xf>
    <xf numFmtId="0" fontId="5" fillId="5" borderId="66" xfId="0" applyFont="1" applyFill="1" applyBorder="1" applyAlignment="1">
      <alignment horizontal="center" vertical="center" wrapText="1"/>
    </xf>
    <xf numFmtId="0" fontId="5" fillId="10" borderId="41" xfId="0" applyFont="1" applyFill="1" applyBorder="1" applyAlignment="1">
      <alignment horizontal="center" vertical="center" wrapText="1"/>
    </xf>
    <xf numFmtId="0" fontId="5" fillId="10" borderId="48" xfId="0" applyFont="1" applyFill="1" applyBorder="1" applyAlignment="1">
      <alignment horizontal="center" vertical="center" wrapText="1"/>
    </xf>
    <xf numFmtId="0" fontId="5" fillId="10" borderId="29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45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46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center" vertical="center"/>
    </xf>
    <xf numFmtId="0" fontId="7" fillId="2" borderId="43" xfId="0" applyFon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vertical="center"/>
    </xf>
    <xf numFmtId="14" fontId="6" fillId="0" borderId="0" xfId="0" applyNumberFormat="1" applyFont="1" applyFill="1" applyBorder="1" applyAlignment="1">
      <alignment horizontal="left"/>
    </xf>
    <xf numFmtId="14" fontId="6" fillId="0" borderId="20" xfId="0" applyNumberFormat="1" applyFont="1" applyBorder="1" applyAlignment="1">
      <alignment horizontal="left"/>
    </xf>
    <xf numFmtId="14" fontId="6" fillId="0" borderId="82" xfId="0" applyNumberFormat="1" applyFont="1" applyBorder="1" applyAlignment="1">
      <alignment horizontal="left"/>
    </xf>
    <xf numFmtId="14" fontId="6" fillId="0" borderId="84" xfId="0" applyNumberFormat="1" applyFont="1" applyBorder="1" applyAlignment="1">
      <alignment horizontal="left"/>
    </xf>
    <xf numFmtId="0" fontId="16" fillId="0" borderId="0" xfId="0" applyFont="1" applyBorder="1" applyAlignment="1">
      <alignment horizontal="center" vertical="center" wrapText="1"/>
    </xf>
    <xf numFmtId="0" fontId="8" fillId="13" borderId="13" xfId="0" applyFont="1" applyFill="1" applyBorder="1" applyAlignment="1">
      <alignment horizontal="left" vertical="center" wrapText="1"/>
    </xf>
    <xf numFmtId="0" fontId="8" fillId="13" borderId="16" xfId="0" applyFont="1" applyFill="1" applyBorder="1" applyAlignment="1">
      <alignment horizontal="left" vertical="center" wrapText="1"/>
    </xf>
    <xf numFmtId="0" fontId="8" fillId="13" borderId="22" xfId="0" applyFont="1" applyFill="1" applyBorder="1" applyAlignment="1">
      <alignment horizontal="left" vertical="center" wrapText="1"/>
    </xf>
    <xf numFmtId="0" fontId="8" fillId="13" borderId="24" xfId="0" applyFont="1" applyFill="1" applyBorder="1" applyAlignment="1">
      <alignment horizontal="left" vertical="center" wrapText="1"/>
    </xf>
    <xf numFmtId="0" fontId="8" fillId="13" borderId="13" xfId="0" applyFont="1" applyFill="1" applyBorder="1" applyAlignment="1">
      <alignment horizontal="left" vertical="center"/>
    </xf>
    <xf numFmtId="0" fontId="8" fillId="13" borderId="16" xfId="0" applyFont="1" applyFill="1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5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 Light"/>
        <family val="2"/>
        <scheme val="none"/>
      </font>
      <numFmt numFmtId="19" formatCode="m/d/yyyy"/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color theme="1"/>
        <name val="Arial Nova Light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 Light"/>
        <family val="2"/>
        <scheme val="none"/>
      </font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rial Nova Light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color theme="1"/>
        <name val="Arial Nova Light"/>
        <family val="2"/>
        <scheme val="none"/>
      </font>
      <numFmt numFmtId="164" formatCode="&quot;$&quot;#,##0.0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Arial Nova Light"/>
        <family val="2"/>
        <scheme val="none"/>
      </font>
      <numFmt numFmtId="19" formatCode="m/d/yyyy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 Light"/>
        <family val="2"/>
        <scheme val="none"/>
      </font>
      <numFmt numFmtId="19" formatCode="m/d/yyyy"/>
      <border diagonalUp="0" diagonalDown="0">
        <left style="thick">
          <color theme="1"/>
        </left>
        <right style="thin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 Light"/>
        <family val="2"/>
        <scheme val="none"/>
      </font>
      <numFmt numFmtId="19" formatCode="m/d/yyyy"/>
    </dxf>
    <dxf>
      <font>
        <strike val="0"/>
        <outline val="0"/>
        <shadow val="0"/>
        <u val="none"/>
        <vertAlign val="baseline"/>
        <color theme="1"/>
        <name val="Arial Nova Light"/>
        <family val="2"/>
        <scheme val="none"/>
      </font>
      <numFmt numFmtId="19" formatCode="m/d/yyyy"/>
    </dxf>
    <dxf>
      <font>
        <strike val="0"/>
        <outline val="0"/>
        <shadow val="0"/>
        <u val="none"/>
        <vertAlign val="baseline"/>
        <color theme="1"/>
        <name val="Arial Nova Light"/>
        <family val="2"/>
        <scheme val="none"/>
      </font>
      <numFmt numFmtId="164" formatCode="&quot;$&quot;#,##0.00"/>
      <border diagonalUp="0" diagonalDown="0" outline="0">
        <left/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 Light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rial Nova Light"/>
        <family val="2"/>
        <scheme val="none"/>
      </font>
      <numFmt numFmtId="19" formatCode="m/d/yyyy"/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color theme="1"/>
        <name val="Arial Nova Light"/>
        <family val="2"/>
        <scheme val="none"/>
      </font>
      <numFmt numFmtId="19" formatCode="m/d/yyyy"/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 Light"/>
        <family val="2"/>
        <scheme val="none"/>
      </font>
      <numFmt numFmtId="19" formatCode="m/d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 Light"/>
        <family val="2"/>
        <scheme val="none"/>
      </font>
      <numFmt numFmtId="19" formatCode="m/d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 Light"/>
        <family val="2"/>
        <scheme val="none"/>
      </font>
      <numFmt numFmtId="19" formatCode="m/d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 Light"/>
        <family val="2"/>
        <scheme val="none"/>
      </font>
      <numFmt numFmtId="19" formatCode="m/d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 Light"/>
        <family val="2"/>
        <scheme val="none"/>
      </font>
      <numFmt numFmtId="19" formatCode="m/d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 Light"/>
        <family val="2"/>
        <scheme val="none"/>
      </font>
      <numFmt numFmtId="19" formatCode="m/d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 Light"/>
        <family val="2"/>
        <scheme val="none"/>
      </font>
      <numFmt numFmtId="19" formatCode="m/d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 Light"/>
        <family val="2"/>
        <scheme val="none"/>
      </font>
      <numFmt numFmtId="19" formatCode="m/d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 Light"/>
        <family val="2"/>
        <scheme val="none"/>
      </font>
      <numFmt numFmtId="19" formatCode="m/d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 Light"/>
        <family val="2"/>
        <scheme val="none"/>
      </font>
      <numFmt numFmtId="19" formatCode="m/d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 Light"/>
        <family val="2"/>
        <scheme val="none"/>
      </font>
      <numFmt numFmtId="19" formatCode="m/d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 Light"/>
        <family val="2"/>
        <scheme val="none"/>
      </font>
      <numFmt numFmtId="19" formatCode="m/d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 Light"/>
        <family val="2"/>
        <scheme val="none"/>
      </font>
      <numFmt numFmtId="19" formatCode="m/d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 Light"/>
        <family val="2"/>
        <scheme val="none"/>
      </font>
      <numFmt numFmtId="19" formatCode="m/d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 Light"/>
        <family val="2"/>
        <scheme val="none"/>
      </font>
      <numFmt numFmtId="19" formatCode="m/d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 Light"/>
        <family val="2"/>
        <scheme val="none"/>
      </font>
      <numFmt numFmtId="19" formatCode="m/d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 Light"/>
        <family val="2"/>
        <scheme val="none"/>
      </font>
      <numFmt numFmtId="19" formatCode="m/d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 Light"/>
        <family val="2"/>
        <scheme val="none"/>
      </font>
      <numFmt numFmtId="19" formatCode="m/d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 Light"/>
        <family val="2"/>
        <scheme val="none"/>
      </font>
      <numFmt numFmtId="19" formatCode="m/d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 Light"/>
        <family val="2"/>
        <scheme val="none"/>
      </font>
      <numFmt numFmtId="19" formatCode="m/d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 Light"/>
        <family val="2"/>
        <scheme val="none"/>
      </font>
      <numFmt numFmtId="19" formatCode="m/d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 Light"/>
        <family val="2"/>
        <scheme val="none"/>
      </font>
      <numFmt numFmtId="19" formatCode="m/d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 Light"/>
        <family val="2"/>
        <scheme val="none"/>
      </font>
      <numFmt numFmtId="19" formatCode="m/d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 Light"/>
        <family val="2"/>
        <scheme val="none"/>
      </font>
      <numFmt numFmtId="19" formatCode="m/d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 Light"/>
        <family val="2"/>
        <scheme val="none"/>
      </font>
      <numFmt numFmtId="19" formatCode="m/d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 Light"/>
        <family val="2"/>
        <scheme val="none"/>
      </font>
      <numFmt numFmtId="19" formatCode="m/d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 Light"/>
        <family val="2"/>
        <scheme val="none"/>
      </font>
      <numFmt numFmtId="19" formatCode="m/d/yyyy"/>
      <alignment horizontal="center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color theme="1"/>
        <name val="Arial Nova Light"/>
        <family val="2"/>
        <scheme val="none"/>
      </font>
      <numFmt numFmtId="19" formatCode="m/d/yyyy"/>
      <alignment horizontal="center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 Light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 Light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theme="1"/>
        </left>
        <right style="thin">
          <color theme="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color theme="1"/>
        <name val="Arial Nova Light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 Light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 Light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 Light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 Light"/>
        <family val="2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 Light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 Light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 Light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 Light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 Light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ova Light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color theme="1"/>
        <name val="Arial Nova Light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</border>
    </dxf>
    <dxf>
      <font>
        <strike val="0"/>
        <outline val="0"/>
        <shadow val="0"/>
        <u val="none"/>
        <vertAlign val="baseline"/>
        <color theme="1"/>
        <name val="Arial Nova Light"/>
        <family val="2"/>
        <scheme val="none"/>
      </font>
    </dxf>
    <dxf>
      <border outline="0">
        <bottom style="medium">
          <color theme="1"/>
        </bottom>
      </border>
    </dxf>
    <dxf>
      <font>
        <strike val="0"/>
        <outline val="0"/>
        <shadow val="0"/>
        <u val="none"/>
        <vertAlign val="baseline"/>
        <color theme="1"/>
        <name val="Arial Nova Light"/>
        <family val="2"/>
        <scheme val="none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ice, Patrick [IWD]" id="{6AF2FE85-2CCA-42DB-8343-1D9A3C6502A5}" userId="S::patrick.rice@iwd.iowa.gov::51622475-9555-44d6-981c-032d948de324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657E8E7-C7E4-44EE-9253-2B3B5608FB32}" name="Table2" displayName="Table2" ref="B2:BD70" totalsRowShown="0" headerRowDxfId="58" dataDxfId="56" headerRowBorderDxfId="57" tableBorderDxfId="55">
  <tableColumns count="55">
    <tableColumn id="1" xr3:uid="{1B2890FA-01FF-4743-ABE4-9342EDA57083}" name="Employee ID" dataDxfId="54"/>
    <tableColumn id="5" xr3:uid="{C5431049-4401-4289-ABDD-445AB1390370}" name="3 - state code of residence" dataDxfId="53"/>
    <tableColumn id="15" xr3:uid="{7DC71715-BBCD-4018-B1F3-7B352A1023DB}" name="4 - county code of residence" dataDxfId="52"/>
    <tableColumn id="17" xr3:uid="{6EDD3304-27A7-429F-AEC0-5D0EAB8C763E}" name="5 - zip code of residence" dataDxfId="51"/>
    <tableColumn id="27" xr3:uid="{F575B1D3-A219-4319-90B4-279C3F0D4945}" name="6 - special project ID - 1 grant Program" dataDxfId="50"/>
    <tableColumn id="28" xr3:uid="{3A3DDA6F-884F-4080-882D-D04977BEECDA}" name="7 - special project ID - 2 newly hired employee" dataDxfId="49"/>
    <tableColumn id="29" xr3:uid="{1DD1FD7A-689C-46AE-B5DC-1CF0B47B32A0}" name="8 - special project ID - 3 retained with same employer for six months" dataDxfId="48"/>
    <tableColumn id="22" xr3:uid="{62BD2E7D-EA67-4A8F-86B6-99CD136F6603}" name="Employee First Name" dataDxfId="47"/>
    <tableColumn id="21" xr3:uid="{8B46CA1E-8600-4211-BC63-7EF30E69DBA1}" name="Employee Last Name" dataDxfId="46"/>
    <tableColumn id="23" xr3:uid="{7F948268-C06B-4225-878B-41294A401D34}" name="Employee Social Security Number (XXXXXXXXX)" dataDxfId="45"/>
    <tableColumn id="20" xr3:uid="{BA0C0F4A-8572-4A3F-9DCC-63E09CC79493}" name="Date of Birth  (YYYYMMDD)" dataDxfId="44"/>
    <tableColumn id="2" xr3:uid="{E9B41780-FB00-4A35-9489-8470F0768061}" name="Sex" dataDxfId="43"/>
    <tableColumn id="30" xr3:uid="{4C1DEB55-E346-4DCB-91E6-0C3293CDA949}" name="11- individual with a disability" dataDxfId="42"/>
    <tableColumn id="31" xr3:uid="{B06E031F-CF8C-412E-B3DD-DB07BE23B092}" name="12 - category of disability" dataDxfId="41"/>
    <tableColumn id="3" xr3:uid="{CCE198B6-BC54-4498-8358-126BCDDFA3F5}" name="Ethnicity: Hispanic/Latino" dataDxfId="40"/>
    <tableColumn id="24" xr3:uid="{AEFDBFA0-A123-4B5F-916D-B8A4D89AEC55}" name="Race" dataDxfId="39"/>
    <tableColumn id="32" xr3:uid="{A410672F-C281-406F-B453-BCD63226BB1D}" name="15 - asian" dataDxfId="38"/>
    <tableColumn id="33" xr3:uid="{8C81B40C-4E58-4B4F-8CCE-CFBC0BC05239}" name="16 - black / african american" dataDxfId="37"/>
    <tableColumn id="34" xr3:uid="{02F2F4AD-9F2E-41A5-BB01-18FA68139B35}" name="17 - native hawaiian /  pacific islander" dataDxfId="36"/>
    <tableColumn id="35" xr3:uid="{476B8225-6386-4B1F-97F8-03CB41FC949B}" name="18 - white" dataDxfId="35"/>
    <tableColumn id="36" xr3:uid="{D8044B23-1FEC-4D26-A54E-83399F16063A}" name="19 - middle eastern /  north african" dataDxfId="34"/>
    <tableColumn id="26" xr3:uid="{D76B278D-2B6C-4BA0-B9EB-3EC055C2DEE4}" name="Veteran Status" dataDxfId="33"/>
    <tableColumn id="37" xr3:uid="{957AF5DA-005A-4417-AFB6-20FB0700153E}" name="21 - employment status at progarm entry" dataDxfId="32"/>
    <tableColumn id="38" xr3:uid="{DEF9432C-8D4B-415D-BC34-D7DAC2EA0B96}" name="22 - long-term unemployed at program entry" dataDxfId="31"/>
    <tableColumn id="39" xr3:uid="{B2CB5BB6-2886-44F9-982F-2F0CA6FF5A14}" name="23 - highest grade completed at program entry" dataDxfId="30"/>
    <tableColumn id="40" xr3:uid="{0C44E5DC-66C9-408E-8E3A-B3796A5237B1}" name="24 - highest educational level completed at program entry" dataDxfId="29"/>
    <tableColumn id="41" xr3:uid="{C63CA508-81CE-4188-90FE-D52BF9DEFD98}" name="25 - school status at program entry" dataDxfId="28"/>
    <tableColumn id="42" xr3:uid="{92AD3529-D5A2-408E-88E5-06B0F2ADE7EE}" name="1/26/1900" dataDxfId="27"/>
    <tableColumn id="25" xr3:uid="{3ED10A5F-DCDC-407B-A155-30D80D64BA1E}" name="26 - date of actual dislocation" dataDxfId="26"/>
    <tableColumn id="43" xr3:uid="{8AF239C5-83A3-4BB0-9DEB-8101802EADA5}" name="27 - exhausting TANF within 2 years" dataDxfId="25"/>
    <tableColumn id="44" xr3:uid="{25FAD9E9-275B-4064-AE23-76109C3E9A27}" name="28 - SSI/SSD" dataDxfId="24"/>
    <tableColumn id="45" xr3:uid="{86B0ABAE-F87C-4BF8-A0B4-82A246BFE635}" name="29 - SNAP" dataDxfId="23"/>
    <tableColumn id="46" xr3:uid="{CA90DA22-1C4C-4F7A-A9C5-650C7BC83E7C}" name="30 -Other public assistance recipient" dataDxfId="22"/>
    <tableColumn id="47" xr3:uid="{086220A6-D88F-4D13-84FF-91446F645123}" name="31 - homeless" dataDxfId="21"/>
    <tableColumn id="48" xr3:uid="{D917A96D-1666-45D6-92CB-90EB823114AE}" name="32 - ex-offender" dataDxfId="20"/>
    <tableColumn id="49" xr3:uid="{1493D72F-1802-4FA3-9C0D-417A26DD8E12}" name="33 - low income" dataDxfId="19"/>
    <tableColumn id="50" xr3:uid="{0C6D433D-5B1B-45C2-A4E7-169D86B25C46}" name="34 - ELL" dataDxfId="18"/>
    <tableColumn id="51" xr3:uid="{06865837-EE80-4E34-9A10-5BE2B790DF2C}" name="35 - basic skills deficient" dataDxfId="17"/>
    <tableColumn id="52" xr3:uid="{E3B0B5FD-7646-4E36-838D-F3810A371FAA}" name="36 - cultural barriers" dataDxfId="16"/>
    <tableColumn id="53" xr3:uid="{A3D943D7-A071-45B9-838E-BBF0E100DE27}" name="37 - single parent" dataDxfId="15"/>
    <tableColumn id="54" xr3:uid="{DD276E62-7924-4E6A-A233-E8ED482C9560}" name="38 - displaced homemaker" dataDxfId="14"/>
    <tableColumn id="55" xr3:uid="{4DF7FA11-4805-4ED2-BD94-0E514FA8D953}" name="39 - MSFW" dataDxfId="13"/>
    <tableColumn id="6" xr3:uid="{BB2A1EE6-3906-4E2A-B20E-5ECE4D22E76C}" name="Date of Original Hire (YYYYMMDD)" dataDxfId="12"/>
    <tableColumn id="7" xr3:uid="{3B37C5EF-9525-4564-BDBF-02898D5495E6}" name="Training Start Date (YYYYMMDD)" dataDxfId="11"/>
    <tableColumn id="4" xr3:uid="{83C6507A-82FF-4114-8C4D-AA733B3AC388}" name="Type of Training Service" dataDxfId="0"/>
    <tableColumn id="16" xr3:uid="{DE0968A9-51CF-4DCC-8D96-5224A25C3388}" name="SOC Code from Appendix E                   (XXXXXXXX) " dataDxfId="10"/>
    <tableColumn id="8" xr3:uid="{DF450E98-910D-4685-8A00-A22891A2457B}" name="Hourly Wage " dataDxfId="9"/>
    <tableColumn id="9" xr3:uid="{E803E2C8-DE9A-4EF0-B0A8-782081C07763}" name="Still In Training (Persisting)" dataDxfId="8"/>
    <tableColumn id="18" xr3:uid="{3A84C1E8-4902-4B0F-82AA-AC2ABF9DF2D9}" name="Date Withdrew from Training (YYYYMMDD)" dataDxfId="7"/>
    <tableColumn id="14" xr3:uid="{A75E31FB-F5A8-4428-9D65-00F19EA26C8C}" name="Reason for Non Completion" dataDxfId="6"/>
    <tableColumn id="10" xr3:uid="{E83B96B0-1FFE-4BEA-AE09-42094AB16A2E}" name="Training Completion Date (YYYYMMDD)" dataDxfId="5"/>
    <tableColumn id="11" xr3:uid="{63BF0ED4-3C3A-48FB-97B8-34A0CB41D448}" name="Hourly Wage post Completion" dataDxfId="4"/>
    <tableColumn id="12" xr3:uid="{7CFEFFA9-ED74-43C4-A69C-5443CE1977DE}" name="Occupation/Position After Training - SOC Code from Appendix E (XXXXXXXX)" dataDxfId="3"/>
    <tableColumn id="19" xr3:uid="{6ECF18DD-7D1D-4DF0-8CA4-A54358C0F7EF}" name="Did they receive a credential or certification" dataDxfId="2"/>
    <tableColumn id="13" xr3:uid="{9A95FA64-9B28-485C-804F-1C7FEC217318}" name="List the Industry-Recognized Certification and/ Credential earned" dataDxfId="1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A2" dT="2026-04-07T20:03:31.54" personId="{6AF2FE85-2CCA-42DB-8343-1D9A3C6502A5}" id="{3A61D01F-270A-4034-94CF-0CD0CD346CDF}">
    <text xml:space="preserve">Only provide if Employee completed the training program </text>
  </threadedComment>
  <threadedComment ref="BB2" dT="2026-04-07T20:03:39.90" personId="{6AF2FE85-2CCA-42DB-8343-1D9A3C6502A5}" id="{58AC5083-3BB1-4489-99EE-7E06AB3D1D76}">
    <text xml:space="preserve">Only provide if Employee completed the training program </text>
  </threadedComment>
  <threadedComment ref="BD2" dT="2026-04-07T20:03:48.68" personId="{6AF2FE85-2CCA-42DB-8343-1D9A3C6502A5}" id="{8CB01558-9105-4345-AF9B-499AB4F32AFE}">
    <text xml:space="preserve">Only provide if Employee completed the training program 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D2" dT="2026-03-13T16:40:54.18" personId="{6AF2FE85-2CCA-42DB-8343-1D9A3C6502A5}" id="{99A054CD-2AAF-4791-961E-E5E00A675BE1}">
    <text>Under 250 Employees (1-249)</text>
  </threadedComment>
  <threadedComment ref="D3" dT="2026-03-13T16:41:20.71" personId="{6AF2FE85-2CCA-42DB-8343-1D9A3C6502A5}" id="{AF6C6DA4-6515-4A09-931B-2B7F3B2505A0}">
    <text>Between 250-500 Employees (250-499)</text>
  </threadedComment>
  <threadedComment ref="D4" dT="2026-03-13T16:41:35.65" personId="{6AF2FE85-2CCA-42DB-8343-1D9A3C6502A5}" id="{7741BF80-69F9-40C8-9919-D0D269C53352}">
    <text xml:space="preserve"> 500 Employees or greater</text>
  </threadedComment>
  <threadedComment ref="A5" dT="2026-03-13T16:40:23.47" personId="{6AF2FE85-2CCA-42DB-8343-1D9A3C6502A5}" id="{4122EF60-E837-4167-9FAD-512A12441D86}">
    <text>List “Internal” if training is provided by internal staff</text>
  </threadedComment>
  <threadedComment ref="A11" dT="2026-03-13T16:00:35.34" personId="{6AF2FE85-2CCA-42DB-8343-1D9A3C6502A5}" id="{09E5B9B6-5972-492A-BBC1-452907E3F8DF}">
    <text>New Hires definition (Hired within 6 months of training start date)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29D1D-B253-4659-ADD3-F81B529A09E6}">
  <dimension ref="B1:BK130"/>
  <sheetViews>
    <sheetView tabSelected="1" topLeftCell="I2" zoomScale="90" zoomScaleNormal="90" workbookViewId="0">
      <selection activeCell="AT3" sqref="AT3"/>
    </sheetView>
  </sheetViews>
  <sheetFormatPr defaultRowHeight="15" x14ac:dyDescent="0.25"/>
  <cols>
    <col min="1" max="1" width="3.5703125" customWidth="1"/>
    <col min="2" max="2" width="14.7109375" customWidth="1"/>
    <col min="3" max="6" width="19" hidden="1" customWidth="1"/>
    <col min="7" max="7" width="1" hidden="1" customWidth="1"/>
    <col min="8" max="8" width="7.140625" hidden="1" customWidth="1"/>
    <col min="9" max="12" width="24.42578125" customWidth="1"/>
    <col min="13" max="13" width="15.5703125" customWidth="1"/>
    <col min="14" max="14" width="15.5703125" hidden="1" customWidth="1"/>
    <col min="15" max="15" width="15.42578125" hidden="1" customWidth="1"/>
    <col min="16" max="16" width="20.42578125" style="3" customWidth="1"/>
    <col min="17" max="17" width="31.7109375" style="3" customWidth="1"/>
    <col min="18" max="22" width="31.7109375" style="3" hidden="1" customWidth="1"/>
    <col min="23" max="23" width="11" style="3" customWidth="1"/>
    <col min="24" max="29" width="11" style="3" hidden="1" customWidth="1"/>
    <col min="30" max="43" width="18.7109375" style="3" hidden="1" customWidth="1"/>
    <col min="44" max="44" width="18.7109375" style="3" customWidth="1"/>
    <col min="45" max="45" width="17.28515625" style="5" customWidth="1"/>
    <col min="46" max="46" width="23.28515625" style="5" customWidth="1"/>
    <col min="47" max="47" width="16.7109375" style="5" customWidth="1"/>
    <col min="48" max="48" width="11.42578125" style="4" customWidth="1"/>
    <col min="49" max="49" width="16.42578125" style="3" customWidth="1"/>
    <col min="50" max="50" width="15" style="3" customWidth="1"/>
    <col min="51" max="51" width="37" style="3" customWidth="1"/>
    <col min="52" max="52" width="19.7109375" style="3" customWidth="1"/>
    <col min="53" max="53" width="13" style="4" customWidth="1"/>
    <col min="54" max="54" width="25.140625" customWidth="1"/>
    <col min="55" max="55" width="19.28515625" customWidth="1"/>
    <col min="56" max="56" width="50.5703125" customWidth="1"/>
    <col min="57" max="57" width="16.85546875" customWidth="1"/>
    <col min="58" max="59" width="16.85546875" hidden="1" customWidth="1"/>
    <col min="60" max="62" width="8.85546875" hidden="1" customWidth="1"/>
    <col min="63" max="63" width="31" hidden="1" customWidth="1"/>
    <col min="64" max="66" width="8.85546875" customWidth="1"/>
    <col min="67" max="67" width="40.28515625" customWidth="1"/>
    <col min="68" max="70" width="8.85546875" customWidth="1"/>
  </cols>
  <sheetData>
    <row r="1" spans="2:63" s="7" customFormat="1" ht="42.75" customHeight="1" thickBot="1" x14ac:dyDescent="0.3">
      <c r="B1" s="143" t="s">
        <v>32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5"/>
      <c r="AS1" s="146" t="s">
        <v>81</v>
      </c>
      <c r="AT1" s="147"/>
      <c r="AU1" s="147"/>
      <c r="AV1" s="148"/>
      <c r="AW1" s="149" t="s">
        <v>93</v>
      </c>
      <c r="AX1" s="150"/>
      <c r="AY1" s="150"/>
      <c r="AZ1" s="150"/>
      <c r="BA1" s="150"/>
      <c r="BB1" s="150"/>
      <c r="BC1" s="150"/>
      <c r="BD1" s="151"/>
    </row>
    <row r="2" spans="2:63" s="11" customFormat="1" ht="58.15" customHeight="1" thickBot="1" x14ac:dyDescent="0.25">
      <c r="B2" s="120" t="s">
        <v>80</v>
      </c>
      <c r="C2" s="120" t="s">
        <v>101</v>
      </c>
      <c r="D2" s="120" t="s">
        <v>102</v>
      </c>
      <c r="E2" s="120" t="s">
        <v>103</v>
      </c>
      <c r="F2" s="120" t="s">
        <v>104</v>
      </c>
      <c r="G2" s="120" t="s">
        <v>105</v>
      </c>
      <c r="H2" s="120" t="s">
        <v>106</v>
      </c>
      <c r="I2" s="120" t="s">
        <v>33</v>
      </c>
      <c r="J2" s="120" t="s">
        <v>34</v>
      </c>
      <c r="K2" s="8" t="s">
        <v>82</v>
      </c>
      <c r="L2" s="122" t="s">
        <v>53</v>
      </c>
      <c r="M2" s="121" t="s">
        <v>38</v>
      </c>
      <c r="N2" s="141" t="s">
        <v>107</v>
      </c>
      <c r="O2" s="141" t="s">
        <v>108</v>
      </c>
      <c r="P2" s="10" t="s">
        <v>54</v>
      </c>
      <c r="Q2" s="124" t="s">
        <v>39</v>
      </c>
      <c r="R2" s="8" t="s">
        <v>110</v>
      </c>
      <c r="S2" s="8" t="s">
        <v>109</v>
      </c>
      <c r="T2" s="8" t="s">
        <v>111</v>
      </c>
      <c r="U2" s="8" t="s">
        <v>112</v>
      </c>
      <c r="V2" s="8" t="s">
        <v>113</v>
      </c>
      <c r="W2" s="123" t="s">
        <v>40</v>
      </c>
      <c r="X2" s="142" t="s">
        <v>114</v>
      </c>
      <c r="Y2" s="142" t="s">
        <v>115</v>
      </c>
      <c r="Z2" s="142" t="s">
        <v>116</v>
      </c>
      <c r="AA2" s="142" t="s">
        <v>117</v>
      </c>
      <c r="AB2" s="142" t="s">
        <v>118</v>
      </c>
      <c r="AC2" s="142" t="s">
        <v>119</v>
      </c>
      <c r="AD2" s="9" t="s">
        <v>120</v>
      </c>
      <c r="AE2" s="9" t="s">
        <v>121</v>
      </c>
      <c r="AF2" s="9" t="s">
        <v>122</v>
      </c>
      <c r="AG2" s="9" t="s">
        <v>123</v>
      </c>
      <c r="AH2" s="9" t="s">
        <v>124</v>
      </c>
      <c r="AI2" s="9" t="s">
        <v>125</v>
      </c>
      <c r="AJ2" s="9" t="s">
        <v>126</v>
      </c>
      <c r="AK2" s="9" t="s">
        <v>127</v>
      </c>
      <c r="AL2" s="9" t="s">
        <v>128</v>
      </c>
      <c r="AM2" s="9" t="s">
        <v>129</v>
      </c>
      <c r="AN2" s="9" t="s">
        <v>130</v>
      </c>
      <c r="AO2" s="9" t="s">
        <v>131</v>
      </c>
      <c r="AP2" s="9" t="s">
        <v>132</v>
      </c>
      <c r="AQ2" s="9" t="s">
        <v>133</v>
      </c>
      <c r="AR2" s="9" t="s">
        <v>84</v>
      </c>
      <c r="AS2" s="111" t="s">
        <v>83</v>
      </c>
      <c r="AT2" s="111" t="s">
        <v>95</v>
      </c>
      <c r="AU2" s="111" t="s">
        <v>100</v>
      </c>
      <c r="AV2" s="112" t="s">
        <v>31</v>
      </c>
      <c r="AW2" s="125" t="s">
        <v>76</v>
      </c>
      <c r="AX2" s="107" t="s">
        <v>94</v>
      </c>
      <c r="AY2" s="119" t="s">
        <v>92</v>
      </c>
      <c r="AZ2" s="108" t="s">
        <v>85</v>
      </c>
      <c r="BA2" s="109" t="s">
        <v>77</v>
      </c>
      <c r="BB2" s="110" t="s">
        <v>134</v>
      </c>
      <c r="BC2" s="110" t="s">
        <v>78</v>
      </c>
      <c r="BD2" s="110" t="s">
        <v>79</v>
      </c>
      <c r="BF2" s="11" t="s">
        <v>70</v>
      </c>
      <c r="BK2" s="11" t="s">
        <v>41</v>
      </c>
    </row>
    <row r="3" spans="2:63" s="11" customFormat="1" ht="14.25" x14ac:dyDescent="0.2">
      <c r="B3" s="131"/>
      <c r="C3" s="12"/>
      <c r="D3" s="12"/>
      <c r="E3" s="12"/>
      <c r="F3" s="12"/>
      <c r="G3" s="12"/>
      <c r="H3" s="12"/>
      <c r="I3" s="12"/>
      <c r="J3" s="138"/>
      <c r="K3" s="131"/>
      <c r="L3" s="12"/>
      <c r="M3" s="13"/>
      <c r="N3" s="21"/>
      <c r="O3" s="21"/>
      <c r="P3" s="14"/>
      <c r="Q3" s="129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34"/>
      <c r="AT3" s="162"/>
      <c r="AU3" s="117"/>
      <c r="AV3" s="16"/>
      <c r="AW3" s="104"/>
      <c r="AX3" s="103"/>
      <c r="AY3" s="103"/>
      <c r="AZ3" s="18"/>
      <c r="BA3" s="19"/>
      <c r="BB3" s="136"/>
      <c r="BC3" s="12"/>
      <c r="BD3" s="20"/>
      <c r="BF3" s="11" t="s">
        <v>73</v>
      </c>
      <c r="BK3" s="11" t="s">
        <v>42</v>
      </c>
    </row>
    <row r="4" spans="2:63" s="11" customFormat="1" ht="14.25" x14ac:dyDescent="0.2"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2"/>
      <c r="M4" s="21"/>
      <c r="N4" s="21"/>
      <c r="O4" s="21"/>
      <c r="P4" s="14"/>
      <c r="Q4" s="130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35"/>
      <c r="AT4" s="163"/>
      <c r="AU4" s="117"/>
      <c r="AV4" s="16"/>
      <c r="AW4" s="102"/>
      <c r="AX4" s="101"/>
      <c r="AY4" s="101"/>
      <c r="AZ4" s="18"/>
      <c r="BA4" s="19"/>
      <c r="BB4" s="137"/>
      <c r="BC4" s="12"/>
      <c r="BD4" s="20"/>
      <c r="BF4" s="11" t="s">
        <v>71</v>
      </c>
      <c r="BK4" s="11" t="s">
        <v>43</v>
      </c>
    </row>
    <row r="5" spans="2:63" s="11" customFormat="1" ht="14.25" x14ac:dyDescent="0.2"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2"/>
      <c r="M5" s="21"/>
      <c r="N5" s="21"/>
      <c r="O5" s="21"/>
      <c r="P5" s="14"/>
      <c r="Q5" s="130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35"/>
      <c r="AT5" s="163"/>
      <c r="AU5" s="117"/>
      <c r="AV5" s="16"/>
      <c r="AW5" s="102"/>
      <c r="AX5" s="101"/>
      <c r="AY5" s="101"/>
      <c r="AZ5" s="18"/>
      <c r="BA5" s="19"/>
      <c r="BB5" s="137"/>
      <c r="BC5" s="12"/>
      <c r="BD5" s="20"/>
      <c r="BF5" s="11" t="s">
        <v>74</v>
      </c>
    </row>
    <row r="6" spans="2:63" s="11" customFormat="1" ht="14.25" x14ac:dyDescent="0.2"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2"/>
      <c r="M6" s="21"/>
      <c r="N6" s="21"/>
      <c r="O6" s="21"/>
      <c r="P6" s="14"/>
      <c r="Q6" s="130"/>
      <c r="R6" s="128"/>
      <c r="S6" s="128"/>
      <c r="T6" s="128"/>
      <c r="U6" s="128"/>
      <c r="V6" s="128"/>
      <c r="W6" s="128"/>
      <c r="X6" s="128"/>
      <c r="Y6" s="128"/>
      <c r="Z6" s="128"/>
      <c r="AA6" s="128"/>
      <c r="AB6" s="128"/>
      <c r="AC6" s="128"/>
      <c r="AD6" s="128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35"/>
      <c r="AT6" s="163"/>
      <c r="AU6" s="117"/>
      <c r="AV6" s="16"/>
      <c r="AW6" s="102"/>
      <c r="AX6" s="101"/>
      <c r="AY6" s="101"/>
      <c r="AZ6" s="18"/>
      <c r="BA6" s="19"/>
      <c r="BB6" s="137"/>
      <c r="BC6" s="12"/>
      <c r="BD6" s="20"/>
      <c r="BF6" s="11" t="s">
        <v>72</v>
      </c>
    </row>
    <row r="7" spans="2:63" s="11" customFormat="1" ht="14.25" x14ac:dyDescent="0.2"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2"/>
      <c r="M7" s="21"/>
      <c r="N7" s="21"/>
      <c r="O7" s="21"/>
      <c r="P7" s="14"/>
      <c r="Q7" s="130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35"/>
      <c r="AT7" s="163"/>
      <c r="AU7" s="117"/>
      <c r="AV7" s="16"/>
      <c r="AW7" s="102"/>
      <c r="AX7" s="101"/>
      <c r="AY7" s="101"/>
      <c r="AZ7" s="18"/>
      <c r="BA7" s="19"/>
      <c r="BB7" s="137"/>
      <c r="BC7" s="12"/>
      <c r="BD7" s="20"/>
      <c r="BF7" s="11" t="s">
        <v>75</v>
      </c>
      <c r="BK7" s="11" t="s">
        <v>44</v>
      </c>
    </row>
    <row r="8" spans="2:63" s="11" customFormat="1" ht="14.25" x14ac:dyDescent="0.2">
      <c r="B8" s="132"/>
      <c r="C8" s="132"/>
      <c r="D8" s="132"/>
      <c r="E8" s="132"/>
      <c r="F8" s="132"/>
      <c r="G8" s="132"/>
      <c r="H8" s="132"/>
      <c r="I8" s="132"/>
      <c r="J8" s="139"/>
      <c r="K8" s="132"/>
      <c r="L8" s="12"/>
      <c r="M8" s="21"/>
      <c r="N8" s="21"/>
      <c r="O8" s="21"/>
      <c r="P8" s="14"/>
      <c r="Q8" s="130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35"/>
      <c r="AT8" s="163"/>
      <c r="AU8" s="117"/>
      <c r="AV8" s="16"/>
      <c r="AW8" s="102"/>
      <c r="AX8" s="101"/>
      <c r="AY8" s="105"/>
      <c r="AZ8" s="18"/>
      <c r="BA8" s="19"/>
      <c r="BB8" s="137"/>
      <c r="BC8" s="12"/>
      <c r="BD8" s="20"/>
      <c r="BK8" s="11" t="s">
        <v>46</v>
      </c>
    </row>
    <row r="9" spans="2:63" s="11" customFormat="1" ht="14.25" x14ac:dyDescent="0.2"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2"/>
      <c r="M9" s="21"/>
      <c r="N9" s="21"/>
      <c r="O9" s="21"/>
      <c r="P9" s="14"/>
      <c r="Q9" s="130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35"/>
      <c r="AT9" s="163"/>
      <c r="AU9" s="117"/>
      <c r="AV9" s="16"/>
      <c r="AW9" s="106"/>
      <c r="AX9" s="126"/>
      <c r="AY9" s="18"/>
      <c r="AZ9" s="18"/>
      <c r="BA9" s="19"/>
      <c r="BB9" s="137"/>
      <c r="BC9" s="12"/>
      <c r="BD9" s="20"/>
      <c r="BK9" s="11" t="s">
        <v>45</v>
      </c>
    </row>
    <row r="10" spans="2:63" s="11" customFormat="1" ht="14.25" x14ac:dyDescent="0.2"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2"/>
      <c r="M10" s="21"/>
      <c r="N10" s="21"/>
      <c r="O10" s="21"/>
      <c r="P10" s="14"/>
      <c r="Q10" s="130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35"/>
      <c r="AT10" s="163"/>
      <c r="AU10" s="117"/>
      <c r="AV10" s="16"/>
      <c r="AW10" s="102"/>
      <c r="AX10" s="101"/>
      <c r="AY10" s="101"/>
      <c r="AZ10" s="18"/>
      <c r="BA10" s="19"/>
      <c r="BB10" s="137"/>
      <c r="BC10" s="12"/>
      <c r="BD10" s="20"/>
      <c r="BG10" s="11" t="s">
        <v>86</v>
      </c>
    </row>
    <row r="11" spans="2:63" s="11" customFormat="1" ht="14.25" x14ac:dyDescent="0.2"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2"/>
      <c r="M11" s="21"/>
      <c r="N11" s="21"/>
      <c r="O11" s="21"/>
      <c r="P11" s="14"/>
      <c r="Q11" s="130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35"/>
      <c r="AT11" s="163"/>
      <c r="AU11" s="117"/>
      <c r="AV11" s="16"/>
      <c r="AW11" s="102"/>
      <c r="AX11" s="101"/>
      <c r="AY11" s="101"/>
      <c r="AZ11" s="18"/>
      <c r="BA11" s="19"/>
      <c r="BB11" s="137"/>
      <c r="BC11" s="12"/>
      <c r="BD11" s="20"/>
      <c r="BG11" s="11" t="s">
        <v>91</v>
      </c>
    </row>
    <row r="12" spans="2:63" s="11" customFormat="1" ht="14.25" x14ac:dyDescent="0.2"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2"/>
      <c r="M12" s="21"/>
      <c r="N12" s="21"/>
      <c r="O12" s="21"/>
      <c r="P12" s="14"/>
      <c r="Q12" s="130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35"/>
      <c r="AT12" s="163"/>
      <c r="AU12" s="117"/>
      <c r="AV12" s="16"/>
      <c r="AW12" s="102"/>
      <c r="AX12" s="101"/>
      <c r="AY12" s="101"/>
      <c r="AZ12" s="18"/>
      <c r="BA12" s="19"/>
      <c r="BB12" s="137"/>
      <c r="BC12" s="12"/>
      <c r="BD12" s="20"/>
      <c r="BG12" s="11" t="s">
        <v>87</v>
      </c>
      <c r="BK12" s="11" t="s">
        <v>47</v>
      </c>
    </row>
    <row r="13" spans="2:63" s="11" customFormat="1" ht="14.25" x14ac:dyDescent="0.2"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2"/>
      <c r="M13" s="21"/>
      <c r="N13" s="21"/>
      <c r="O13" s="21"/>
      <c r="P13" s="14"/>
      <c r="Q13" s="130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35"/>
      <c r="AT13" s="163"/>
      <c r="AU13" s="117"/>
      <c r="AV13" s="16"/>
      <c r="AW13" s="102"/>
      <c r="AX13" s="101"/>
      <c r="AY13" s="101"/>
      <c r="AZ13" s="18"/>
      <c r="BA13" s="19"/>
      <c r="BB13" s="137"/>
      <c r="BC13" s="12"/>
      <c r="BD13" s="20"/>
      <c r="BG13" s="11" t="s">
        <v>88</v>
      </c>
      <c r="BK13" s="11" t="s">
        <v>48</v>
      </c>
    </row>
    <row r="14" spans="2:63" s="11" customFormat="1" ht="14.25" x14ac:dyDescent="0.2"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2"/>
      <c r="M14" s="21"/>
      <c r="N14" s="21"/>
      <c r="O14" s="21"/>
      <c r="P14" s="14"/>
      <c r="Q14" s="130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35"/>
      <c r="AT14" s="163"/>
      <c r="AU14" s="117"/>
      <c r="AV14" s="16"/>
      <c r="AW14" s="102"/>
      <c r="AX14" s="101"/>
      <c r="AY14" s="101"/>
      <c r="AZ14" s="18"/>
      <c r="BA14" s="19"/>
      <c r="BB14" s="137"/>
      <c r="BC14" s="12"/>
      <c r="BD14" s="20"/>
      <c r="BG14" s="11" t="s">
        <v>89</v>
      </c>
      <c r="BK14" s="11" t="s">
        <v>49</v>
      </c>
    </row>
    <row r="15" spans="2:63" s="11" customFormat="1" ht="14.25" x14ac:dyDescent="0.2"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2"/>
      <c r="M15" s="21"/>
      <c r="N15" s="21"/>
      <c r="O15" s="21"/>
      <c r="P15" s="14"/>
      <c r="Q15" s="130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35"/>
      <c r="AT15" s="163"/>
      <c r="AU15" s="117"/>
      <c r="AV15" s="16"/>
      <c r="AW15" s="102"/>
      <c r="AX15" s="101"/>
      <c r="AY15" s="101"/>
      <c r="AZ15" s="18"/>
      <c r="BA15" s="19"/>
      <c r="BB15" s="137"/>
      <c r="BC15" s="12"/>
      <c r="BD15" s="20"/>
      <c r="BK15" s="11" t="s">
        <v>50</v>
      </c>
    </row>
    <row r="16" spans="2:63" s="11" customFormat="1" ht="14.25" x14ac:dyDescent="0.2"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2"/>
      <c r="M16" s="21"/>
      <c r="N16" s="21"/>
      <c r="O16" s="21"/>
      <c r="P16" s="14"/>
      <c r="Q16" s="130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35"/>
      <c r="AT16" s="163"/>
      <c r="AU16" s="117"/>
      <c r="AV16" s="16"/>
      <c r="AW16" s="102"/>
      <c r="AX16" s="101"/>
      <c r="AY16" s="101"/>
      <c r="AZ16" s="18"/>
      <c r="BA16" s="19"/>
      <c r="BB16" s="137"/>
      <c r="BC16" s="12"/>
      <c r="BD16" s="20"/>
      <c r="BK16" s="11" t="s">
        <v>51</v>
      </c>
    </row>
    <row r="17" spans="2:63" s="11" customFormat="1" ht="14.25" x14ac:dyDescent="0.2">
      <c r="B17" s="132"/>
      <c r="C17" s="132"/>
      <c r="D17" s="132"/>
      <c r="E17" s="132"/>
      <c r="F17" s="132"/>
      <c r="G17" s="132"/>
      <c r="H17" s="132"/>
      <c r="I17" s="132"/>
      <c r="J17" s="132"/>
      <c r="K17" s="132"/>
      <c r="L17" s="12"/>
      <c r="M17" s="21"/>
      <c r="N17" s="21"/>
      <c r="O17" s="21"/>
      <c r="P17" s="14"/>
      <c r="Q17" s="130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35"/>
      <c r="AT17" s="163"/>
      <c r="AU17" s="117"/>
      <c r="AV17" s="16"/>
      <c r="AW17" s="102"/>
      <c r="AX17" s="101"/>
      <c r="AY17" s="101"/>
      <c r="AZ17" s="18"/>
      <c r="BA17" s="19"/>
      <c r="BB17" s="137"/>
      <c r="BC17" s="12"/>
      <c r="BD17" s="20"/>
      <c r="BG17" s="11" t="s">
        <v>90</v>
      </c>
      <c r="BK17" s="11" t="s">
        <v>52</v>
      </c>
    </row>
    <row r="18" spans="2:63" s="11" customFormat="1" ht="14.25" x14ac:dyDescent="0.2"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2"/>
      <c r="M18" s="21"/>
      <c r="N18" s="21"/>
      <c r="O18" s="21"/>
      <c r="P18" s="14"/>
      <c r="Q18" s="130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35"/>
      <c r="AT18" s="163"/>
      <c r="AU18" s="117"/>
      <c r="AV18" s="16"/>
      <c r="AW18" s="102"/>
      <c r="AX18" s="101"/>
      <c r="AY18" s="101"/>
      <c r="AZ18" s="18"/>
      <c r="BA18" s="19"/>
      <c r="BB18" s="137"/>
      <c r="BC18" s="12"/>
      <c r="BD18" s="20"/>
    </row>
    <row r="19" spans="2:63" s="11" customFormat="1" ht="14.25" x14ac:dyDescent="0.2"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2"/>
      <c r="M19" s="21"/>
      <c r="N19" s="21"/>
      <c r="O19" s="21"/>
      <c r="P19" s="14"/>
      <c r="Q19" s="130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35"/>
      <c r="AT19" s="163"/>
      <c r="AU19" s="117"/>
      <c r="AV19" s="16"/>
      <c r="AW19" s="102"/>
      <c r="AX19" s="101"/>
      <c r="AY19" s="101"/>
      <c r="AZ19" s="18"/>
      <c r="BA19" s="19"/>
      <c r="BB19" s="137"/>
      <c r="BC19" s="12"/>
      <c r="BD19" s="20"/>
    </row>
    <row r="20" spans="2:63" s="11" customFormat="1" ht="14.25" x14ac:dyDescent="0.2">
      <c r="B20" s="132"/>
      <c r="C20" s="132"/>
      <c r="D20" s="132"/>
      <c r="E20" s="132"/>
      <c r="F20" s="132"/>
      <c r="G20" s="132"/>
      <c r="H20" s="132"/>
      <c r="I20" s="132"/>
      <c r="J20" s="132"/>
      <c r="K20" s="132"/>
      <c r="L20" s="12"/>
      <c r="M20" s="21"/>
      <c r="N20" s="21"/>
      <c r="O20" s="21"/>
      <c r="P20" s="14"/>
      <c r="Q20" s="130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35"/>
      <c r="AT20" s="163"/>
      <c r="AU20" s="117"/>
      <c r="AV20" s="16"/>
      <c r="AW20" s="102"/>
      <c r="AX20" s="101"/>
      <c r="AY20" s="101"/>
      <c r="AZ20" s="18"/>
      <c r="BA20" s="19"/>
      <c r="BB20" s="137"/>
      <c r="BC20" s="12"/>
      <c r="BD20" s="20"/>
      <c r="BK20" s="11" t="s">
        <v>44</v>
      </c>
    </row>
    <row r="21" spans="2:63" s="11" customFormat="1" ht="14.25" x14ac:dyDescent="0.2"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2"/>
      <c r="M21" s="21"/>
      <c r="N21" s="21"/>
      <c r="O21" s="21"/>
      <c r="P21" s="14"/>
      <c r="Q21" s="130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35"/>
      <c r="AT21" s="163"/>
      <c r="AU21" s="117"/>
      <c r="AV21" s="16"/>
      <c r="AW21" s="102"/>
      <c r="AX21" s="101"/>
      <c r="AY21" s="101"/>
      <c r="AZ21" s="18"/>
      <c r="BA21" s="19"/>
      <c r="BB21" s="137"/>
      <c r="BC21" s="12"/>
      <c r="BD21" s="20"/>
      <c r="BK21" s="11" t="s">
        <v>46</v>
      </c>
    </row>
    <row r="22" spans="2:63" s="11" customFormat="1" ht="14.25" x14ac:dyDescent="0.2"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2"/>
      <c r="M22" s="21"/>
      <c r="N22" s="21"/>
      <c r="O22" s="21"/>
      <c r="P22" s="14"/>
      <c r="Q22" s="130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35"/>
      <c r="AT22" s="163"/>
      <c r="AU22" s="117"/>
      <c r="AV22" s="16"/>
      <c r="AW22" s="102"/>
      <c r="AX22" s="101"/>
      <c r="AY22" s="101"/>
      <c r="AZ22" s="18"/>
      <c r="BA22" s="19"/>
      <c r="BB22" s="137"/>
      <c r="BC22" s="12"/>
      <c r="BD22" s="20"/>
      <c r="BK22" s="11" t="s">
        <v>55</v>
      </c>
    </row>
    <row r="23" spans="2:63" s="11" customFormat="1" ht="14.25" x14ac:dyDescent="0.2"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2"/>
      <c r="M23" s="21"/>
      <c r="N23" s="21"/>
      <c r="O23" s="21"/>
      <c r="P23" s="14"/>
      <c r="Q23" s="130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35"/>
      <c r="AT23" s="163"/>
      <c r="AU23" s="117"/>
      <c r="AV23" s="16"/>
      <c r="AW23" s="102"/>
      <c r="AX23" s="101"/>
      <c r="AY23" s="101"/>
      <c r="AZ23" s="18"/>
      <c r="BA23" s="19"/>
      <c r="BB23" s="137"/>
      <c r="BC23" s="12"/>
      <c r="BD23" s="20"/>
    </row>
    <row r="24" spans="2:63" s="11" customFormat="1" ht="14.25" x14ac:dyDescent="0.2">
      <c r="B24" s="132"/>
      <c r="C24" s="132"/>
      <c r="D24" s="132"/>
      <c r="E24" s="132"/>
      <c r="F24" s="132"/>
      <c r="G24" s="132"/>
      <c r="H24" s="132"/>
      <c r="I24" s="139"/>
      <c r="J24" s="132"/>
      <c r="K24" s="132"/>
      <c r="L24" s="12"/>
      <c r="M24" s="21"/>
      <c r="N24" s="21"/>
      <c r="O24" s="21"/>
      <c r="P24" s="14"/>
      <c r="Q24" s="130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35"/>
      <c r="AT24" s="163"/>
      <c r="AU24" s="117"/>
      <c r="AV24" s="16"/>
      <c r="AW24" s="102"/>
      <c r="AX24" s="101"/>
      <c r="AY24" s="101"/>
      <c r="AZ24" s="18"/>
      <c r="BA24" s="19"/>
      <c r="BB24" s="137"/>
      <c r="BC24" s="12"/>
      <c r="BD24" s="20"/>
      <c r="BK24" s="161" t="s">
        <v>96</v>
      </c>
    </row>
    <row r="25" spans="2:63" s="11" customFormat="1" ht="14.25" x14ac:dyDescent="0.2">
      <c r="B25" s="132"/>
      <c r="C25" s="132"/>
      <c r="D25" s="132"/>
      <c r="E25" s="132"/>
      <c r="F25" s="132"/>
      <c r="G25" s="132"/>
      <c r="H25" s="132"/>
      <c r="I25" s="139"/>
      <c r="J25" s="132"/>
      <c r="K25" s="132"/>
      <c r="L25" s="12"/>
      <c r="M25" s="21"/>
      <c r="N25" s="21"/>
      <c r="O25" s="21"/>
      <c r="P25" s="14"/>
      <c r="Q25" s="130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35"/>
      <c r="AT25" s="163"/>
      <c r="AU25" s="117"/>
      <c r="AV25" s="16"/>
      <c r="AW25" s="102"/>
      <c r="AX25" s="101"/>
      <c r="AY25" s="101"/>
      <c r="AZ25" s="18"/>
      <c r="BA25" s="19"/>
      <c r="BB25" s="137"/>
      <c r="BC25" s="12"/>
      <c r="BD25" s="20"/>
      <c r="BK25" s="161" t="s">
        <v>97</v>
      </c>
    </row>
    <row r="26" spans="2:63" s="11" customFormat="1" ht="14.25" x14ac:dyDescent="0.2">
      <c r="B26" s="132"/>
      <c r="C26" s="132"/>
      <c r="D26" s="132"/>
      <c r="E26" s="132"/>
      <c r="F26" s="132"/>
      <c r="G26" s="132"/>
      <c r="H26" s="132"/>
      <c r="I26" s="139"/>
      <c r="J26" s="132"/>
      <c r="K26" s="132"/>
      <c r="L26" s="12"/>
      <c r="M26" s="21"/>
      <c r="N26" s="21"/>
      <c r="O26" s="21"/>
      <c r="P26" s="14"/>
      <c r="Q26" s="130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35"/>
      <c r="AT26" s="163"/>
      <c r="AU26" s="117"/>
      <c r="AV26" s="16"/>
      <c r="AW26" s="102"/>
      <c r="AX26" s="101"/>
      <c r="AY26" s="101"/>
      <c r="AZ26" s="18"/>
      <c r="BA26" s="19"/>
      <c r="BB26" s="137"/>
      <c r="BC26" s="12"/>
      <c r="BD26" s="20"/>
      <c r="BK26" s="161" t="s">
        <v>98</v>
      </c>
    </row>
    <row r="27" spans="2:63" s="11" customFormat="1" ht="14.25" x14ac:dyDescent="0.2">
      <c r="B27" s="132"/>
      <c r="C27" s="132"/>
      <c r="D27" s="132"/>
      <c r="E27" s="132"/>
      <c r="F27" s="132"/>
      <c r="G27" s="132"/>
      <c r="H27" s="132"/>
      <c r="I27" s="139"/>
      <c r="J27" s="132"/>
      <c r="K27" s="132"/>
      <c r="L27" s="12"/>
      <c r="M27" s="21"/>
      <c r="N27" s="21"/>
      <c r="O27" s="21"/>
      <c r="P27" s="14"/>
      <c r="Q27" s="130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35"/>
      <c r="AT27" s="163"/>
      <c r="AU27" s="117"/>
      <c r="AV27" s="16"/>
      <c r="AW27" s="102"/>
      <c r="AX27" s="101"/>
      <c r="AY27" s="101"/>
      <c r="AZ27" s="18"/>
      <c r="BA27" s="19"/>
      <c r="BB27" s="137"/>
      <c r="BC27" s="12"/>
      <c r="BD27" s="20"/>
      <c r="BK27" s="161" t="s">
        <v>99</v>
      </c>
    </row>
    <row r="28" spans="2:63" s="11" customFormat="1" ht="14.25" x14ac:dyDescent="0.2">
      <c r="B28" s="132"/>
      <c r="C28" s="132"/>
      <c r="D28" s="132"/>
      <c r="E28" s="132"/>
      <c r="F28" s="132"/>
      <c r="G28" s="132"/>
      <c r="H28" s="132"/>
      <c r="I28" s="139"/>
      <c r="J28" s="132"/>
      <c r="K28" s="132"/>
      <c r="L28" s="12"/>
      <c r="M28" s="21"/>
      <c r="N28" s="21"/>
      <c r="O28" s="21"/>
      <c r="P28" s="14"/>
      <c r="Q28" s="130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35"/>
      <c r="AT28" s="163"/>
      <c r="AU28" s="117"/>
      <c r="AV28" s="16"/>
      <c r="AW28" s="102"/>
      <c r="AX28" s="101"/>
      <c r="AY28" s="101"/>
      <c r="AZ28" s="18"/>
      <c r="BA28" s="19"/>
      <c r="BB28" s="137"/>
      <c r="BC28" s="12"/>
      <c r="BD28" s="20"/>
    </row>
    <row r="29" spans="2:63" s="11" customFormat="1" x14ac:dyDescent="0.2">
      <c r="B29" s="132"/>
      <c r="C29" s="132"/>
      <c r="D29" s="132"/>
      <c r="E29" s="132"/>
      <c r="F29" s="132"/>
      <c r="G29" s="132"/>
      <c r="H29" s="132"/>
      <c r="I29" s="139"/>
      <c r="J29" s="132"/>
      <c r="K29" s="132"/>
      <c r="L29" s="12"/>
      <c r="M29" s="21"/>
      <c r="N29" s="21"/>
      <c r="O29" s="21"/>
      <c r="P29" s="14"/>
      <c r="Q29" s="130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35"/>
      <c r="AT29" s="163"/>
      <c r="AU29" s="117"/>
      <c r="AV29" s="16"/>
      <c r="AW29" s="102"/>
      <c r="AX29" s="101"/>
      <c r="AY29" s="101"/>
      <c r="AZ29" s="18"/>
      <c r="BA29" s="19"/>
      <c r="BB29" s="137"/>
      <c r="BC29" s="12"/>
      <c r="BD29" s="20"/>
      <c r="BK29" s="165">
        <v>11102100</v>
      </c>
    </row>
    <row r="30" spans="2:63" s="11" customFormat="1" x14ac:dyDescent="0.2">
      <c r="B30" s="132"/>
      <c r="C30" s="132"/>
      <c r="D30" s="132"/>
      <c r="E30" s="132"/>
      <c r="F30" s="132"/>
      <c r="G30" s="132"/>
      <c r="H30" s="132"/>
      <c r="I30" s="139"/>
      <c r="J30" s="132"/>
      <c r="K30" s="132"/>
      <c r="L30" s="12"/>
      <c r="M30" s="21"/>
      <c r="N30" s="21"/>
      <c r="O30" s="21"/>
      <c r="P30" s="14"/>
      <c r="Q30" s="130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35"/>
      <c r="AT30" s="163"/>
      <c r="AU30" s="117"/>
      <c r="AV30" s="16"/>
      <c r="AW30" s="102"/>
      <c r="AX30" s="101"/>
      <c r="AY30" s="101"/>
      <c r="AZ30" s="18"/>
      <c r="BA30" s="19"/>
      <c r="BB30" s="137"/>
      <c r="BC30" s="12"/>
      <c r="BD30" s="20"/>
      <c r="BK30" s="165">
        <v>11301300</v>
      </c>
    </row>
    <row r="31" spans="2:63" s="11" customFormat="1" x14ac:dyDescent="0.2">
      <c r="B31" s="132"/>
      <c r="C31" s="132"/>
      <c r="D31" s="132"/>
      <c r="E31" s="132"/>
      <c r="F31" s="132"/>
      <c r="G31" s="132"/>
      <c r="H31" s="132"/>
      <c r="I31" s="139"/>
      <c r="J31" s="132"/>
      <c r="K31" s="132"/>
      <c r="L31" s="12"/>
      <c r="M31" s="21"/>
      <c r="N31" s="21"/>
      <c r="O31" s="21"/>
      <c r="P31" s="14"/>
      <c r="Q31" s="130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35"/>
      <c r="AT31" s="163"/>
      <c r="AU31" s="117"/>
      <c r="AV31" s="16"/>
      <c r="AW31" s="102"/>
      <c r="AX31" s="101"/>
      <c r="AY31" s="101"/>
      <c r="AZ31" s="18"/>
      <c r="BA31" s="19"/>
      <c r="BB31" s="137"/>
      <c r="BC31" s="12"/>
      <c r="BD31" s="20"/>
      <c r="BK31" s="165">
        <v>11305100</v>
      </c>
    </row>
    <row r="32" spans="2:63" s="11" customFormat="1" x14ac:dyDescent="0.2">
      <c r="B32" s="132"/>
      <c r="C32" s="132"/>
      <c r="D32" s="132"/>
      <c r="E32" s="132"/>
      <c r="F32" s="132"/>
      <c r="G32" s="132"/>
      <c r="H32" s="132"/>
      <c r="I32" s="139"/>
      <c r="J32" s="132"/>
      <c r="K32" s="132"/>
      <c r="L32" s="12"/>
      <c r="M32" s="21"/>
      <c r="N32" s="21"/>
      <c r="O32" s="21"/>
      <c r="P32" s="14"/>
      <c r="Q32" s="130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35"/>
      <c r="AT32" s="163"/>
      <c r="AU32" s="117"/>
      <c r="AV32" s="16"/>
      <c r="AW32" s="102"/>
      <c r="AX32" s="101"/>
      <c r="AY32" s="101"/>
      <c r="AZ32" s="18"/>
      <c r="BA32" s="19"/>
      <c r="BB32" s="137"/>
      <c r="BC32" s="12"/>
      <c r="BD32" s="20"/>
      <c r="BK32" s="165">
        <v>11307100</v>
      </c>
    </row>
    <row r="33" spans="2:63" s="11" customFormat="1" x14ac:dyDescent="0.2">
      <c r="B33" s="132"/>
      <c r="C33" s="132"/>
      <c r="D33" s="132"/>
      <c r="E33" s="132"/>
      <c r="F33" s="132"/>
      <c r="G33" s="132"/>
      <c r="H33" s="132"/>
      <c r="I33" s="139"/>
      <c r="J33" s="132"/>
      <c r="K33" s="132"/>
      <c r="L33" s="12"/>
      <c r="M33" s="21"/>
      <c r="N33" s="21"/>
      <c r="O33" s="21"/>
      <c r="P33" s="14"/>
      <c r="Q33" s="130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35"/>
      <c r="AT33" s="163"/>
      <c r="AU33" s="117"/>
      <c r="AV33" s="16"/>
      <c r="AW33" s="102"/>
      <c r="AX33" s="101"/>
      <c r="AY33" s="101"/>
      <c r="AZ33" s="18"/>
      <c r="BA33" s="19"/>
      <c r="BB33" s="137"/>
      <c r="BC33" s="12"/>
      <c r="BD33" s="20"/>
      <c r="BK33" s="165">
        <v>11904100</v>
      </c>
    </row>
    <row r="34" spans="2:63" s="11" customFormat="1" x14ac:dyDescent="0.2">
      <c r="B34" s="132"/>
      <c r="C34" s="132"/>
      <c r="D34" s="132"/>
      <c r="E34" s="132"/>
      <c r="F34" s="132"/>
      <c r="G34" s="132"/>
      <c r="H34" s="132"/>
      <c r="I34" s="139"/>
      <c r="J34" s="132"/>
      <c r="K34" s="132"/>
      <c r="L34" s="12"/>
      <c r="M34" s="21"/>
      <c r="N34" s="21"/>
      <c r="O34" s="21"/>
      <c r="P34" s="14"/>
      <c r="Q34" s="130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35"/>
      <c r="AT34" s="163"/>
      <c r="AU34" s="117"/>
      <c r="AV34" s="16"/>
      <c r="AW34" s="102"/>
      <c r="AX34" s="101"/>
      <c r="AY34" s="101"/>
      <c r="AZ34" s="18"/>
      <c r="BA34" s="19"/>
      <c r="BB34" s="137"/>
      <c r="BC34" s="12"/>
      <c r="BD34" s="20"/>
      <c r="BK34" s="165">
        <v>13102200</v>
      </c>
    </row>
    <row r="35" spans="2:63" s="11" customFormat="1" x14ac:dyDescent="0.2">
      <c r="B35" s="132"/>
      <c r="C35" s="132"/>
      <c r="D35" s="132"/>
      <c r="E35" s="132"/>
      <c r="F35" s="132"/>
      <c r="G35" s="132"/>
      <c r="H35" s="132"/>
      <c r="I35" s="139"/>
      <c r="J35" s="132"/>
      <c r="K35" s="132"/>
      <c r="L35" s="12"/>
      <c r="M35" s="21"/>
      <c r="N35" s="21"/>
      <c r="O35" s="21"/>
      <c r="P35" s="14"/>
      <c r="Q35" s="130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35"/>
      <c r="AT35" s="163"/>
      <c r="AU35" s="117"/>
      <c r="AV35" s="16"/>
      <c r="AW35" s="102"/>
      <c r="AX35" s="101"/>
      <c r="AY35" s="101"/>
      <c r="AZ35" s="18"/>
      <c r="BA35" s="19"/>
      <c r="BB35" s="137"/>
      <c r="BC35" s="12"/>
      <c r="BD35" s="20"/>
      <c r="BK35" s="165">
        <v>13105100</v>
      </c>
    </row>
    <row r="36" spans="2:63" s="11" customFormat="1" x14ac:dyDescent="0.2">
      <c r="B36" s="132"/>
      <c r="C36" s="132"/>
      <c r="D36" s="132"/>
      <c r="E36" s="132"/>
      <c r="F36" s="132"/>
      <c r="G36" s="132"/>
      <c r="H36" s="132"/>
      <c r="I36" s="139"/>
      <c r="J36" s="132"/>
      <c r="K36" s="132"/>
      <c r="L36" s="12"/>
      <c r="M36" s="21"/>
      <c r="N36" s="21"/>
      <c r="O36" s="21"/>
      <c r="P36" s="14"/>
      <c r="Q36" s="130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35"/>
      <c r="AT36" s="163"/>
      <c r="AU36" s="117"/>
      <c r="AV36" s="16"/>
      <c r="AW36" s="102"/>
      <c r="AX36" s="101"/>
      <c r="AY36" s="101"/>
      <c r="AZ36" s="18"/>
      <c r="BA36" s="19"/>
      <c r="BB36" s="137"/>
      <c r="BC36" s="12"/>
      <c r="BD36" s="20"/>
      <c r="BK36" s="165">
        <v>13108100</v>
      </c>
    </row>
    <row r="37" spans="2:63" s="11" customFormat="1" x14ac:dyDescent="0.2">
      <c r="B37" s="132"/>
      <c r="C37" s="132"/>
      <c r="D37" s="132"/>
      <c r="E37" s="132"/>
      <c r="F37" s="132"/>
      <c r="G37" s="132"/>
      <c r="H37" s="132"/>
      <c r="I37" s="139"/>
      <c r="J37" s="132"/>
      <c r="K37" s="132"/>
      <c r="L37" s="12"/>
      <c r="M37" s="21"/>
      <c r="N37" s="21"/>
      <c r="O37" s="21"/>
      <c r="P37" s="14"/>
      <c r="Q37" s="130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35"/>
      <c r="AT37" s="163"/>
      <c r="AU37" s="117"/>
      <c r="AV37" s="16"/>
      <c r="AW37" s="102"/>
      <c r="AX37" s="101"/>
      <c r="AY37" s="101"/>
      <c r="AZ37" s="18"/>
      <c r="BA37" s="19"/>
      <c r="BB37" s="137"/>
      <c r="BC37" s="12"/>
      <c r="BD37" s="20"/>
      <c r="BK37" s="165">
        <v>15113200</v>
      </c>
    </row>
    <row r="38" spans="2:63" s="11" customFormat="1" x14ac:dyDescent="0.2">
      <c r="B38" s="132"/>
      <c r="C38" s="132"/>
      <c r="D38" s="132"/>
      <c r="E38" s="132"/>
      <c r="F38" s="132"/>
      <c r="G38" s="132"/>
      <c r="H38" s="132"/>
      <c r="I38" s="139"/>
      <c r="J38" s="132"/>
      <c r="K38" s="132"/>
      <c r="L38" s="12"/>
      <c r="M38" s="21"/>
      <c r="N38" s="21"/>
      <c r="O38" s="21"/>
      <c r="P38" s="14"/>
      <c r="Q38" s="130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35"/>
      <c r="AT38" s="163"/>
      <c r="AU38" s="117"/>
      <c r="AV38" s="16"/>
      <c r="AW38" s="102"/>
      <c r="AX38" s="101"/>
      <c r="AY38" s="101"/>
      <c r="AZ38" s="18"/>
      <c r="BA38" s="19"/>
      <c r="BB38" s="137"/>
      <c r="BC38" s="12"/>
      <c r="BD38" s="20"/>
      <c r="BK38" s="165">
        <v>15113300</v>
      </c>
    </row>
    <row r="39" spans="2:63" s="11" customFormat="1" x14ac:dyDescent="0.2">
      <c r="B39" s="132"/>
      <c r="C39" s="132"/>
      <c r="D39" s="132"/>
      <c r="E39" s="132"/>
      <c r="F39" s="132"/>
      <c r="G39" s="132"/>
      <c r="H39" s="132"/>
      <c r="I39" s="139"/>
      <c r="J39" s="132"/>
      <c r="K39" s="132"/>
      <c r="L39" s="12"/>
      <c r="M39" s="21"/>
      <c r="N39" s="21"/>
      <c r="O39" s="21"/>
      <c r="P39" s="14"/>
      <c r="Q39" s="130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35"/>
      <c r="AT39" s="163"/>
      <c r="AU39" s="117"/>
      <c r="AV39" s="16"/>
      <c r="AW39" s="102"/>
      <c r="AX39" s="101"/>
      <c r="AY39" s="101"/>
      <c r="AZ39" s="18"/>
      <c r="BA39" s="19"/>
      <c r="BB39" s="137"/>
      <c r="BC39" s="12"/>
      <c r="BD39" s="20"/>
      <c r="BK39" s="165">
        <v>15121100</v>
      </c>
    </row>
    <row r="40" spans="2:63" s="11" customFormat="1" x14ac:dyDescent="0.2">
      <c r="B40" s="132"/>
      <c r="C40" s="132"/>
      <c r="D40" s="132"/>
      <c r="E40" s="132"/>
      <c r="F40" s="132"/>
      <c r="G40" s="132"/>
      <c r="H40" s="132"/>
      <c r="I40" s="139"/>
      <c r="J40" s="132"/>
      <c r="K40" s="132"/>
      <c r="L40" s="12"/>
      <c r="M40" s="21"/>
      <c r="N40" s="21"/>
      <c r="O40" s="21"/>
      <c r="P40" s="14"/>
      <c r="Q40" s="130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35"/>
      <c r="AT40" s="163"/>
      <c r="AU40" s="117"/>
      <c r="AV40" s="16"/>
      <c r="AW40" s="102"/>
      <c r="AX40" s="101"/>
      <c r="AY40" s="101"/>
      <c r="AZ40" s="18"/>
      <c r="BA40" s="19"/>
      <c r="BB40" s="137"/>
      <c r="BC40" s="12"/>
      <c r="BD40" s="20"/>
      <c r="BK40" s="165">
        <v>15121200</v>
      </c>
    </row>
    <row r="41" spans="2:63" s="11" customFormat="1" x14ac:dyDescent="0.2">
      <c r="B41" s="132"/>
      <c r="C41" s="132"/>
      <c r="D41" s="132"/>
      <c r="E41" s="132"/>
      <c r="F41" s="132"/>
      <c r="G41" s="132"/>
      <c r="H41" s="132"/>
      <c r="I41" s="139"/>
      <c r="J41" s="132"/>
      <c r="K41" s="132"/>
      <c r="L41" s="12"/>
      <c r="M41" s="21"/>
      <c r="N41" s="21"/>
      <c r="O41" s="21"/>
      <c r="P41" s="14"/>
      <c r="Q41" s="130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35"/>
      <c r="AT41" s="163"/>
      <c r="AU41" s="117"/>
      <c r="AV41" s="16"/>
      <c r="AW41" s="102"/>
      <c r="AX41" s="101"/>
      <c r="AY41" s="101"/>
      <c r="AZ41" s="18"/>
      <c r="BA41" s="19"/>
      <c r="BB41" s="137"/>
      <c r="BC41" s="12"/>
      <c r="BD41" s="20"/>
      <c r="BK41" s="165">
        <v>15122100</v>
      </c>
    </row>
    <row r="42" spans="2:63" s="11" customFormat="1" x14ac:dyDescent="0.2">
      <c r="B42" s="132"/>
      <c r="C42" s="132"/>
      <c r="D42" s="132"/>
      <c r="E42" s="132"/>
      <c r="F42" s="132"/>
      <c r="G42" s="132"/>
      <c r="H42" s="132"/>
      <c r="I42" s="139"/>
      <c r="J42" s="132"/>
      <c r="K42" s="132"/>
      <c r="L42" s="12"/>
      <c r="M42" s="21"/>
      <c r="N42" s="21"/>
      <c r="O42" s="21"/>
      <c r="P42" s="14"/>
      <c r="Q42" s="130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35"/>
      <c r="AT42" s="163"/>
      <c r="AU42" s="117"/>
      <c r="AV42" s="16"/>
      <c r="AW42" s="102"/>
      <c r="AX42" s="101"/>
      <c r="AY42" s="101"/>
      <c r="AZ42" s="18"/>
      <c r="BA42" s="19"/>
      <c r="BB42" s="137"/>
      <c r="BC42" s="12"/>
      <c r="BD42" s="20"/>
      <c r="BK42" s="165">
        <v>15123100</v>
      </c>
    </row>
    <row r="43" spans="2:63" s="11" customFormat="1" x14ac:dyDescent="0.2">
      <c r="B43" s="132"/>
      <c r="C43" s="132"/>
      <c r="D43" s="132"/>
      <c r="E43" s="132"/>
      <c r="F43" s="132"/>
      <c r="G43" s="132"/>
      <c r="H43" s="132"/>
      <c r="I43" s="139"/>
      <c r="J43" s="132"/>
      <c r="K43" s="132"/>
      <c r="L43" s="12"/>
      <c r="M43" s="21"/>
      <c r="N43" s="21"/>
      <c r="O43" s="21"/>
      <c r="P43" s="14"/>
      <c r="Q43" s="130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35"/>
      <c r="AT43" s="163"/>
      <c r="AU43" s="117"/>
      <c r="AV43" s="16"/>
      <c r="AW43" s="102"/>
      <c r="AX43" s="101"/>
      <c r="AY43" s="101"/>
      <c r="AZ43" s="18"/>
      <c r="BA43" s="19"/>
      <c r="BB43" s="137"/>
      <c r="BC43" s="12"/>
      <c r="BD43" s="20"/>
      <c r="BK43" s="165">
        <v>15123200</v>
      </c>
    </row>
    <row r="44" spans="2:63" s="11" customFormat="1" x14ac:dyDescent="0.2">
      <c r="B44" s="132"/>
      <c r="C44" s="132"/>
      <c r="D44" s="132"/>
      <c r="E44" s="132"/>
      <c r="F44" s="132"/>
      <c r="G44" s="132"/>
      <c r="H44" s="132"/>
      <c r="I44" s="139"/>
      <c r="J44" s="132"/>
      <c r="K44" s="132"/>
      <c r="L44" s="12"/>
      <c r="M44" s="21"/>
      <c r="N44" s="21"/>
      <c r="O44" s="21"/>
      <c r="P44" s="14"/>
      <c r="Q44" s="130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35"/>
      <c r="AT44" s="163"/>
      <c r="AU44" s="117"/>
      <c r="AV44" s="16"/>
      <c r="AW44" s="102"/>
      <c r="AX44" s="101"/>
      <c r="AY44" s="101"/>
      <c r="AZ44" s="18"/>
      <c r="BA44" s="19"/>
      <c r="BB44" s="137"/>
      <c r="BC44" s="12"/>
      <c r="BD44" s="20"/>
      <c r="BK44" s="165">
        <v>15124100</v>
      </c>
    </row>
    <row r="45" spans="2:63" s="11" customFormat="1" x14ac:dyDescent="0.2">
      <c r="B45" s="132"/>
      <c r="C45" s="132"/>
      <c r="D45" s="132"/>
      <c r="E45" s="132"/>
      <c r="F45" s="132"/>
      <c r="G45" s="132"/>
      <c r="H45" s="132"/>
      <c r="I45" s="139"/>
      <c r="J45" s="132"/>
      <c r="K45" s="132"/>
      <c r="L45" s="12"/>
      <c r="M45" s="21"/>
      <c r="N45" s="21"/>
      <c r="O45" s="21"/>
      <c r="P45" s="14"/>
      <c r="Q45" s="130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35"/>
      <c r="AT45" s="163"/>
      <c r="AU45" s="117"/>
      <c r="AV45" s="16"/>
      <c r="AW45" s="102"/>
      <c r="AX45" s="101"/>
      <c r="AY45" s="101"/>
      <c r="AZ45" s="18"/>
      <c r="BA45" s="19"/>
      <c r="BB45" s="137"/>
      <c r="BC45" s="12"/>
      <c r="BD45" s="20"/>
      <c r="BK45" s="165">
        <v>15124200</v>
      </c>
    </row>
    <row r="46" spans="2:63" s="11" customFormat="1" x14ac:dyDescent="0.2">
      <c r="B46" s="132"/>
      <c r="C46" s="132"/>
      <c r="D46" s="132"/>
      <c r="E46" s="132"/>
      <c r="F46" s="132"/>
      <c r="G46" s="132"/>
      <c r="H46" s="132"/>
      <c r="I46" s="139"/>
      <c r="J46" s="132"/>
      <c r="K46" s="132"/>
      <c r="L46" s="12"/>
      <c r="M46" s="21"/>
      <c r="N46" s="21"/>
      <c r="O46" s="21"/>
      <c r="P46" s="14"/>
      <c r="Q46" s="130"/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  <c r="AC46" s="128"/>
      <c r="AD46" s="128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35"/>
      <c r="AT46" s="163"/>
      <c r="AU46" s="117"/>
      <c r="AV46" s="16"/>
      <c r="AW46" s="102"/>
      <c r="AX46" s="101"/>
      <c r="AY46" s="101"/>
      <c r="AZ46" s="18"/>
      <c r="BA46" s="19"/>
      <c r="BB46" s="137"/>
      <c r="BC46" s="12"/>
      <c r="BD46" s="20"/>
      <c r="BK46" s="165">
        <v>15124300</v>
      </c>
    </row>
    <row r="47" spans="2:63" s="11" customFormat="1" x14ac:dyDescent="0.2">
      <c r="B47" s="132"/>
      <c r="C47" s="132"/>
      <c r="D47" s="132"/>
      <c r="E47" s="132"/>
      <c r="F47" s="132"/>
      <c r="G47" s="132"/>
      <c r="H47" s="132"/>
      <c r="I47" s="139"/>
      <c r="J47" s="132"/>
      <c r="K47" s="132"/>
      <c r="L47" s="12"/>
      <c r="M47" s="21"/>
      <c r="N47" s="21"/>
      <c r="O47" s="21"/>
      <c r="P47" s="14"/>
      <c r="Q47" s="130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  <c r="AC47" s="128"/>
      <c r="AD47" s="128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35"/>
      <c r="AT47" s="163"/>
      <c r="AU47" s="117"/>
      <c r="AV47" s="16"/>
      <c r="AW47" s="102"/>
      <c r="AX47" s="101"/>
      <c r="AY47" s="101"/>
      <c r="AZ47" s="18"/>
      <c r="BA47" s="19"/>
      <c r="BB47" s="137"/>
      <c r="BC47" s="12"/>
      <c r="BD47" s="20"/>
      <c r="BK47" s="165">
        <v>15124400</v>
      </c>
    </row>
    <row r="48" spans="2:63" s="11" customFormat="1" x14ac:dyDescent="0.2">
      <c r="B48" s="132"/>
      <c r="C48" s="132"/>
      <c r="D48" s="132"/>
      <c r="E48" s="132"/>
      <c r="F48" s="132"/>
      <c r="G48" s="132"/>
      <c r="H48" s="132"/>
      <c r="I48" s="139"/>
      <c r="J48" s="132"/>
      <c r="K48" s="132"/>
      <c r="L48" s="12"/>
      <c r="M48" s="21"/>
      <c r="N48" s="21"/>
      <c r="O48" s="21"/>
      <c r="P48" s="14"/>
      <c r="Q48" s="130"/>
      <c r="R48" s="128"/>
      <c r="S48" s="128"/>
      <c r="T48" s="128"/>
      <c r="U48" s="128"/>
      <c r="V48" s="128"/>
      <c r="W48" s="128"/>
      <c r="X48" s="128"/>
      <c r="Y48" s="128"/>
      <c r="Z48" s="128"/>
      <c r="AA48" s="128"/>
      <c r="AB48" s="128"/>
      <c r="AC48" s="128"/>
      <c r="AD48" s="128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35"/>
      <c r="AT48" s="163"/>
      <c r="AU48" s="117"/>
      <c r="AV48" s="16"/>
      <c r="AW48" s="102"/>
      <c r="AX48" s="101"/>
      <c r="AY48" s="101"/>
      <c r="AZ48" s="18"/>
      <c r="BA48" s="19"/>
      <c r="BB48" s="137"/>
      <c r="BC48" s="12"/>
      <c r="BD48" s="20"/>
      <c r="BK48" s="165">
        <v>15125100</v>
      </c>
    </row>
    <row r="49" spans="2:63" s="11" customFormat="1" x14ac:dyDescent="0.2">
      <c r="B49" s="132"/>
      <c r="C49" s="132"/>
      <c r="D49" s="132"/>
      <c r="E49" s="132"/>
      <c r="F49" s="132"/>
      <c r="G49" s="132"/>
      <c r="H49" s="132"/>
      <c r="I49" s="139"/>
      <c r="J49" s="132"/>
      <c r="K49" s="132"/>
      <c r="L49" s="12"/>
      <c r="M49" s="21"/>
      <c r="N49" s="21"/>
      <c r="O49" s="21"/>
      <c r="P49" s="14"/>
      <c r="Q49" s="130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35"/>
      <c r="AT49" s="163"/>
      <c r="AU49" s="117"/>
      <c r="AV49" s="16"/>
      <c r="AW49" s="102"/>
      <c r="AX49" s="101"/>
      <c r="AY49" s="101"/>
      <c r="AZ49" s="18"/>
      <c r="BA49" s="19"/>
      <c r="BB49" s="137"/>
      <c r="BC49" s="12"/>
      <c r="BD49" s="20"/>
      <c r="BK49" s="165">
        <v>15125200</v>
      </c>
    </row>
    <row r="50" spans="2:63" s="11" customFormat="1" x14ac:dyDescent="0.2">
      <c r="B50" s="132"/>
      <c r="C50" s="132"/>
      <c r="D50" s="132"/>
      <c r="E50" s="132"/>
      <c r="F50" s="132"/>
      <c r="G50" s="132"/>
      <c r="H50" s="132"/>
      <c r="I50" s="139"/>
      <c r="J50" s="132"/>
      <c r="K50" s="132"/>
      <c r="L50" s="12"/>
      <c r="M50" s="21"/>
      <c r="N50" s="21"/>
      <c r="O50" s="21"/>
      <c r="P50" s="14"/>
      <c r="Q50" s="130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C50" s="128"/>
      <c r="AD50" s="128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35"/>
      <c r="AT50" s="163"/>
      <c r="AU50" s="117"/>
      <c r="AV50" s="16"/>
      <c r="AW50" s="102"/>
      <c r="AX50" s="101"/>
      <c r="AY50" s="101"/>
      <c r="AZ50" s="18"/>
      <c r="BA50" s="19"/>
      <c r="BB50" s="137"/>
      <c r="BC50" s="12"/>
      <c r="BD50" s="20"/>
      <c r="BK50" s="165">
        <v>15125300</v>
      </c>
    </row>
    <row r="51" spans="2:63" s="11" customFormat="1" x14ac:dyDescent="0.2">
      <c r="B51" s="132"/>
      <c r="C51" s="132"/>
      <c r="D51" s="132"/>
      <c r="E51" s="132"/>
      <c r="F51" s="132"/>
      <c r="G51" s="132"/>
      <c r="H51" s="132"/>
      <c r="I51" s="139"/>
      <c r="J51" s="132"/>
      <c r="K51" s="132"/>
      <c r="L51" s="12"/>
      <c r="M51" s="21"/>
      <c r="N51" s="21"/>
      <c r="O51" s="21"/>
      <c r="P51" s="14"/>
      <c r="Q51" s="130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128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35"/>
      <c r="AT51" s="163"/>
      <c r="AU51" s="117"/>
      <c r="AV51" s="16"/>
      <c r="AW51" s="102"/>
      <c r="AX51" s="101"/>
      <c r="AY51" s="101"/>
      <c r="AZ51" s="18"/>
      <c r="BA51" s="19"/>
      <c r="BB51" s="137"/>
      <c r="BC51" s="12"/>
      <c r="BD51" s="20"/>
      <c r="BK51" s="165">
        <v>15129900</v>
      </c>
    </row>
    <row r="52" spans="2:63" s="11" customFormat="1" x14ac:dyDescent="0.2">
      <c r="B52" s="132"/>
      <c r="C52" s="132"/>
      <c r="D52" s="132"/>
      <c r="E52" s="132"/>
      <c r="F52" s="132"/>
      <c r="G52" s="132"/>
      <c r="H52" s="132"/>
      <c r="I52" s="139"/>
      <c r="J52" s="132"/>
      <c r="K52" s="132"/>
      <c r="L52" s="12"/>
      <c r="M52" s="21"/>
      <c r="N52" s="21"/>
      <c r="O52" s="21"/>
      <c r="P52" s="14"/>
      <c r="Q52" s="130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35"/>
      <c r="AT52" s="163"/>
      <c r="AU52" s="117"/>
      <c r="AV52" s="16"/>
      <c r="AW52" s="102"/>
      <c r="AX52" s="101"/>
      <c r="AY52" s="101"/>
      <c r="AZ52" s="18"/>
      <c r="BA52" s="19"/>
      <c r="BB52" s="137"/>
      <c r="BC52" s="12"/>
      <c r="BD52" s="20"/>
      <c r="BK52" s="165">
        <v>17201100</v>
      </c>
    </row>
    <row r="53" spans="2:63" s="11" customFormat="1" x14ac:dyDescent="0.2">
      <c r="B53" s="132"/>
      <c r="C53" s="132"/>
      <c r="D53" s="132"/>
      <c r="E53" s="132"/>
      <c r="F53" s="132"/>
      <c r="G53" s="132"/>
      <c r="H53" s="132"/>
      <c r="I53" s="139"/>
      <c r="J53" s="132"/>
      <c r="K53" s="132"/>
      <c r="L53" s="12"/>
      <c r="M53" s="21"/>
      <c r="N53" s="21"/>
      <c r="O53" s="21"/>
      <c r="P53" s="14"/>
      <c r="Q53" s="130"/>
      <c r="R53" s="128"/>
      <c r="S53" s="128"/>
      <c r="T53" s="128"/>
      <c r="U53" s="128"/>
      <c r="V53" s="128"/>
      <c r="W53" s="128"/>
      <c r="X53" s="128"/>
      <c r="Y53" s="128"/>
      <c r="Z53" s="128"/>
      <c r="AA53" s="128"/>
      <c r="AB53" s="128"/>
      <c r="AC53" s="128"/>
      <c r="AD53" s="128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35"/>
      <c r="AT53" s="163"/>
      <c r="AU53" s="117"/>
      <c r="AV53" s="16"/>
      <c r="AW53" s="102"/>
      <c r="AX53" s="101"/>
      <c r="AY53" s="101"/>
      <c r="AZ53" s="18"/>
      <c r="BA53" s="19"/>
      <c r="BB53" s="137"/>
      <c r="BC53" s="12"/>
      <c r="BD53" s="20"/>
      <c r="BK53" s="165">
        <v>17202100</v>
      </c>
    </row>
    <row r="54" spans="2:63" s="11" customFormat="1" x14ac:dyDescent="0.2">
      <c r="B54" s="132"/>
      <c r="C54" s="132"/>
      <c r="D54" s="132"/>
      <c r="E54" s="132"/>
      <c r="F54" s="132"/>
      <c r="G54" s="132"/>
      <c r="H54" s="132"/>
      <c r="I54" s="139"/>
      <c r="J54" s="132"/>
      <c r="K54" s="132"/>
      <c r="L54" s="12"/>
      <c r="M54" s="21"/>
      <c r="N54" s="21"/>
      <c r="O54" s="21"/>
      <c r="P54" s="14"/>
      <c r="Q54" s="130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  <c r="AD54" s="128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35"/>
      <c r="AT54" s="163"/>
      <c r="AU54" s="117"/>
      <c r="AV54" s="16"/>
      <c r="AW54" s="102"/>
      <c r="AX54" s="101"/>
      <c r="AY54" s="101"/>
      <c r="AZ54" s="18"/>
      <c r="BA54" s="19"/>
      <c r="BB54" s="137"/>
      <c r="BC54" s="12"/>
      <c r="BD54" s="20"/>
      <c r="BK54" s="165">
        <v>17203100</v>
      </c>
    </row>
    <row r="55" spans="2:63" s="11" customFormat="1" x14ac:dyDescent="0.2">
      <c r="B55" s="132"/>
      <c r="C55" s="132"/>
      <c r="D55" s="132"/>
      <c r="E55" s="132"/>
      <c r="F55" s="132"/>
      <c r="G55" s="132"/>
      <c r="H55" s="132"/>
      <c r="I55" s="139"/>
      <c r="J55" s="132"/>
      <c r="K55" s="132"/>
      <c r="L55" s="12"/>
      <c r="M55" s="21"/>
      <c r="N55" s="21"/>
      <c r="O55" s="21"/>
      <c r="P55" s="14"/>
      <c r="Q55" s="130"/>
      <c r="R55" s="128"/>
      <c r="S55" s="128"/>
      <c r="T55" s="128"/>
      <c r="U55" s="128"/>
      <c r="V55" s="128"/>
      <c r="W55" s="128"/>
      <c r="X55" s="128"/>
      <c r="Y55" s="128"/>
      <c r="Z55" s="128"/>
      <c r="AA55" s="128"/>
      <c r="AB55" s="128"/>
      <c r="AC55" s="128"/>
      <c r="AD55" s="128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35"/>
      <c r="AT55" s="163"/>
      <c r="AU55" s="117"/>
      <c r="AV55" s="16"/>
      <c r="AW55" s="102"/>
      <c r="AX55" s="101"/>
      <c r="AY55" s="101"/>
      <c r="AZ55" s="18"/>
      <c r="BA55" s="19"/>
      <c r="BB55" s="137"/>
      <c r="BC55" s="12"/>
      <c r="BD55" s="20"/>
      <c r="BK55" s="165">
        <v>17204100</v>
      </c>
    </row>
    <row r="56" spans="2:63" s="11" customFormat="1" x14ac:dyDescent="0.2">
      <c r="B56" s="132"/>
      <c r="C56" s="132"/>
      <c r="D56" s="132"/>
      <c r="E56" s="132"/>
      <c r="F56" s="132"/>
      <c r="G56" s="132"/>
      <c r="H56" s="132"/>
      <c r="I56" s="139"/>
      <c r="J56" s="132"/>
      <c r="K56" s="132"/>
      <c r="L56" s="12"/>
      <c r="M56" s="21"/>
      <c r="N56" s="21"/>
      <c r="O56" s="21"/>
      <c r="P56" s="14"/>
      <c r="Q56" s="130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35"/>
      <c r="AT56" s="163"/>
      <c r="AU56" s="117"/>
      <c r="AV56" s="16"/>
      <c r="AW56" s="102"/>
      <c r="AX56" s="101"/>
      <c r="AY56" s="101"/>
      <c r="AZ56" s="18"/>
      <c r="BA56" s="19"/>
      <c r="BB56" s="137"/>
      <c r="BC56" s="12"/>
      <c r="BD56" s="20"/>
      <c r="BK56" s="165">
        <v>17205100</v>
      </c>
    </row>
    <row r="57" spans="2:63" s="11" customFormat="1" x14ac:dyDescent="0.2">
      <c r="B57" s="132"/>
      <c r="C57" s="132"/>
      <c r="D57" s="132"/>
      <c r="E57" s="132"/>
      <c r="F57" s="132"/>
      <c r="G57" s="132"/>
      <c r="H57" s="132"/>
      <c r="I57" s="139"/>
      <c r="J57" s="132"/>
      <c r="K57" s="132"/>
      <c r="L57" s="12"/>
      <c r="M57" s="21"/>
      <c r="N57" s="21"/>
      <c r="O57" s="21"/>
      <c r="P57" s="14"/>
      <c r="Q57" s="130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  <c r="AD57" s="128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35"/>
      <c r="AT57" s="163"/>
      <c r="AU57" s="117"/>
      <c r="AV57" s="16"/>
      <c r="AW57" s="102"/>
      <c r="AX57" s="101"/>
      <c r="AY57" s="101"/>
      <c r="AZ57" s="18"/>
      <c r="BA57" s="19"/>
      <c r="BB57" s="137"/>
      <c r="BC57" s="12"/>
      <c r="BD57" s="20"/>
      <c r="BK57" s="165">
        <v>17206100</v>
      </c>
    </row>
    <row r="58" spans="2:63" s="11" customFormat="1" x14ac:dyDescent="0.2">
      <c r="B58" s="132"/>
      <c r="C58" s="132"/>
      <c r="D58" s="132"/>
      <c r="E58" s="132"/>
      <c r="F58" s="132"/>
      <c r="G58" s="132"/>
      <c r="H58" s="132"/>
      <c r="I58" s="139"/>
      <c r="J58" s="132"/>
      <c r="K58" s="132"/>
      <c r="L58" s="12"/>
      <c r="M58" s="21"/>
      <c r="N58" s="21"/>
      <c r="O58" s="21"/>
      <c r="P58" s="14"/>
      <c r="Q58" s="130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  <c r="AD58" s="128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35"/>
      <c r="AT58" s="163"/>
      <c r="AU58" s="117"/>
      <c r="AV58" s="16"/>
      <c r="AW58" s="102"/>
      <c r="AX58" s="101"/>
      <c r="AY58" s="101"/>
      <c r="AZ58" s="18"/>
      <c r="BA58" s="19"/>
      <c r="BB58" s="137"/>
      <c r="BC58" s="12"/>
      <c r="BD58" s="20"/>
      <c r="BK58" s="165">
        <v>17207100</v>
      </c>
    </row>
    <row r="59" spans="2:63" s="11" customFormat="1" x14ac:dyDescent="0.2">
      <c r="B59" s="132"/>
      <c r="C59" s="132"/>
      <c r="D59" s="132"/>
      <c r="E59" s="132"/>
      <c r="F59" s="132"/>
      <c r="G59" s="132"/>
      <c r="H59" s="132"/>
      <c r="I59" s="139"/>
      <c r="J59" s="132"/>
      <c r="K59" s="132"/>
      <c r="L59" s="12"/>
      <c r="M59" s="21"/>
      <c r="N59" s="21"/>
      <c r="O59" s="21"/>
      <c r="P59" s="14"/>
      <c r="Q59" s="130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35"/>
      <c r="AT59" s="163"/>
      <c r="AU59" s="117"/>
      <c r="AV59" s="16"/>
      <c r="AW59" s="102"/>
      <c r="AX59" s="101"/>
      <c r="AY59" s="101"/>
      <c r="AZ59" s="18"/>
      <c r="BA59" s="19"/>
      <c r="BB59" s="137"/>
      <c r="BC59" s="12"/>
      <c r="BD59" s="20"/>
      <c r="BK59" s="165">
        <v>17207200</v>
      </c>
    </row>
    <row r="60" spans="2:63" s="11" customFormat="1" x14ac:dyDescent="0.2">
      <c r="B60" s="132"/>
      <c r="C60" s="132"/>
      <c r="D60" s="132"/>
      <c r="E60" s="132"/>
      <c r="F60" s="132"/>
      <c r="G60" s="132"/>
      <c r="H60" s="132"/>
      <c r="I60" s="139"/>
      <c r="J60" s="132"/>
      <c r="K60" s="132"/>
      <c r="L60" s="12"/>
      <c r="M60" s="21"/>
      <c r="N60" s="21"/>
      <c r="O60" s="21"/>
      <c r="P60" s="14"/>
      <c r="Q60" s="130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35"/>
      <c r="AT60" s="163"/>
      <c r="AU60" s="117"/>
      <c r="AV60" s="16"/>
      <c r="AW60" s="102"/>
      <c r="AX60" s="101"/>
      <c r="AY60" s="101"/>
      <c r="AZ60" s="18"/>
      <c r="BA60" s="19"/>
      <c r="BB60" s="137"/>
      <c r="BC60" s="12"/>
      <c r="BD60" s="20"/>
      <c r="BK60" s="165">
        <v>17211200</v>
      </c>
    </row>
    <row r="61" spans="2:63" s="11" customFormat="1" x14ac:dyDescent="0.2">
      <c r="B61" s="132"/>
      <c r="C61" s="132"/>
      <c r="D61" s="132"/>
      <c r="E61" s="132"/>
      <c r="F61" s="132"/>
      <c r="G61" s="132"/>
      <c r="H61" s="132"/>
      <c r="I61" s="139"/>
      <c r="J61" s="132"/>
      <c r="K61" s="132"/>
      <c r="L61" s="12"/>
      <c r="M61" s="21"/>
      <c r="N61" s="21"/>
      <c r="O61" s="21"/>
      <c r="P61" s="14"/>
      <c r="Q61" s="130"/>
      <c r="R61" s="128"/>
      <c r="S61" s="128"/>
      <c r="T61" s="128"/>
      <c r="U61" s="128"/>
      <c r="V61" s="128"/>
      <c r="W61" s="128"/>
      <c r="X61" s="128"/>
      <c r="Y61" s="128"/>
      <c r="Z61" s="128"/>
      <c r="AA61" s="128"/>
      <c r="AB61" s="128"/>
      <c r="AC61" s="128"/>
      <c r="AD61" s="128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35"/>
      <c r="AT61" s="163"/>
      <c r="AU61" s="117"/>
      <c r="AV61" s="16"/>
      <c r="AW61" s="102"/>
      <c r="AX61" s="101"/>
      <c r="AY61" s="101"/>
      <c r="AZ61" s="18"/>
      <c r="BA61" s="19"/>
      <c r="BB61" s="137"/>
      <c r="BC61" s="12"/>
      <c r="BD61" s="20"/>
      <c r="BK61" s="165">
        <v>17213100</v>
      </c>
    </row>
    <row r="62" spans="2:63" s="11" customFormat="1" x14ac:dyDescent="0.2">
      <c r="B62" s="132"/>
      <c r="C62" s="132"/>
      <c r="D62" s="132"/>
      <c r="E62" s="132"/>
      <c r="F62" s="132"/>
      <c r="G62" s="132"/>
      <c r="H62" s="132"/>
      <c r="I62" s="139"/>
      <c r="J62" s="132"/>
      <c r="K62" s="132"/>
      <c r="L62" s="12"/>
      <c r="M62" s="21"/>
      <c r="N62" s="21"/>
      <c r="O62" s="21"/>
      <c r="P62" s="14"/>
      <c r="Q62" s="130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35"/>
      <c r="AT62" s="163"/>
      <c r="AU62" s="117"/>
      <c r="AV62" s="16"/>
      <c r="AW62" s="102"/>
      <c r="AX62" s="101"/>
      <c r="AY62" s="101"/>
      <c r="AZ62" s="18"/>
      <c r="BA62" s="19"/>
      <c r="BB62" s="137"/>
      <c r="BC62" s="12"/>
      <c r="BD62" s="20"/>
      <c r="BK62" s="165">
        <v>17214100</v>
      </c>
    </row>
    <row r="63" spans="2:63" s="11" customFormat="1" x14ac:dyDescent="0.2">
      <c r="B63" s="132"/>
      <c r="C63" s="132"/>
      <c r="D63" s="132"/>
      <c r="E63" s="132"/>
      <c r="F63" s="132"/>
      <c r="G63" s="132"/>
      <c r="H63" s="132"/>
      <c r="I63" s="139"/>
      <c r="J63" s="132"/>
      <c r="K63" s="132"/>
      <c r="L63" s="12"/>
      <c r="M63" s="21"/>
      <c r="N63" s="21"/>
      <c r="O63" s="21"/>
      <c r="P63" s="14"/>
      <c r="Q63" s="130"/>
      <c r="R63" s="128"/>
      <c r="S63" s="128"/>
      <c r="T63" s="128"/>
      <c r="U63" s="128"/>
      <c r="V63" s="128"/>
      <c r="W63" s="128"/>
      <c r="X63" s="128"/>
      <c r="Y63" s="128"/>
      <c r="Z63" s="128"/>
      <c r="AA63" s="128"/>
      <c r="AB63" s="128"/>
      <c r="AC63" s="128"/>
      <c r="AD63" s="128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35"/>
      <c r="AT63" s="163"/>
      <c r="AU63" s="117"/>
      <c r="AV63" s="16"/>
      <c r="AW63" s="102"/>
      <c r="AX63" s="101"/>
      <c r="AY63" s="101"/>
      <c r="AZ63" s="18"/>
      <c r="BA63" s="19"/>
      <c r="BB63" s="137"/>
      <c r="BC63" s="12"/>
      <c r="BD63" s="20"/>
      <c r="BK63" s="165">
        <v>17217100</v>
      </c>
    </row>
    <row r="64" spans="2:63" s="11" customFormat="1" x14ac:dyDescent="0.2">
      <c r="B64" s="132"/>
      <c r="C64" s="132"/>
      <c r="D64" s="132"/>
      <c r="E64" s="132"/>
      <c r="F64" s="132"/>
      <c r="G64" s="132"/>
      <c r="H64" s="132"/>
      <c r="I64" s="139"/>
      <c r="J64" s="132"/>
      <c r="K64" s="132"/>
      <c r="L64" s="12"/>
      <c r="M64" s="21"/>
      <c r="N64" s="21"/>
      <c r="O64" s="21"/>
      <c r="P64" s="14"/>
      <c r="Q64" s="130"/>
      <c r="R64" s="128"/>
      <c r="S64" s="128"/>
      <c r="T64" s="128"/>
      <c r="U64" s="128"/>
      <c r="V64" s="128"/>
      <c r="W64" s="128"/>
      <c r="X64" s="128"/>
      <c r="Y64" s="128"/>
      <c r="Z64" s="128"/>
      <c r="AA64" s="128"/>
      <c r="AB64" s="128"/>
      <c r="AC64" s="128"/>
      <c r="AD64" s="128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35"/>
      <c r="AT64" s="163"/>
      <c r="AU64" s="117"/>
      <c r="AV64" s="16"/>
      <c r="AW64" s="102"/>
      <c r="AX64" s="101"/>
      <c r="AY64" s="101"/>
      <c r="AZ64" s="18"/>
      <c r="BA64" s="19"/>
      <c r="BB64" s="137"/>
      <c r="BC64" s="12"/>
      <c r="BD64" s="20"/>
      <c r="BK64" s="165">
        <v>17219900</v>
      </c>
    </row>
    <row r="65" spans="2:63" s="11" customFormat="1" x14ac:dyDescent="0.2">
      <c r="B65" s="132"/>
      <c r="C65" s="132"/>
      <c r="D65" s="132"/>
      <c r="E65" s="132"/>
      <c r="F65" s="132"/>
      <c r="G65" s="132"/>
      <c r="H65" s="132"/>
      <c r="I65" s="139"/>
      <c r="J65" s="132"/>
      <c r="K65" s="132"/>
      <c r="L65" s="12"/>
      <c r="M65" s="21"/>
      <c r="N65" s="21"/>
      <c r="O65" s="21"/>
      <c r="P65" s="14"/>
      <c r="Q65" s="130"/>
      <c r="R65" s="128"/>
      <c r="S65" s="128"/>
      <c r="T65" s="128"/>
      <c r="U65" s="128"/>
      <c r="V65" s="128"/>
      <c r="W65" s="128"/>
      <c r="X65" s="128"/>
      <c r="Y65" s="128"/>
      <c r="Z65" s="128"/>
      <c r="AA65" s="128"/>
      <c r="AB65" s="128"/>
      <c r="AC65" s="128"/>
      <c r="AD65" s="128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35"/>
      <c r="AT65" s="163"/>
      <c r="AU65" s="117"/>
      <c r="AV65" s="16"/>
      <c r="AW65" s="102"/>
      <c r="AX65" s="101"/>
      <c r="AY65" s="101"/>
      <c r="AZ65" s="18"/>
      <c r="BA65" s="19"/>
      <c r="BB65" s="137"/>
      <c r="BC65" s="12"/>
      <c r="BD65" s="20"/>
      <c r="BK65" s="165">
        <v>17301200</v>
      </c>
    </row>
    <row r="66" spans="2:63" s="11" customFormat="1" x14ac:dyDescent="0.2">
      <c r="B66" s="132"/>
      <c r="C66" s="132"/>
      <c r="D66" s="132"/>
      <c r="E66" s="132"/>
      <c r="F66" s="132"/>
      <c r="G66" s="132"/>
      <c r="H66" s="132"/>
      <c r="I66" s="139"/>
      <c r="J66" s="132"/>
      <c r="K66" s="132"/>
      <c r="L66" s="12"/>
      <c r="M66" s="21"/>
      <c r="N66" s="21"/>
      <c r="O66" s="21"/>
      <c r="P66" s="14"/>
      <c r="Q66" s="130"/>
      <c r="R66" s="128"/>
      <c r="S66" s="128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  <c r="AD66" s="128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35"/>
      <c r="AT66" s="163"/>
      <c r="AU66" s="117"/>
      <c r="AV66" s="16"/>
      <c r="AW66" s="102"/>
      <c r="AX66" s="101"/>
      <c r="AY66" s="101"/>
      <c r="AZ66" s="18"/>
      <c r="BA66" s="19"/>
      <c r="BB66" s="137"/>
      <c r="BC66" s="12"/>
      <c r="BD66" s="20"/>
      <c r="BK66" s="165">
        <v>17301300</v>
      </c>
    </row>
    <row r="67" spans="2:63" s="11" customFormat="1" x14ac:dyDescent="0.2">
      <c r="B67" s="132"/>
      <c r="C67" s="132"/>
      <c r="D67" s="132"/>
      <c r="E67" s="132"/>
      <c r="F67" s="132"/>
      <c r="G67" s="132"/>
      <c r="H67" s="132"/>
      <c r="I67" s="139"/>
      <c r="J67" s="132"/>
      <c r="K67" s="132"/>
      <c r="L67" s="12"/>
      <c r="M67" s="21"/>
      <c r="N67" s="21"/>
      <c r="O67" s="21"/>
      <c r="P67" s="14"/>
      <c r="Q67" s="130"/>
      <c r="R67" s="128"/>
      <c r="S67" s="128"/>
      <c r="T67" s="128"/>
      <c r="U67" s="128"/>
      <c r="V67" s="128"/>
      <c r="W67" s="128"/>
      <c r="X67" s="128"/>
      <c r="Y67" s="128"/>
      <c r="Z67" s="128"/>
      <c r="AA67" s="128"/>
      <c r="AB67" s="128"/>
      <c r="AC67" s="128"/>
      <c r="AD67" s="128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35"/>
      <c r="AT67" s="163"/>
      <c r="AU67" s="117"/>
      <c r="AV67" s="16"/>
      <c r="AW67" s="133"/>
      <c r="AX67" s="17"/>
      <c r="AY67" s="18"/>
      <c r="AZ67" s="18"/>
      <c r="BA67" s="19"/>
      <c r="BB67" s="137"/>
      <c r="BC67" s="12"/>
      <c r="BD67" s="20"/>
      <c r="BK67" s="165">
        <v>17301900</v>
      </c>
    </row>
    <row r="68" spans="2:63" s="11" customFormat="1" x14ac:dyDescent="0.2">
      <c r="B68" s="132"/>
      <c r="C68" s="132"/>
      <c r="D68" s="132"/>
      <c r="E68" s="132"/>
      <c r="F68" s="132"/>
      <c r="G68" s="132"/>
      <c r="H68" s="132"/>
      <c r="I68" s="139"/>
      <c r="J68" s="132"/>
      <c r="K68" s="132"/>
      <c r="L68" s="12"/>
      <c r="M68" s="21"/>
      <c r="N68" s="21"/>
      <c r="O68" s="21"/>
      <c r="P68" s="14"/>
      <c r="Q68" s="130"/>
      <c r="R68" s="128"/>
      <c r="S68" s="128"/>
      <c r="T68" s="128"/>
      <c r="U68" s="128"/>
      <c r="V68" s="128"/>
      <c r="W68" s="128"/>
      <c r="X68" s="128"/>
      <c r="Y68" s="128"/>
      <c r="Z68" s="128"/>
      <c r="AA68" s="128"/>
      <c r="AB68" s="128"/>
      <c r="AC68" s="128"/>
      <c r="AD68" s="128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35"/>
      <c r="AT68" s="163"/>
      <c r="AU68" s="117"/>
      <c r="AV68" s="16"/>
      <c r="AW68" s="133"/>
      <c r="AX68" s="17"/>
      <c r="AY68" s="18"/>
      <c r="AZ68" s="18"/>
      <c r="BA68" s="19"/>
      <c r="BB68" s="137"/>
      <c r="BC68" s="12"/>
      <c r="BD68" s="20"/>
      <c r="BK68" s="165">
        <v>17302100</v>
      </c>
    </row>
    <row r="69" spans="2:63" s="11" customFormat="1" x14ac:dyDescent="0.2">
      <c r="B69" s="132"/>
      <c r="C69" s="132"/>
      <c r="D69" s="132"/>
      <c r="E69" s="132"/>
      <c r="F69" s="132"/>
      <c r="G69" s="132"/>
      <c r="H69" s="132"/>
      <c r="I69" s="139"/>
      <c r="J69" s="132"/>
      <c r="K69" s="132"/>
      <c r="L69" s="12"/>
      <c r="M69" s="21"/>
      <c r="N69" s="21"/>
      <c r="O69" s="21"/>
      <c r="P69" s="14"/>
      <c r="Q69" s="130"/>
      <c r="R69" s="128"/>
      <c r="S69" s="128"/>
      <c r="T69" s="128"/>
      <c r="U69" s="128"/>
      <c r="V69" s="128"/>
      <c r="W69" s="128"/>
      <c r="X69" s="128"/>
      <c r="Y69" s="128"/>
      <c r="Z69" s="128"/>
      <c r="AA69" s="128"/>
      <c r="AB69" s="128"/>
      <c r="AC69" s="128"/>
      <c r="AD69" s="128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35"/>
      <c r="AT69" s="163"/>
      <c r="AU69" s="117"/>
      <c r="AV69" s="16"/>
      <c r="AW69" s="133"/>
      <c r="AX69" s="101"/>
      <c r="AY69" s="101"/>
      <c r="AZ69" s="18"/>
      <c r="BA69" s="19"/>
      <c r="BB69" s="137"/>
      <c r="BC69" s="12"/>
      <c r="BD69" s="20"/>
      <c r="BK69" s="165">
        <v>17302200</v>
      </c>
    </row>
    <row r="70" spans="2:63" s="11" customFormat="1" ht="15.75" thickBot="1" x14ac:dyDescent="0.25">
      <c r="B70" s="132"/>
      <c r="C70" s="132"/>
      <c r="D70" s="132"/>
      <c r="E70" s="132"/>
      <c r="F70" s="132"/>
      <c r="G70" s="132"/>
      <c r="H70" s="132"/>
      <c r="I70" s="139"/>
      <c r="J70" s="132"/>
      <c r="K70" s="132"/>
      <c r="L70" s="12"/>
      <c r="M70" s="21"/>
      <c r="N70" s="21"/>
      <c r="O70" s="21"/>
      <c r="P70" s="14"/>
      <c r="Q70" s="130"/>
      <c r="R70" s="128"/>
      <c r="S70" s="128"/>
      <c r="T70" s="128"/>
      <c r="U70" s="128"/>
      <c r="V70" s="128"/>
      <c r="W70" s="128"/>
      <c r="X70" s="128"/>
      <c r="Y70" s="128"/>
      <c r="Z70" s="128"/>
      <c r="AA70" s="128"/>
      <c r="AB70" s="128"/>
      <c r="AC70" s="128"/>
      <c r="AD70" s="128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40"/>
      <c r="AT70" s="164"/>
      <c r="AU70" s="118"/>
      <c r="AV70" s="22"/>
      <c r="AW70" s="133"/>
      <c r="AX70" s="17"/>
      <c r="AY70" s="18"/>
      <c r="AZ70" s="18"/>
      <c r="BA70" s="19"/>
      <c r="BB70" s="137"/>
      <c r="BC70" s="12"/>
      <c r="BD70" s="20"/>
      <c r="BK70" s="165">
        <v>17302300</v>
      </c>
    </row>
    <row r="71" spans="2:63" s="11" customFormat="1" x14ac:dyDescent="0.2"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23"/>
      <c r="AT71" s="23"/>
      <c r="AU71" s="23"/>
      <c r="AV71" s="24"/>
      <c r="AW71" s="17"/>
      <c r="AX71" s="17"/>
      <c r="AY71" s="17"/>
      <c r="AZ71" s="17"/>
      <c r="BA71" s="24"/>
      <c r="BK71" s="165">
        <v>17302400</v>
      </c>
    </row>
    <row r="72" spans="2:63" s="11" customFormat="1" x14ac:dyDescent="0.2"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23"/>
      <c r="AT72" s="23"/>
      <c r="AU72" s="23"/>
      <c r="AV72" s="24"/>
      <c r="AW72" s="17"/>
      <c r="AX72" s="17"/>
      <c r="AY72" s="17"/>
      <c r="AZ72" s="17"/>
      <c r="BA72" s="24"/>
      <c r="BK72" s="165">
        <v>17302500</v>
      </c>
    </row>
    <row r="73" spans="2:63" s="11" customFormat="1" x14ac:dyDescent="0.2"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23"/>
      <c r="AT73" s="23"/>
      <c r="AU73" s="23"/>
      <c r="AV73" s="24"/>
      <c r="AW73" s="17"/>
      <c r="AX73" s="17"/>
      <c r="AY73" s="17"/>
      <c r="AZ73" s="17"/>
      <c r="BA73" s="24"/>
      <c r="BK73" s="165">
        <v>17302600</v>
      </c>
    </row>
    <row r="74" spans="2:63" s="11" customFormat="1" x14ac:dyDescent="0.2"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23"/>
      <c r="AT74" s="23"/>
      <c r="AU74" s="23"/>
      <c r="AV74" s="24"/>
      <c r="AW74" s="17"/>
      <c r="AX74" s="17"/>
      <c r="AY74" s="17"/>
      <c r="AZ74" s="17"/>
      <c r="BA74" s="24"/>
      <c r="BK74" s="165">
        <v>17302700</v>
      </c>
    </row>
    <row r="75" spans="2:63" s="11" customFormat="1" x14ac:dyDescent="0.2"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23"/>
      <c r="AT75" s="23"/>
      <c r="AU75" s="23"/>
      <c r="AV75" s="24"/>
      <c r="AW75" s="17"/>
      <c r="AX75" s="17"/>
      <c r="AY75" s="17"/>
      <c r="AZ75" s="17"/>
      <c r="BA75" s="24"/>
      <c r="BK75" s="165">
        <v>17302800</v>
      </c>
    </row>
    <row r="76" spans="2:63" s="11" customFormat="1" x14ac:dyDescent="0.2"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23"/>
      <c r="AT76" s="23"/>
      <c r="AU76" s="23"/>
      <c r="AV76" s="24"/>
      <c r="AW76" s="17"/>
      <c r="AX76" s="17"/>
      <c r="AY76" s="17"/>
      <c r="AZ76" s="17"/>
      <c r="BA76" s="24"/>
      <c r="BK76" s="165">
        <v>17302900</v>
      </c>
    </row>
    <row r="77" spans="2:63" s="11" customFormat="1" x14ac:dyDescent="0.2"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23"/>
      <c r="AT77" s="23"/>
      <c r="AU77" s="23"/>
      <c r="AV77" s="24"/>
      <c r="AW77" s="17"/>
      <c r="AX77" s="17"/>
      <c r="AY77" s="17"/>
      <c r="AZ77" s="17"/>
      <c r="BA77" s="24"/>
      <c r="BK77" s="165">
        <v>17303100</v>
      </c>
    </row>
    <row r="78" spans="2:63" s="11" customFormat="1" x14ac:dyDescent="0.2"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23"/>
      <c r="AT78" s="23"/>
      <c r="AU78" s="23"/>
      <c r="AV78" s="24"/>
      <c r="AW78" s="17"/>
      <c r="AX78" s="17"/>
      <c r="AY78" s="17"/>
      <c r="AZ78" s="17"/>
      <c r="BA78" s="24"/>
      <c r="BK78" s="165">
        <v>19101200</v>
      </c>
    </row>
    <row r="79" spans="2:63" x14ac:dyDescent="0.25">
      <c r="BK79" s="165">
        <v>19102100</v>
      </c>
    </row>
    <row r="80" spans="2:63" x14ac:dyDescent="0.25">
      <c r="BK80" s="165">
        <v>19102200</v>
      </c>
    </row>
    <row r="81" spans="63:63" x14ac:dyDescent="0.25">
      <c r="BK81" s="165">
        <v>19203100</v>
      </c>
    </row>
    <row r="82" spans="63:63" x14ac:dyDescent="0.25">
      <c r="BK82" s="165">
        <v>19203200</v>
      </c>
    </row>
    <row r="83" spans="63:63" x14ac:dyDescent="0.25">
      <c r="BK83" s="165">
        <v>19303200</v>
      </c>
    </row>
    <row r="84" spans="63:63" x14ac:dyDescent="0.25">
      <c r="BK84" s="165">
        <v>19401300</v>
      </c>
    </row>
    <row r="85" spans="63:63" x14ac:dyDescent="0.25">
      <c r="BK85" s="165">
        <v>19402100</v>
      </c>
    </row>
    <row r="86" spans="63:63" x14ac:dyDescent="0.25">
      <c r="BK86" s="165">
        <v>19403100</v>
      </c>
    </row>
    <row r="87" spans="63:63" x14ac:dyDescent="0.25">
      <c r="BK87" s="165">
        <v>19501100</v>
      </c>
    </row>
    <row r="88" spans="63:63" x14ac:dyDescent="0.25">
      <c r="BK88" s="165">
        <v>27304200</v>
      </c>
    </row>
    <row r="89" spans="63:63" x14ac:dyDescent="0.25">
      <c r="BK89" s="165">
        <v>47211100</v>
      </c>
    </row>
    <row r="90" spans="63:63" x14ac:dyDescent="0.25">
      <c r="BK90" s="165">
        <v>47212100</v>
      </c>
    </row>
    <row r="91" spans="63:63" x14ac:dyDescent="0.25">
      <c r="BK91" s="165">
        <v>49101100</v>
      </c>
    </row>
    <row r="92" spans="63:63" x14ac:dyDescent="0.25">
      <c r="BK92" s="165">
        <v>49201100</v>
      </c>
    </row>
    <row r="93" spans="63:63" x14ac:dyDescent="0.25">
      <c r="BK93" s="165">
        <v>49202200</v>
      </c>
    </row>
    <row r="94" spans="63:63" x14ac:dyDescent="0.25">
      <c r="BK94" s="165">
        <v>49209100</v>
      </c>
    </row>
    <row r="95" spans="63:63" x14ac:dyDescent="0.25">
      <c r="BK95" s="165">
        <v>49209400</v>
      </c>
    </row>
    <row r="96" spans="63:63" x14ac:dyDescent="0.25">
      <c r="BK96" s="165">
        <v>49301100</v>
      </c>
    </row>
    <row r="97" spans="63:63" x14ac:dyDescent="0.25">
      <c r="BK97" s="165">
        <v>49302100</v>
      </c>
    </row>
    <row r="98" spans="63:63" x14ac:dyDescent="0.25">
      <c r="BK98" s="165">
        <v>49302300</v>
      </c>
    </row>
    <row r="99" spans="63:63" x14ac:dyDescent="0.25">
      <c r="BK99" s="165">
        <v>49303100</v>
      </c>
    </row>
    <row r="100" spans="63:63" x14ac:dyDescent="0.25">
      <c r="BK100" s="165">
        <v>49304200</v>
      </c>
    </row>
    <row r="101" spans="63:63" x14ac:dyDescent="0.25">
      <c r="BK101" s="165">
        <v>49902100</v>
      </c>
    </row>
    <row r="102" spans="63:63" x14ac:dyDescent="0.25">
      <c r="BK102" s="165">
        <v>49903100</v>
      </c>
    </row>
    <row r="103" spans="63:63" x14ac:dyDescent="0.25">
      <c r="BK103" s="165">
        <v>49904100</v>
      </c>
    </row>
    <row r="104" spans="63:63" x14ac:dyDescent="0.25">
      <c r="BK104" s="165">
        <v>49904300</v>
      </c>
    </row>
    <row r="105" spans="63:63" x14ac:dyDescent="0.25">
      <c r="BK105" s="165">
        <v>49906200</v>
      </c>
    </row>
    <row r="106" spans="63:63" x14ac:dyDescent="0.25">
      <c r="BK106" s="165">
        <v>49906300</v>
      </c>
    </row>
    <row r="107" spans="63:63" x14ac:dyDescent="0.25">
      <c r="BK107" s="165">
        <v>49906900</v>
      </c>
    </row>
    <row r="108" spans="63:63" x14ac:dyDescent="0.25">
      <c r="BK108" s="165">
        <v>49908100</v>
      </c>
    </row>
    <row r="109" spans="63:63" x14ac:dyDescent="0.25">
      <c r="BK109" s="165">
        <v>49909100</v>
      </c>
    </row>
    <row r="110" spans="63:63" x14ac:dyDescent="0.25">
      <c r="BK110" s="165">
        <v>49909800</v>
      </c>
    </row>
    <row r="111" spans="63:63" x14ac:dyDescent="0.25">
      <c r="BK111" s="165">
        <v>51101100</v>
      </c>
    </row>
    <row r="112" spans="63:63" x14ac:dyDescent="0.25">
      <c r="BK112" s="165">
        <v>51201100</v>
      </c>
    </row>
    <row r="113" spans="63:63" x14ac:dyDescent="0.25">
      <c r="BK113" s="165">
        <v>51301100</v>
      </c>
    </row>
    <row r="114" spans="63:63" x14ac:dyDescent="0.25">
      <c r="BK114" s="165">
        <v>51309200</v>
      </c>
    </row>
    <row r="115" spans="63:63" x14ac:dyDescent="0.25">
      <c r="BK115" s="165">
        <v>51404100</v>
      </c>
    </row>
    <row r="116" spans="63:63" x14ac:dyDescent="0.25">
      <c r="BK116" s="165">
        <v>51419900</v>
      </c>
    </row>
    <row r="117" spans="63:63" x14ac:dyDescent="0.25">
      <c r="BK117" s="165">
        <v>51511100</v>
      </c>
    </row>
    <row r="118" spans="63:63" x14ac:dyDescent="0.25">
      <c r="BK118" s="165">
        <v>51609300</v>
      </c>
    </row>
    <row r="119" spans="63:63" x14ac:dyDescent="0.25">
      <c r="BK119" s="165">
        <v>51801100</v>
      </c>
    </row>
    <row r="120" spans="63:63" x14ac:dyDescent="0.25">
      <c r="BK120" s="165">
        <v>51809900</v>
      </c>
    </row>
    <row r="121" spans="63:63" x14ac:dyDescent="0.25">
      <c r="BK121" s="165">
        <v>51901200</v>
      </c>
    </row>
    <row r="122" spans="63:63" x14ac:dyDescent="0.25">
      <c r="BK122" s="165">
        <v>51906100</v>
      </c>
    </row>
    <row r="123" spans="63:63" x14ac:dyDescent="0.25">
      <c r="BK123" s="165">
        <v>51907100</v>
      </c>
    </row>
    <row r="124" spans="63:63" x14ac:dyDescent="0.25">
      <c r="BK124" s="165">
        <v>51908100</v>
      </c>
    </row>
    <row r="125" spans="63:63" x14ac:dyDescent="0.25">
      <c r="BK125" s="165">
        <v>51911100</v>
      </c>
    </row>
    <row r="126" spans="63:63" x14ac:dyDescent="0.25">
      <c r="BK126" s="165">
        <v>51916100</v>
      </c>
    </row>
    <row r="127" spans="63:63" x14ac:dyDescent="0.25">
      <c r="BK127" s="165">
        <v>51919500</v>
      </c>
    </row>
    <row r="128" spans="63:63" x14ac:dyDescent="0.25">
      <c r="BK128" s="165">
        <v>51919900</v>
      </c>
    </row>
    <row r="129" spans="63:63" x14ac:dyDescent="0.25">
      <c r="BK129" s="165">
        <v>53104900</v>
      </c>
    </row>
    <row r="130" spans="63:63" x14ac:dyDescent="0.25">
      <c r="BK130" s="165">
        <v>53303200</v>
      </c>
    </row>
  </sheetData>
  <mergeCells count="3">
    <mergeCell ref="B1:AR1"/>
    <mergeCell ref="AS1:AV1"/>
    <mergeCell ref="AW1:BD1"/>
  </mergeCells>
  <phoneticPr fontId="15" type="noConversion"/>
  <dataValidations count="8">
    <dataValidation type="list" allowBlank="1" showInputMessage="1" showErrorMessage="1" sqref="M1:O1 M3:O1048576" xr:uid="{1BEB2F87-28D9-442F-9E76-AB2A16824249}">
      <formula1>$BK$2:$BK$4</formula1>
    </dataValidation>
    <dataValidation type="list" allowBlank="1" showInputMessage="1" showErrorMessage="1" sqref="W1:AC1 W3:AC1048576" xr:uid="{8AFDC91A-0A9A-4FA4-8224-9E51EFF8E6BC}">
      <formula1>$BK$7:$BK$9</formula1>
    </dataValidation>
    <dataValidation type="list" allowBlank="1" showInputMessage="1" showErrorMessage="1" sqref="P1 P3:P1048576" xr:uid="{85CD6649-3658-4805-A486-6F5591ACACD6}">
      <formula1>$BK$20:$BK$22</formula1>
    </dataValidation>
    <dataValidation type="list" allowBlank="1" showInputMessage="1" showErrorMessage="1" sqref="Q1:V1 Q3:V1048576" xr:uid="{80BC7005-34DE-471E-AC0B-2CA8442FC439}">
      <formula1>$BK$12:$BK$18</formula1>
    </dataValidation>
    <dataValidation type="list" allowBlank="1" showInputMessage="1" showErrorMessage="1" sqref="AY3:AY1048576" xr:uid="{9E24C263-448E-4919-B576-3A93740C62CC}">
      <formula1>$BF$3:$BF$7</formula1>
    </dataValidation>
    <dataValidation type="list" allowBlank="1" showInputMessage="1" showErrorMessage="1" sqref="AW3:AW1048576" xr:uid="{20021A3C-A169-4A3E-BC4A-E06CA90FDE1A}">
      <formula1>$BG$11:$BG$15</formula1>
    </dataValidation>
    <dataValidation type="list" allowBlank="1" showInputMessage="1" showErrorMessage="1" sqref="AT3:AT70" xr:uid="{0771B6FD-EF59-43D9-B757-6EB0AEFB2A60}">
      <formula1>$BK$24:$BK$27</formula1>
    </dataValidation>
    <dataValidation type="list" allowBlank="1" showInputMessage="1" showErrorMessage="1" sqref="AU3:AU70 BB3:BB70" xr:uid="{ADD848FF-5CB3-4C45-97E6-156FDF46FDC7}">
      <formula1>$BK$28:$BK$130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898CA-8EE5-4E68-85E8-0AC648A94D37}">
  <dimension ref="A1:U28"/>
  <sheetViews>
    <sheetView zoomScaleNormal="100" workbookViewId="0">
      <selection activeCell="B3" sqref="B3"/>
    </sheetView>
  </sheetViews>
  <sheetFormatPr defaultRowHeight="15" x14ac:dyDescent="0.25"/>
  <cols>
    <col min="1" max="1" width="33.28515625" style="2" customWidth="1"/>
    <col min="2" max="2" width="43.5703125" style="2" customWidth="1"/>
    <col min="3" max="3" width="14.7109375" style="2" bestFit="1" customWidth="1"/>
    <col min="4" max="8" width="15.7109375" style="2" customWidth="1"/>
    <col min="9" max="9" width="16.28515625" style="2" customWidth="1"/>
    <col min="10" max="14" width="15.7109375" style="2" customWidth="1"/>
    <col min="15" max="15" width="10.42578125" style="2" customWidth="1"/>
    <col min="16" max="16" width="12.28515625" style="2" customWidth="1"/>
    <col min="17" max="21" width="8.7109375" style="2"/>
  </cols>
  <sheetData>
    <row r="1" spans="1:16" s="29" customFormat="1" ht="25.5" customHeight="1" thickBot="1" x14ac:dyDescent="0.3">
      <c r="A1" s="25" t="s">
        <v>19</v>
      </c>
      <c r="B1" s="26"/>
      <c r="C1" s="27"/>
      <c r="D1" s="158" t="s">
        <v>26</v>
      </c>
      <c r="E1" s="158"/>
      <c r="F1" s="28"/>
      <c r="G1" s="29" t="s">
        <v>27</v>
      </c>
    </row>
    <row r="2" spans="1:16" s="29" customFormat="1" ht="33" customHeight="1" x14ac:dyDescent="0.25">
      <c r="A2" s="25" t="s">
        <v>35</v>
      </c>
      <c r="B2" s="26"/>
      <c r="C2" s="27"/>
      <c r="D2" s="30" t="s">
        <v>23</v>
      </c>
      <c r="E2" s="31"/>
      <c r="F2" s="28"/>
    </row>
    <row r="3" spans="1:16" s="29" customFormat="1" ht="36" customHeight="1" x14ac:dyDescent="0.25">
      <c r="A3" s="32" t="s">
        <v>29</v>
      </c>
      <c r="B3" s="100"/>
      <c r="C3" s="34"/>
      <c r="D3" s="35" t="s">
        <v>24</v>
      </c>
      <c r="E3" s="36"/>
      <c r="F3" s="28"/>
    </row>
    <row r="4" spans="1:16" s="29" customFormat="1" ht="30.75" thickBot="1" x14ac:dyDescent="0.3">
      <c r="A4" s="37" t="s">
        <v>21</v>
      </c>
      <c r="B4" s="33"/>
      <c r="C4" s="34"/>
      <c r="D4" s="38" t="s">
        <v>25</v>
      </c>
      <c r="E4" s="39"/>
      <c r="F4" s="28"/>
    </row>
    <row r="5" spans="1:16" s="29" customFormat="1" ht="15.95" customHeight="1" x14ac:dyDescent="0.25">
      <c r="A5" s="37" t="s">
        <v>22</v>
      </c>
      <c r="B5" s="33"/>
      <c r="C5" s="34"/>
      <c r="D5" s="28"/>
      <c r="E5" s="28"/>
      <c r="F5" s="28"/>
    </row>
    <row r="6" spans="1:16" s="29" customFormat="1" ht="31.5" x14ac:dyDescent="0.25">
      <c r="A6" s="40" t="s">
        <v>28</v>
      </c>
      <c r="B6" s="41"/>
      <c r="C6" s="42"/>
      <c r="D6" s="28"/>
      <c r="E6" s="28"/>
      <c r="F6" s="28"/>
    </row>
    <row r="7" spans="1:16" s="29" customFormat="1" ht="15.75" x14ac:dyDescent="0.25">
      <c r="A7" s="43"/>
      <c r="B7" s="42"/>
      <c r="C7" s="42"/>
      <c r="D7" s="28"/>
      <c r="E7" s="28"/>
      <c r="F7" s="28"/>
    </row>
    <row r="8" spans="1:16" s="29" customFormat="1" ht="16.5" thickBot="1" x14ac:dyDescent="0.3">
      <c r="A8" s="43"/>
      <c r="B8" s="42"/>
      <c r="C8" s="42"/>
      <c r="D8" s="28"/>
      <c r="E8" s="28"/>
      <c r="F8" s="28"/>
    </row>
    <row r="9" spans="1:16" s="46" customFormat="1" ht="31.5" customHeight="1" thickBot="1" x14ac:dyDescent="0.3">
      <c r="A9" s="44"/>
      <c r="B9" s="44"/>
      <c r="C9" s="113" t="s">
        <v>56</v>
      </c>
      <c r="D9" s="115" t="s">
        <v>57</v>
      </c>
      <c r="E9" s="116" t="s">
        <v>58</v>
      </c>
      <c r="F9" s="113" t="s">
        <v>61</v>
      </c>
      <c r="G9" s="115" t="s">
        <v>62</v>
      </c>
      <c r="H9" s="115" t="s">
        <v>59</v>
      </c>
      <c r="I9" s="116" t="s">
        <v>60</v>
      </c>
      <c r="J9" s="113" t="s">
        <v>63</v>
      </c>
      <c r="K9" s="115" t="s">
        <v>64</v>
      </c>
      <c r="L9" s="115" t="s">
        <v>65</v>
      </c>
      <c r="M9" s="116" t="s">
        <v>66</v>
      </c>
      <c r="N9" s="45" t="s">
        <v>30</v>
      </c>
    </row>
    <row r="10" spans="1:16" s="6" customFormat="1" ht="43.5" customHeight="1" thickBot="1" x14ac:dyDescent="0.3">
      <c r="A10" s="159" t="s">
        <v>9</v>
      </c>
      <c r="B10" s="160"/>
      <c r="C10" s="47" t="s">
        <v>68</v>
      </c>
      <c r="D10" s="48" t="s">
        <v>67</v>
      </c>
      <c r="E10" s="49" t="s">
        <v>10</v>
      </c>
      <c r="F10" s="50" t="s">
        <v>11</v>
      </c>
      <c r="G10" s="51" t="s">
        <v>12</v>
      </c>
      <c r="H10" s="51" t="s">
        <v>13</v>
      </c>
      <c r="I10" s="52" t="s">
        <v>69</v>
      </c>
      <c r="J10" s="53" t="s">
        <v>14</v>
      </c>
      <c r="K10" s="54" t="s">
        <v>15</v>
      </c>
      <c r="L10" s="54" t="s">
        <v>16</v>
      </c>
      <c r="M10" s="55" t="s">
        <v>17</v>
      </c>
      <c r="N10" s="56" t="s">
        <v>18</v>
      </c>
      <c r="O10" s="57" t="s">
        <v>5</v>
      </c>
      <c r="P10" s="58" t="s">
        <v>6</v>
      </c>
    </row>
    <row r="11" spans="1:16" s="6" customFormat="1" ht="33.950000000000003" customHeight="1" x14ac:dyDescent="0.25">
      <c r="A11" s="156" t="s">
        <v>36</v>
      </c>
      <c r="B11" s="157"/>
      <c r="C11" s="166"/>
      <c r="D11" s="114"/>
      <c r="E11" s="60"/>
      <c r="F11" s="61"/>
      <c r="G11" s="62"/>
      <c r="H11" s="62"/>
      <c r="I11" s="63"/>
      <c r="J11" s="64"/>
      <c r="K11" s="62"/>
      <c r="L11" s="62"/>
      <c r="M11" s="65"/>
      <c r="N11" s="66"/>
      <c r="O11" s="64">
        <f>SUM(D11:N12)</f>
        <v>0</v>
      </c>
      <c r="P11" s="67"/>
    </row>
    <row r="12" spans="1:16" s="6" customFormat="1" ht="33.950000000000003" customHeight="1" thickBot="1" x14ac:dyDescent="0.3">
      <c r="A12" s="154" t="s">
        <v>0</v>
      </c>
      <c r="B12" s="155"/>
      <c r="C12" s="167"/>
      <c r="D12" s="68"/>
      <c r="E12" s="69"/>
      <c r="F12" s="70"/>
      <c r="G12" s="71"/>
      <c r="H12" s="71"/>
      <c r="I12" s="72"/>
      <c r="J12" s="73"/>
      <c r="K12" s="71"/>
      <c r="L12" s="71"/>
      <c r="M12" s="74"/>
      <c r="N12" s="75"/>
      <c r="O12" s="73"/>
      <c r="P12" s="72"/>
    </row>
    <row r="13" spans="1:16" s="6" customFormat="1" ht="33.950000000000003" customHeight="1" x14ac:dyDescent="0.25">
      <c r="A13" s="156" t="s">
        <v>37</v>
      </c>
      <c r="B13" s="157"/>
      <c r="C13" s="168"/>
      <c r="D13" s="76"/>
      <c r="E13" s="77"/>
      <c r="F13" s="78"/>
      <c r="G13" s="79"/>
      <c r="H13" s="79"/>
      <c r="I13" s="80"/>
      <c r="J13" s="81"/>
      <c r="K13" s="79"/>
      <c r="L13" s="79"/>
      <c r="M13" s="82"/>
      <c r="N13" s="83"/>
      <c r="O13" s="64">
        <f>SUM(D13:N14)</f>
        <v>0</v>
      </c>
      <c r="P13" s="67"/>
    </row>
    <row r="14" spans="1:16" s="6" customFormat="1" ht="33.950000000000003" customHeight="1" thickBot="1" x14ac:dyDescent="0.3">
      <c r="A14" s="154" t="s">
        <v>20</v>
      </c>
      <c r="B14" s="155"/>
      <c r="C14" s="169"/>
      <c r="D14" s="84"/>
      <c r="E14" s="85"/>
      <c r="F14" s="86"/>
      <c r="G14" s="87"/>
      <c r="H14" s="87"/>
      <c r="I14" s="88"/>
      <c r="J14" s="89"/>
      <c r="K14" s="87"/>
      <c r="L14" s="87"/>
      <c r="M14" s="90"/>
      <c r="N14" s="91"/>
      <c r="O14" s="73"/>
      <c r="P14" s="72"/>
    </row>
    <row r="15" spans="1:16" s="6" customFormat="1" ht="33.950000000000003" customHeight="1" x14ac:dyDescent="0.25">
      <c r="A15" s="152" t="s">
        <v>1</v>
      </c>
      <c r="B15" s="153"/>
      <c r="C15" s="166"/>
      <c r="D15" s="59"/>
      <c r="E15" s="60"/>
      <c r="F15" s="61"/>
      <c r="G15" s="62"/>
      <c r="H15" s="62"/>
      <c r="I15" s="63"/>
      <c r="J15" s="64"/>
      <c r="K15" s="62"/>
      <c r="L15" s="62"/>
      <c r="M15" s="65"/>
      <c r="N15" s="66"/>
      <c r="O15" s="64"/>
      <c r="P15" s="63"/>
    </row>
    <row r="16" spans="1:16" s="6" customFormat="1" ht="33.950000000000003" customHeight="1" thickBot="1" x14ac:dyDescent="0.3">
      <c r="A16" s="154" t="s">
        <v>2</v>
      </c>
      <c r="B16" s="155"/>
      <c r="C16" s="167"/>
      <c r="D16" s="68"/>
      <c r="E16" s="69"/>
      <c r="F16" s="70"/>
      <c r="G16" s="71"/>
      <c r="H16" s="71"/>
      <c r="I16" s="72"/>
      <c r="J16" s="73"/>
      <c r="K16" s="71"/>
      <c r="L16" s="71"/>
      <c r="M16" s="74"/>
      <c r="N16" s="75"/>
      <c r="O16" s="73"/>
      <c r="P16" s="72"/>
    </row>
    <row r="17" spans="1:16" s="6" customFormat="1" ht="33.950000000000003" customHeight="1" x14ac:dyDescent="0.25">
      <c r="A17" s="156" t="s">
        <v>3</v>
      </c>
      <c r="B17" s="157"/>
      <c r="C17" s="168"/>
      <c r="D17" s="76"/>
      <c r="E17" s="77"/>
      <c r="F17" s="78"/>
      <c r="G17" s="79"/>
      <c r="H17" s="79"/>
      <c r="I17" s="80"/>
      <c r="J17" s="81"/>
      <c r="K17" s="79"/>
      <c r="L17" s="79"/>
      <c r="M17" s="82"/>
      <c r="N17" s="83"/>
      <c r="O17" s="64"/>
      <c r="P17" s="63"/>
    </row>
    <row r="18" spans="1:16" s="6" customFormat="1" ht="33.950000000000003" customHeight="1" thickBot="1" x14ac:dyDescent="0.3">
      <c r="A18" s="154" t="s">
        <v>4</v>
      </c>
      <c r="B18" s="155"/>
      <c r="C18" s="169"/>
      <c r="D18" s="87"/>
      <c r="E18" s="88"/>
      <c r="F18" s="92"/>
      <c r="G18" s="87"/>
      <c r="H18" s="87"/>
      <c r="I18" s="88"/>
      <c r="J18" s="89"/>
      <c r="K18" s="87"/>
      <c r="L18" s="87"/>
      <c r="M18" s="90"/>
      <c r="N18" s="91"/>
      <c r="O18" s="73"/>
      <c r="P18" s="72"/>
    </row>
    <row r="19" spans="1:16" s="6" customFormat="1" ht="33.950000000000003" customHeight="1" x14ac:dyDescent="0.25">
      <c r="A19" s="93" t="s">
        <v>7</v>
      </c>
      <c r="B19" s="93"/>
      <c r="C19" s="170"/>
      <c r="D19" s="59"/>
      <c r="E19" s="60"/>
      <c r="F19" s="61"/>
      <c r="G19" s="62"/>
      <c r="H19" s="62"/>
      <c r="I19" s="63"/>
      <c r="J19" s="64"/>
      <c r="K19" s="62"/>
      <c r="L19" s="62"/>
      <c r="M19" s="65"/>
      <c r="N19" s="66"/>
      <c r="O19" s="94"/>
      <c r="P19" s="80"/>
    </row>
    <row r="20" spans="1:16" s="6" customFormat="1" ht="33.950000000000003" customHeight="1" thickBot="1" x14ac:dyDescent="0.3">
      <c r="A20" s="95" t="s">
        <v>8</v>
      </c>
      <c r="B20" s="95"/>
      <c r="C20" s="171"/>
      <c r="D20" s="71"/>
      <c r="E20" s="72"/>
      <c r="F20" s="73"/>
      <c r="G20" s="71"/>
      <c r="H20" s="71"/>
      <c r="I20" s="72"/>
      <c r="J20" s="73"/>
      <c r="K20" s="71"/>
      <c r="L20" s="71"/>
      <c r="M20" s="74"/>
      <c r="N20" s="75"/>
      <c r="O20" s="73"/>
      <c r="P20" s="72"/>
    </row>
    <row r="21" spans="1:16" s="6" customFormat="1" ht="30" customHeight="1" x14ac:dyDescent="0.25">
      <c r="A21" s="96"/>
      <c r="B21" s="96"/>
      <c r="C21" s="96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</row>
    <row r="22" spans="1:16" s="6" customFormat="1" x14ac:dyDescent="0.25">
      <c r="A22" s="97"/>
      <c r="B22" s="97"/>
      <c r="C22" s="97"/>
    </row>
    <row r="23" spans="1:16" s="6" customFormat="1" ht="14.1" customHeight="1" x14ac:dyDescent="0.25">
      <c r="A23" s="98"/>
      <c r="B23" s="98"/>
      <c r="C23" s="98"/>
    </row>
    <row r="24" spans="1:16" s="6" customFormat="1" ht="15.75" x14ac:dyDescent="0.25">
      <c r="A24" s="99"/>
      <c r="B24" s="99"/>
      <c r="C24" s="99"/>
    </row>
    <row r="25" spans="1:16" s="6" customFormat="1" ht="15.75" x14ac:dyDescent="0.25">
      <c r="A25" s="99"/>
      <c r="B25" s="99"/>
      <c r="C25" s="99"/>
    </row>
    <row r="26" spans="1:16" s="6" customFormat="1" ht="15.75" x14ac:dyDescent="0.25">
      <c r="A26" s="99"/>
      <c r="B26" s="99"/>
      <c r="C26" s="99"/>
    </row>
    <row r="27" spans="1:16" ht="15.75" x14ac:dyDescent="0.25">
      <c r="A27" s="1"/>
      <c r="B27" s="1"/>
      <c r="C27" s="1"/>
    </row>
    <row r="28" spans="1:16" ht="15.75" x14ac:dyDescent="0.25">
      <c r="A28" s="1"/>
      <c r="B28" s="1"/>
      <c r="C28" s="1"/>
    </row>
  </sheetData>
  <mergeCells count="10">
    <mergeCell ref="A15:B15"/>
    <mergeCell ref="A16:B16"/>
    <mergeCell ref="A17:B17"/>
    <mergeCell ref="A18:B18"/>
    <mergeCell ref="D1:E1"/>
    <mergeCell ref="A10:B10"/>
    <mergeCell ref="A11:B11"/>
    <mergeCell ref="A12:B12"/>
    <mergeCell ref="A13:B13"/>
    <mergeCell ref="A14:B1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Participant Training </vt:lpstr>
      <vt:lpstr>IWD Only - Performance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Cajigas, Heriberto</dc:creator>
  <cp:lastModifiedBy>Rice, Patrick [IWD]</cp:lastModifiedBy>
  <dcterms:created xsi:type="dcterms:W3CDTF">2026-01-20T15:06:11Z</dcterms:created>
  <dcterms:modified xsi:type="dcterms:W3CDTF">2026-06-29T14:46:04Z</dcterms:modified>
</cp:coreProperties>
</file>