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24226"/>
  <mc:AlternateContent xmlns:mc="http://schemas.openxmlformats.org/markup-compatibility/2006">
    <mc:Choice Requires="x15">
      <x15ac:absPath xmlns:x15ac="http://schemas.microsoft.com/office/spreadsheetml/2010/11/ac" url="C:\Users\bpaulson\Desktop\"/>
    </mc:Choice>
  </mc:AlternateContent>
  <xr:revisionPtr revIDLastSave="0" documentId="13_ncr:1_{27910EE2-B51F-48E8-AFA1-9AEECFFDDBD0}" xr6:coauthVersionLast="47" xr6:coauthVersionMax="47" xr10:uidLastSave="{00000000-0000-0000-0000-000000000000}"/>
  <bookViews>
    <workbookView xWindow="28845" yWindow="375" windowWidth="26580" windowHeight="14805" tabRatio="924"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s>
  <calcPr calcId="162913"/>
</workbook>
</file>

<file path=xl/sharedStrings.xml><?xml version="1.0" encoding="utf-8"?>
<sst xmlns="http://schemas.openxmlformats.org/spreadsheetml/2006/main" count="3703" uniqueCount="288">
  <si>
    <t>Occupational Title</t>
  </si>
  <si>
    <t>Annual Growth Rate (%)</t>
  </si>
  <si>
    <t>11-1021</t>
  </si>
  <si>
    <t>N.A.</t>
  </si>
  <si>
    <t>11-3031</t>
  </si>
  <si>
    <t>11-9111</t>
  </si>
  <si>
    <t>13-2011</t>
  </si>
  <si>
    <t>*</t>
  </si>
  <si>
    <t>21-1021</t>
  </si>
  <si>
    <t>21-1093</t>
  </si>
  <si>
    <t>25-2011</t>
  </si>
  <si>
    <t>25-2021</t>
  </si>
  <si>
    <t>25-2031</t>
  </si>
  <si>
    <t>27-2022</t>
  </si>
  <si>
    <t>Registered Nurses</t>
  </si>
  <si>
    <t>29-2061</t>
  </si>
  <si>
    <t>31-9092</t>
  </si>
  <si>
    <t>Medical Assistants</t>
  </si>
  <si>
    <t>35-1012</t>
  </si>
  <si>
    <t>35-2011</t>
  </si>
  <si>
    <t>Cooks, Fast Food</t>
  </si>
  <si>
    <t>35-2012</t>
  </si>
  <si>
    <t>35-2014</t>
  </si>
  <si>
    <t>Cooks, Restaurant</t>
  </si>
  <si>
    <t>35-2021</t>
  </si>
  <si>
    <t>35-3011</t>
  </si>
  <si>
    <t>Bartenders</t>
  </si>
  <si>
    <t>35-3031</t>
  </si>
  <si>
    <t>35-9011</t>
  </si>
  <si>
    <t>35-9031</t>
  </si>
  <si>
    <t>37-2011</t>
  </si>
  <si>
    <t>37-2012</t>
  </si>
  <si>
    <t>37-3011</t>
  </si>
  <si>
    <t>39-5012</t>
  </si>
  <si>
    <t>39-9011</t>
  </si>
  <si>
    <t>41-1011</t>
  </si>
  <si>
    <t>41-2011</t>
  </si>
  <si>
    <t>Cashiers</t>
  </si>
  <si>
    <t>41-2022</t>
  </si>
  <si>
    <t>Parts Salespersons</t>
  </si>
  <si>
    <t>41-2031</t>
  </si>
  <si>
    <t>Retail Salespersons</t>
  </si>
  <si>
    <t>41-3021</t>
  </si>
  <si>
    <t>Insurance Sales Agents</t>
  </si>
  <si>
    <t>41-4012</t>
  </si>
  <si>
    <t>43-3071</t>
  </si>
  <si>
    <t>Tellers</t>
  </si>
  <si>
    <t>43-4051</t>
  </si>
  <si>
    <t>43-4081</t>
  </si>
  <si>
    <t>43-4171</t>
  </si>
  <si>
    <t>43-5071</t>
  </si>
  <si>
    <t>43-6013</t>
  </si>
  <si>
    <t>Medical Secretaries</t>
  </si>
  <si>
    <t>43-6014</t>
  </si>
  <si>
    <t>43-9061</t>
  </si>
  <si>
    <t>Office Clerks, General</t>
  </si>
  <si>
    <t>45-2091</t>
  </si>
  <si>
    <t>Agricultural Equipment Operators</t>
  </si>
  <si>
    <t>45-2092</t>
  </si>
  <si>
    <t>45-2093</t>
  </si>
  <si>
    <t>47-2031</t>
  </si>
  <si>
    <t>Carpenters</t>
  </si>
  <si>
    <t>47-2061</t>
  </si>
  <si>
    <t>Construction Laborers</t>
  </si>
  <si>
    <t>47-2073</t>
  </si>
  <si>
    <t>47-2111</t>
  </si>
  <si>
    <t>Electricians</t>
  </si>
  <si>
    <t>47-2152</t>
  </si>
  <si>
    <t>47-4051</t>
  </si>
  <si>
    <t>49-3023</t>
  </si>
  <si>
    <t>49-3031</t>
  </si>
  <si>
    <t>49-3041</t>
  </si>
  <si>
    <t>49-3042</t>
  </si>
  <si>
    <t>49-9041</t>
  </si>
  <si>
    <t>Industrial Machinery Mechanics</t>
  </si>
  <si>
    <t>51-1011</t>
  </si>
  <si>
    <t>51-3021</t>
  </si>
  <si>
    <t>51-3022</t>
  </si>
  <si>
    <t>51-3023</t>
  </si>
  <si>
    <t>51-3093</t>
  </si>
  <si>
    <t>51-4031</t>
  </si>
  <si>
    <t>51-4041</t>
  </si>
  <si>
    <t>Machinists</t>
  </si>
  <si>
    <t>51-4121</t>
  </si>
  <si>
    <t>51-9041</t>
  </si>
  <si>
    <t>51-9061</t>
  </si>
  <si>
    <t>51-9111</t>
  </si>
  <si>
    <t>53-7051</t>
  </si>
  <si>
    <t>53-7061</t>
  </si>
  <si>
    <t>53-7062</t>
  </si>
  <si>
    <t>53-7064</t>
  </si>
  <si>
    <t>Mean Wage</t>
  </si>
  <si>
    <t>BA</t>
  </si>
  <si>
    <t>&gt; 5</t>
  </si>
  <si>
    <t>N</t>
  </si>
  <si>
    <t>C1</t>
  </si>
  <si>
    <t>SY1</t>
  </si>
  <si>
    <t>B2</t>
  </si>
  <si>
    <t>B3</t>
  </si>
  <si>
    <t>B7</t>
  </si>
  <si>
    <t>B9</t>
  </si>
  <si>
    <t>AS</t>
  </si>
  <si>
    <t>B6</t>
  </si>
  <si>
    <t>SO4</t>
  </si>
  <si>
    <t>SO6</t>
  </si>
  <si>
    <t>SO1</t>
  </si>
  <si>
    <t>SO5</t>
  </si>
  <si>
    <t>B10</t>
  </si>
  <si>
    <t>HS</t>
  </si>
  <si>
    <t>R4</t>
  </si>
  <si>
    <t>R3</t>
  </si>
  <si>
    <t>SO3</t>
  </si>
  <si>
    <t>11-9013</t>
  </si>
  <si>
    <t>T6</t>
  </si>
  <si>
    <t>L</t>
  </si>
  <si>
    <t>M</t>
  </si>
  <si>
    <t>B1</t>
  </si>
  <si>
    <t>B5</t>
  </si>
  <si>
    <t>SY2</t>
  </si>
  <si>
    <t>SO2</t>
  </si>
  <si>
    <t>B4</t>
  </si>
  <si>
    <t>Accountants &amp; Auditors</t>
  </si>
  <si>
    <t>A</t>
  </si>
  <si>
    <t>T8</t>
  </si>
  <si>
    <t>SC</t>
  </si>
  <si>
    <t>T5</t>
  </si>
  <si>
    <t>S</t>
  </si>
  <si>
    <t>Social &amp; Human Service Assistants</t>
  </si>
  <si>
    <t>PS</t>
  </si>
  <si>
    <t>Coaches &amp; Scouts</t>
  </si>
  <si>
    <t>29-1141</t>
  </si>
  <si>
    <t>T4</t>
  </si>
  <si>
    <t>Licensed Practical &amp; Licensed Vocational Nurses</t>
  </si>
  <si>
    <t>Nursing Assistants</t>
  </si>
  <si>
    <t>Cooks, Institution &amp; Cafeteria</t>
  </si>
  <si>
    <t>Waiters &amp; Waitresses</t>
  </si>
  <si>
    <t>Dining Room &amp; Cafeteria Attendants &amp; Bartender Helpers</t>
  </si>
  <si>
    <t>Hosts &amp; Hostesses, Restaurant, Lounge, &amp; Coffee Shop</t>
  </si>
  <si>
    <t>Janitors &amp; Cleaners, Ex Maids &amp; Housekeeping Cleaners</t>
  </si>
  <si>
    <t>Maids &amp; Housekeeping Cleaners</t>
  </si>
  <si>
    <t>Hairdressers, Hairstylists, &amp; Cosmetologists</t>
  </si>
  <si>
    <t>Hotel, Motel, &amp; Resort Desk Clerks</t>
  </si>
  <si>
    <t>Receptionists &amp; Information Clerks</t>
  </si>
  <si>
    <t>Shipping, Receiving, &amp; Traffic Clerks</t>
  </si>
  <si>
    <t>45-1011</t>
  </si>
  <si>
    <t>T9</t>
  </si>
  <si>
    <t>T11</t>
  </si>
  <si>
    <t>T2</t>
  </si>
  <si>
    <t>Plumbers, Pipefitters, &amp; Steamfitters</t>
  </si>
  <si>
    <t>T1</t>
  </si>
  <si>
    <t>Automotive Service Technicians &amp; Mechanics</t>
  </si>
  <si>
    <t>Bus &amp; Truck Mechanics &amp; Diesel Engine Specialists</t>
  </si>
  <si>
    <t>Mobile Heavy Equipment Mechanics, Ex Engines</t>
  </si>
  <si>
    <t>T3</t>
  </si>
  <si>
    <t>49-9071</t>
  </si>
  <si>
    <t>Butchers &amp; Meat Cutters</t>
  </si>
  <si>
    <t>Meat, Poultry, &amp; Fish Cutters &amp; Trimmers</t>
  </si>
  <si>
    <t>Slaughterers &amp; Meat Packers</t>
  </si>
  <si>
    <t>Food Cooking Machine Operators &amp; Tenders</t>
  </si>
  <si>
    <t>Welders, Cutters, Solderers, &amp; Brazers</t>
  </si>
  <si>
    <t>Inspectors, Testers, Sorters, Samplers, &amp; Weighers</t>
  </si>
  <si>
    <t>Packaging &amp; Filling Machine Operators &amp; Tenders</t>
  </si>
  <si>
    <t>Industrial Truck &amp; Tractor Operators</t>
  </si>
  <si>
    <t>Cleaners of Vehicles &amp; Equipment</t>
  </si>
  <si>
    <t>Laborers &amp; Freight, Stock, &amp; Material Movers, Hand</t>
  </si>
  <si>
    <t>Packers &amp; Packagers, Hand</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</si>
  <si>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</si>
  <si>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</si>
  <si>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</si>
  <si>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</si>
  <si>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</si>
  <si>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</si>
  <si>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</si>
  <si>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</si>
  <si>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</si>
  <si>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</si>
  <si>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</si>
  <si>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</si>
  <si>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</si>
  <si>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</si>
  <si>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Customer Service Reps</t>
  </si>
  <si>
    <t>Childcare Wkrs</t>
  </si>
  <si>
    <t>Child, Family, &amp; School Social Wkrs</t>
  </si>
  <si>
    <t>Food Preparation Wkrs</t>
  </si>
  <si>
    <t>FarmWkrs &amp; Laborers, Crop, Nursery, &amp; Greenhouse</t>
  </si>
  <si>
    <t>FarmWkrs, Farm, Ranch, &amp; Aquacultural Animals</t>
  </si>
  <si>
    <t>Highway Maintenance Wkrs</t>
  </si>
  <si>
    <t>Maintenance &amp; Repair Wkrs, General</t>
  </si>
  <si>
    <t>49-1011</t>
  </si>
  <si>
    <t>25-3021</t>
  </si>
  <si>
    <t>43-1011</t>
  </si>
  <si>
    <t>43-3021</t>
  </si>
  <si>
    <t>Billing &amp; Posting Clerks</t>
  </si>
  <si>
    <t>43-3031</t>
  </si>
  <si>
    <t>Bookkeeping, Accounting, &amp; Auditing Clerks</t>
  </si>
  <si>
    <t>53-3032</t>
  </si>
  <si>
    <t>Heavy &amp; Tractor-Trailer Truck Drivers</t>
  </si>
  <si>
    <t>53-3033</t>
  </si>
  <si>
    <t>Light Truck or Delivery Services Drivers</t>
  </si>
  <si>
    <t>Landscaping &amp; Groundskeeping Wkrs</t>
  </si>
  <si>
    <t>Operating Engineers &amp; Other Construction Equipment Operators</t>
  </si>
  <si>
    <t>Exits</t>
  </si>
  <si>
    <t>Transfers</t>
  </si>
  <si>
    <t>New (Growth)</t>
  </si>
  <si>
    <t>[a]</t>
  </si>
  <si>
    <t>[b]</t>
  </si>
  <si>
    <t>[c]</t>
  </si>
  <si>
    <t>[a+b+c]</t>
  </si>
  <si>
    <t>R1</t>
  </si>
  <si>
    <t>General &amp; Operations Mgrs</t>
  </si>
  <si>
    <t>Financial Mgrs</t>
  </si>
  <si>
    <t>Farmers, Ranchers, &amp; Other Agricultural Mgrs</t>
  </si>
  <si>
    <t>Medical &amp; Health Services Mgrs</t>
  </si>
  <si>
    <t>C3</t>
  </si>
  <si>
    <r>
      <t>SOC</t>
    </r>
    <r>
      <rPr>
        <b/>
        <vertAlign val="superscript"/>
        <sz val="10"/>
        <rFont val="Calibri"/>
        <family val="2"/>
        <scheme val="minor"/>
      </rPr>
      <t>[1]</t>
    </r>
  </si>
  <si>
    <r>
      <t>Employment</t>
    </r>
    <r>
      <rPr>
        <b/>
        <vertAlign val="superscript"/>
        <sz val="10"/>
        <rFont val="Calibri"/>
        <family val="2"/>
        <scheme val="minor"/>
      </rPr>
      <t>[2]</t>
    </r>
  </si>
  <si>
    <r>
      <t>Annual Job Separations/Openings</t>
    </r>
    <r>
      <rPr>
        <b/>
        <vertAlign val="superscript"/>
        <sz val="10"/>
        <rFont val="Calibri"/>
        <family val="2"/>
        <scheme val="minor"/>
      </rPr>
      <t>[3]</t>
    </r>
  </si>
  <si>
    <r>
      <t>Career Preparation</t>
    </r>
    <r>
      <rPr>
        <b/>
        <vertAlign val="superscript"/>
        <sz val="10"/>
        <rFont val="Calibri"/>
        <family val="2"/>
        <scheme val="minor"/>
      </rPr>
      <t>[5]</t>
    </r>
  </si>
  <si>
    <r>
      <t>Top Skills</t>
    </r>
    <r>
      <rPr>
        <b/>
        <vertAlign val="superscript"/>
        <sz val="10"/>
        <rFont val="Calibri"/>
        <family val="2"/>
        <scheme val="minor"/>
      </rPr>
      <t>[6]</t>
    </r>
  </si>
  <si>
    <t>13-1020</t>
  </si>
  <si>
    <t>Buyers &amp; Purchasing Agents</t>
  </si>
  <si>
    <t>25-3031</t>
  </si>
  <si>
    <t>Substitute Teachers, Short-Term</t>
  </si>
  <si>
    <t>25-9045</t>
  </si>
  <si>
    <t>Teaching Assistants, Ex Postsecondary</t>
  </si>
  <si>
    <t>NE</t>
  </si>
  <si>
    <t>31-1131</t>
  </si>
  <si>
    <t>51-2028</t>
  </si>
  <si>
    <t>53-1047</t>
  </si>
  <si>
    <t>No Education</t>
  </si>
  <si>
    <t>High School</t>
  </si>
  <si>
    <t>Bachelor's</t>
  </si>
  <si>
    <t>Postsecondary</t>
  </si>
  <si>
    <t>Some College</t>
  </si>
  <si>
    <t>Farm Equipment Mechanics &amp; Service Technicians</t>
  </si>
  <si>
    <t>*Mean Wage, also known as the average wage, is computed by dividing the estimated total wage for a reported occupation by its weighted employment.</t>
  </si>
  <si>
    <t>Post Secondary</t>
  </si>
  <si>
    <t>Associates</t>
  </si>
  <si>
    <t>Bachelors</t>
  </si>
  <si>
    <t>Growth Rate by Education Level</t>
  </si>
  <si>
    <t>Openings by Education Level</t>
  </si>
  <si>
    <t>2020-2030 SOUTHWEST IOWA LWDA OCCUPATIONAL PROJECTIONS</t>
  </si>
  <si>
    <r>
      <t>2022 Wage &amp; Salary ($)</t>
    </r>
    <r>
      <rPr>
        <b/>
        <vertAlign val="superscript"/>
        <sz val="10"/>
        <rFont val="Calibri"/>
        <family val="2"/>
        <scheme val="minor"/>
      </rPr>
      <t>[4]</t>
    </r>
  </si>
  <si>
    <t>2020 Estimated</t>
  </si>
  <si>
    <t>2030 Projected</t>
  </si>
  <si>
    <t>Elementary School Teachers, Ex Special Education</t>
  </si>
  <si>
    <t>Secondary School Teachers, Ex Special &amp; Career/Technical Education</t>
  </si>
  <si>
    <t>Preschool Teachers, Ex Special Education</t>
  </si>
  <si>
    <t>31-1120</t>
  </si>
  <si>
    <t>Home Health &amp; Personal Care Aides</t>
  </si>
  <si>
    <t>53-7065</t>
  </si>
  <si>
    <t>Stockers &amp; Order Fillers</t>
  </si>
  <si>
    <t>43-4031</t>
  </si>
  <si>
    <t>Court, Municipal, &amp; License Clerks</t>
  </si>
  <si>
    <t>First-Line Supervisors of Food Preparation &amp; Serving Wkrs</t>
  </si>
  <si>
    <t>53-3031</t>
  </si>
  <si>
    <t>Driver/Sales Wkrs</t>
  </si>
  <si>
    <t>Self-Enrichment Education Teachers</t>
  </si>
  <si>
    <t>FirstLine Supervisors of Trans/Material Moving Wkrs, Ex Aircraft Cargo</t>
  </si>
  <si>
    <t>First-Line Supervisors of Mechanics, Installers, &amp; Repairers</t>
  </si>
  <si>
    <t>33-3051</t>
  </si>
  <si>
    <t>Police &amp; Sheriff's Patrol Officers</t>
  </si>
  <si>
    <t>Extrude/Form/Press/Compact Machine Setters, Operators, &amp; Tenders</t>
  </si>
  <si>
    <t>First-Line Supervisors of Production &amp; Operating Wkrs</t>
  </si>
  <si>
    <t>First-Line Supervisors of Farming, Fishing, &amp; Forestry Wkrs</t>
  </si>
  <si>
    <t>Electrical/Electronic/Electromechanical Assemblers, Ex Coil Winders</t>
  </si>
  <si>
    <t>47-1011</t>
  </si>
  <si>
    <t>First-Line Supervisors of Construction Trades &amp; Extraction Wkrs</t>
  </si>
  <si>
    <t>Cut/Punch/Press Machine Setters, Operators, &amp; Tenders, Metal &amp; Plastic</t>
  </si>
  <si>
    <t>Sales Reps, Wholesale &amp; Manufacturing, Ex Technical &amp; Scientific Products</t>
  </si>
  <si>
    <t>First-Line Supervisors of Office &amp; Administrative Support Wkrs</t>
  </si>
  <si>
    <t>First-Line Supervisors of Retail Sales Wkrs</t>
  </si>
  <si>
    <t>Secretaries &amp; Administrative Assistants, Ex Legal, Medical, &amp; Executive</t>
  </si>
  <si>
    <t>51-9198</t>
  </si>
  <si>
    <t>Helpers--Production Wkrs</t>
  </si>
  <si>
    <t>51-2090</t>
  </si>
  <si>
    <t>Miscellaneous Assemblers &amp; Fabricators</t>
  </si>
  <si>
    <t>43-6011</t>
  </si>
  <si>
    <t>Executive Secretaries &amp; Executive Administrative Assistants</t>
  </si>
  <si>
    <t>35-3023</t>
  </si>
  <si>
    <t>Fast Food &amp; Counter Wkrs</t>
  </si>
  <si>
    <t>53-3058</t>
  </si>
  <si>
    <t>Passenger Vehicle Drivers, Ex Bus Drivers, Transit &amp; Intercity</t>
  </si>
  <si>
    <t>35-3041</t>
  </si>
  <si>
    <t>Food Servers, Nonrestaurant</t>
  </si>
  <si>
    <t>Associate's</t>
  </si>
  <si>
    <t>2020-2030 Occupational Projections, Mean Wage* by Education Level</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</si>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</sst>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9"/>
      <color indexed="8"/>
      <name val="Arial"/>
      <family val="2"/>
    </font>
    <font>
      <sz val="10"/>
      <name val="Calibri"/>
      <family val="2"/>
      <scheme val="minor"/>
    </font>
    <font>
      <b/>
      <sz val="10"/>
      <name val="Calibri"/>
      <family val="2"/>
      <scheme val="minor"/>
    </font>
    <font>
      <b/>
      <vertAlign val="superscript"/>
      <sz val="10"/>
      <name val="Calibri"/>
      <family val="2"/>
      <scheme val="minor"/>
    </font>
    <font>
      <b/>
      <sz val="16"/>
      <color theme="1"/>
      <name val="Calibri"/>
      <family val="2"/>
      <scheme val="minor"/>
    </font>
    <font>
      <b/>
      <sz val="12"/>
      <name val="Calibri"/>
      <family val="2"/>
      <scheme val="minor"/>
    </font>
    <font>
      <b/>
      <sz val="16"/>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35">
    <xf numFmtId="0" fontId="0" fillId="0" borderId="0" xfId="0"/>
    <xf numFmtId="0" fontId="0" fillId="0" borderId="0" xfId="0"/>
    <xf numFmtId="0" fontId="19" fillId="0" borderId="0" xfId="0" applyFont="1" applyAlignment="1">
      <alignment horizontal="left"/>
    </xf>
    <xf numFmtId="164" fontId="0" fillId="0" borderId="0" xfId="0" applyNumberFormat="1"/>
    <xf numFmtId="0" fontId="14" fillId="0" borderId="0" xfId="0" applyFont="1"/>
    <xf numFmtId="0" fontId="21" fillId="0" borderId="0" xfId="0" applyFont="1"/>
    <xf numFmtId="0" fontId="20" fillId="0" borderId="0" xfId="0" applyFont="1"/>
    <xf numFmtId="165" fontId="20" fillId="0" borderId="0" xfId="0" applyNumberFormat="1" applyFont="1" applyAlignment="1">
      <alignment horizontal="center"/>
    </xf>
    <xf numFmtId="0" fontId="20" fillId="0" borderId="0" xfId="0" applyFont="1" applyAlignment="1">
      <alignment horizontal="center"/>
    </xf>
    <xf numFmtId="2" fontId="20" fillId="0" borderId="0" xfId="0" applyNumberFormat="1" applyFont="1"/>
    <xf numFmtId="2" fontId="20" fillId="0" borderId="0" xfId="0" applyNumberFormat="1" applyFont="1" applyAlignment="1">
      <alignment horizontal="right"/>
    </xf>
    <xf numFmtId="3" fontId="20" fillId="0" borderId="0" xfId="0" applyNumberFormat="1" applyFont="1" applyAlignment="1">
      <alignment horizontal="right"/>
    </xf>
    <xf numFmtId="3" fontId="20" fillId="0" borderId="0" xfId="0" applyNumberFormat="1" applyFont="1"/>
    <xf numFmtId="0" fontId="21" fillId="34" borderId="0" xfId="0" applyFont="1" applyFill="1" applyBorder="1" applyAlignment="1">
      <alignment horizontal="center" vertical="center" wrapText="1"/>
    </xf>
    <xf numFmtId="3" fontId="21" fillId="34" borderId="0" xfId="0" applyNumberFormat="1" applyFont="1" applyFill="1" applyBorder="1" applyAlignment="1">
      <alignment horizontal="center" vertical="center" wrapText="1"/>
    </xf>
    <xf numFmtId="165" fontId="21" fillId="34" borderId="0" xfId="0" applyNumberFormat="1" applyFont="1" applyFill="1" applyBorder="1" applyAlignment="1">
      <alignment horizontal="center" vertical="center" wrapText="1"/>
    </xf>
    <xf numFmtId="3" fontId="21" fillId="34" borderId="0" xfId="0" applyNumberFormat="1" applyFont="1" applyFill="1" applyBorder="1" applyAlignment="1">
      <alignment horizontal="center" vertical="center"/>
    </xf>
    <xf numFmtId="3" fontId="21" fillId="0" borderId="0" xfId="0" applyNumberFormat="1" applyFont="1"/>
    <xf numFmtId="165" fontId="21" fillId="0" borderId="0" xfId="0" applyNumberFormat="1" applyFont="1" applyAlignment="1">
      <alignment horizontal="center"/>
    </xf>
    <xf numFmtId="0" fontId="21" fillId="34" borderId="0" xfId="0" applyFont="1" applyFill="1" applyBorder="1" applyAlignment="1">
      <alignment horizontal="center" vertical="center"/>
    </xf>
    <xf numFmtId="0" fontId="21" fillId="34" borderId="0" xfId="0" applyFont="1" applyFill="1" applyBorder="1" applyAlignment="1">
      <alignment horizontal="center" vertical="top"/>
    </xf>
    <xf numFmtId="0" fontId="20" fillId="0" borderId="0" xfId="0" applyFont="1" applyBorder="1"/>
    <xf numFmtId="0" fontId="21" fillId="0" borderId="0" xfId="0" applyFont="1" applyAlignment="1">
      <alignment horizontal="center"/>
    </xf>
    <xf numFmtId="3" fontId="21" fillId="0" borderId="0" xfId="0" applyNumberFormat="1" applyFont="1" applyAlignment="1">
      <alignment horizontal="right"/>
    </xf>
    <xf numFmtId="0" fontId="20" fillId="0" borderId="10" xfId="0" applyFont="1" applyBorder="1"/>
    <xf numFmtId="2" fontId="20" fillId="0" borderId="10" xfId="0" applyNumberFormat="1" applyFont="1" applyBorder="1"/>
    <xf numFmtId="3" fontId="20" fillId="0" borderId="10" xfId="0" applyNumberFormat="1" applyFont="1" applyBorder="1" applyAlignment="1">
      <alignment horizontal="right"/>
    </xf>
    <xf numFmtId="0" fontId="20" fillId="0" borderId="15" xfId="0" applyFont="1" applyBorder="1"/>
    <xf numFmtId="3" fontId="20" fillId="0" borderId="15" xfId="0" applyNumberFormat="1" applyFont="1" applyBorder="1" applyAlignment="1">
      <alignment horizontal="right"/>
    </xf>
    <xf numFmtId="3" fontId="21" fillId="35" borderId="20" xfId="0" applyNumberFormat="1" applyFont="1" applyFill="1" applyBorder="1" applyAlignment="1">
      <alignment horizontal="center" vertical="center"/>
    </xf>
    <xf numFmtId="3" fontId="20" fillId="0" borderId="0" xfId="0" applyNumberFormat="1" applyFont="1" applyBorder="1" applyAlignment="1">
      <alignment horizontal="right"/>
    </xf>
    <xf numFmtId="3" fontId="21" fillId="36" borderId="20" xfId="0" applyNumberFormat="1" applyFont="1" applyFill="1" applyBorder="1" applyAlignment="1">
      <alignment horizontal="center" vertical="center"/>
    </xf>
    <xf numFmtId="0" fontId="21" fillId="36" borderId="0" xfId="0" applyFont="1" applyFill="1" applyBorder="1" applyAlignment="1">
      <alignment horizontal="center" vertical="center"/>
    </xf>
    <xf numFmtId="3" fontId="21" fillId="36" borderId="20" xfId="0" applyNumberFormat="1" applyFont="1" applyFill="1" applyBorder="1" applyAlignment="1">
      <alignment horizontal="center" vertical="center" wrapText="1"/>
    </xf>
    <xf numFmtId="0" fontId="21" fillId="36" borderId="0" xfId="0" applyFont="1" applyFill="1" applyBorder="1" applyAlignment="1">
      <alignment horizontal="center" vertical="top"/>
    </xf>
    <xf numFmtId="0" fontId="21" fillId="35" borderId="10" xfId="0" applyFont="1" applyFill="1" applyBorder="1" applyAlignment="1">
      <alignment horizontal="center" vertical="top"/>
    </xf>
    <xf numFmtId="0" fontId="21" fillId="35" borderId="0" xfId="0" applyFont="1" applyFill="1" applyBorder="1" applyAlignment="1">
      <alignment horizontal="center" vertical="top"/>
    </xf>
    <xf numFmtId="0" fontId="21" fillId="35" borderId="0" xfId="0" applyFont="1" applyFill="1" applyBorder="1" applyAlignment="1">
      <alignment horizontal="center" vertical="center"/>
    </xf>
    <xf numFmtId="3" fontId="21" fillId="35" borderId="20" xfId="0" applyNumberFormat="1" applyFont="1" applyFill="1" applyBorder="1" applyAlignment="1">
      <alignment horizontal="center" vertical="center" wrapText="1"/>
    </xf>
    <xf numFmtId="0" fontId="20" fillId="0" borderId="0" xfId="0" applyFont="1" applyAlignment="1">
      <alignment horizontal="center" vertical="center"/>
    </xf>
    <xf numFmtId="165" fontId="21" fillId="0" borderId="0" xfId="0" applyNumberFormat="1" applyFont="1" applyAlignment="1">
      <alignment horizontal="right"/>
    </xf>
    <xf numFmtId="0" fontId="21" fillId="36" borderId="0" xfId="0" applyFont="1" applyFill="1" applyBorder="1" applyAlignment="1">
      <alignment horizontal="center" vertical="center" wrapText="1"/>
    </xf>
    <xf numFmtId="3" fontId="21" fillId="36" borderId="0" xfId="0" applyNumberFormat="1" applyFont="1" applyFill="1" applyBorder="1" applyAlignment="1">
      <alignment horizontal="center" vertical="center" wrapText="1"/>
    </xf>
    <xf numFmtId="165" fontId="21" fillId="36" borderId="0" xfId="0" applyNumberFormat="1" applyFont="1" applyFill="1" applyBorder="1" applyAlignment="1">
      <alignment horizontal="center" vertical="center" wrapText="1"/>
    </xf>
    <xf numFmtId="3" fontId="21" fillId="36" borderId="0" xfId="0" applyNumberFormat="1" applyFont="1" applyFill="1" applyBorder="1" applyAlignment="1">
      <alignment horizontal="center" vertical="center"/>
    </xf>
    <xf numFmtId="0" fontId="20" fillId="0" borderId="10" xfId="0" applyFont="1" applyBorder="1" applyAlignment="1">
      <alignment horizontal="center"/>
    </xf>
    <xf numFmtId="2" fontId="21" fillId="0" borderId="0" xfId="0" applyNumberFormat="1" applyFont="1" applyAlignment="1">
      <alignment horizontal="right"/>
    </xf>
    <xf numFmtId="2" fontId="20" fillId="0" borderId="15" xfId="0" applyNumberFormat="1" applyFont="1" applyBorder="1"/>
    <xf numFmtId="0" fontId="20" fillId="0" borderId="15" xfId="0" applyFont="1" applyBorder="1" applyAlignment="1">
      <alignment horizontal="center"/>
    </xf>
    <xf numFmtId="165" fontId="21" fillId="0" borderId="0" xfId="0" applyNumberFormat="1" applyFont="1"/>
    <xf numFmtId="2" fontId="21" fillId="0" borderId="0" xfId="0" applyNumberFormat="1" applyFont="1"/>
    <xf numFmtId="165" fontId="20" fillId="0" borderId="0" xfId="0" applyNumberFormat="1" applyFont="1" applyAlignment="1">
      <alignment horizontal="right"/>
    </xf>
    <xf numFmtId="0" fontId="21" fillId="35" borderId="0" xfId="0" applyFont="1" applyFill="1" applyBorder="1" applyAlignment="1">
      <alignment horizontal="center" vertical="center" wrapText="1"/>
    </xf>
    <xf numFmtId="3" fontId="21" fillId="35" borderId="0" xfId="0" applyNumberFormat="1" applyFont="1" applyFill="1" applyBorder="1" applyAlignment="1">
      <alignment horizontal="center" vertical="center" wrapText="1"/>
    </xf>
    <xf numFmtId="165" fontId="21" fillId="35" borderId="0" xfId="0" applyNumberFormat="1" applyFont="1" applyFill="1" applyBorder="1" applyAlignment="1">
      <alignment horizontal="center" vertical="center" wrapText="1"/>
    </xf>
    <xf numFmtId="3" fontId="21" fillId="35" borderId="10" xfId="0" applyNumberFormat="1" applyFont="1" applyFill="1" applyBorder="1" applyAlignment="1">
      <alignment horizontal="center" vertical="center"/>
    </xf>
    <xf numFmtId="3" fontId="21" fillId="35" borderId="0" xfId="0" applyNumberFormat="1" applyFont="1" applyFill="1" applyBorder="1" applyAlignment="1">
      <alignment horizontal="center" vertical="center"/>
    </xf>
    <xf numFmtId="0" fontId="21" fillId="35" borderId="10" xfId="0" applyFont="1" applyFill="1" applyBorder="1" applyAlignment="1">
      <alignment horizontal="center" vertical="center" wrapText="1"/>
    </xf>
    <xf numFmtId="2" fontId="20" fillId="0" borderId="0" xfId="0" applyNumberFormat="1" applyFont="1" applyBorder="1"/>
    <xf numFmtId="0" fontId="20" fillId="0" borderId="0" xfId="0" applyFont="1" applyBorder="1" applyAlignment="1">
      <alignment horizontal="center"/>
    </xf>
    <xf numFmtId="0" fontId="21" fillId="36" borderId="10" xfId="0" applyFont="1" applyFill="1" applyBorder="1" applyAlignment="1">
      <alignment horizontal="center" vertical="top"/>
    </xf>
    <xf numFmtId="0" fontId="21" fillId="36" borderId="0" xfId="0" applyFont="1" applyFill="1" applyBorder="1" applyAlignment="1">
      <alignment horizontal="center" vertical="top"/>
    </xf>
    <xf numFmtId="0" fontId="21" fillId="36" borderId="19" xfId="0" applyFont="1" applyFill="1" applyBorder="1" applyAlignment="1">
      <alignment horizontal="center" vertical="top"/>
    </xf>
    <xf numFmtId="0" fontId="21" fillId="36" borderId="21" xfId="0" applyFont="1" applyFill="1" applyBorder="1" applyAlignment="1">
      <alignment horizontal="center" vertical="top"/>
    </xf>
    <xf numFmtId="0" fontId="21" fillId="36" borderId="22" xfId="0" applyFont="1" applyFill="1" applyBorder="1" applyAlignment="1">
      <alignment horizontal="center" vertical="top"/>
    </xf>
    <xf numFmtId="0" fontId="21" fillId="36" borderId="23" xfId="0" applyFont="1" applyFill="1" applyBorder="1" applyAlignment="1">
      <alignment horizontal="center" vertical="top"/>
    </xf>
    <xf numFmtId="0" fontId="21" fillId="36" borderId="14" xfId="0" applyFont="1" applyFill="1" applyBorder="1" applyAlignment="1">
      <alignment horizontal="center" vertical="center" wrapText="1"/>
    </xf>
    <xf numFmtId="0" fontId="21" fillId="36" borderId="18" xfId="0" applyFont="1" applyFill="1" applyBorder="1" applyAlignment="1">
      <alignment horizontal="center" vertical="center" wrapText="1"/>
    </xf>
    <xf numFmtId="0" fontId="21" fillId="36" borderId="20" xfId="0" applyFont="1" applyFill="1" applyBorder="1" applyAlignment="1">
      <alignment horizontal="center" vertical="center" wrapText="1"/>
    </xf>
    <xf numFmtId="0" fontId="21" fillId="36" borderId="14" xfId="0" applyFont="1" applyFill="1" applyBorder="1" applyAlignment="1">
      <alignment horizontal="center" vertical="center"/>
    </xf>
    <xf numFmtId="0" fontId="21" fillId="36" borderId="18" xfId="0" applyFont="1" applyFill="1" applyBorder="1" applyAlignment="1">
      <alignment horizontal="center" vertical="center"/>
    </xf>
    <xf numFmtId="0" fontId="21" fillId="36" borderId="20" xfId="0" applyFont="1" applyFill="1" applyBorder="1" applyAlignment="1">
      <alignment horizontal="center" vertical="center"/>
    </xf>
    <xf numFmtId="0" fontId="21" fillId="36" borderId="15" xfId="0" applyFont="1" applyFill="1" applyBorder="1" applyAlignment="1">
      <alignment horizontal="center" vertical="center"/>
    </xf>
    <xf numFmtId="0" fontId="21" fillId="36" borderId="16" xfId="0" applyFont="1" applyFill="1" applyBorder="1" applyAlignment="1">
      <alignment horizontal="center" vertical="center"/>
    </xf>
    <xf numFmtId="0" fontId="21" fillId="36" borderId="17" xfId="0" applyFont="1" applyFill="1" applyBorder="1" applyAlignment="1">
      <alignment horizontal="center" vertical="center"/>
    </xf>
    <xf numFmtId="3" fontId="21" fillId="36" borderId="11" xfId="0" applyNumberFormat="1" applyFont="1" applyFill="1" applyBorder="1" applyAlignment="1">
      <alignment horizontal="center" vertical="center"/>
    </xf>
    <xf numFmtId="3" fontId="21" fillId="36" borderId="12" xfId="0" applyNumberFormat="1" applyFont="1" applyFill="1" applyBorder="1" applyAlignment="1">
      <alignment horizontal="center" vertical="center"/>
    </xf>
    <xf numFmtId="3" fontId="21" fillId="36" borderId="13" xfId="0" applyNumberFormat="1" applyFont="1" applyFill="1" applyBorder="1" applyAlignment="1">
      <alignment horizontal="center" vertical="center"/>
    </xf>
    <xf numFmtId="0" fontId="21" fillId="36" borderId="12" xfId="0" applyFont="1" applyFill="1" applyBorder="1" applyAlignment="1">
      <alignment horizontal="center" vertical="center"/>
    </xf>
    <xf numFmtId="0" fontId="21" fillId="36" borderId="13" xfId="0" applyFont="1" applyFill="1" applyBorder="1" applyAlignment="1">
      <alignment horizontal="center" vertical="center"/>
    </xf>
    <xf numFmtId="0" fontId="21" fillId="36" borderId="11" xfId="0" applyFont="1" applyFill="1" applyBorder="1" applyAlignment="1">
      <alignment horizontal="center"/>
    </xf>
    <xf numFmtId="0" fontId="21" fillId="36" borderId="12" xfId="0" applyFont="1" applyFill="1" applyBorder="1" applyAlignment="1">
      <alignment horizontal="center"/>
    </xf>
    <xf numFmtId="0" fontId="21" fillId="36" borderId="13" xfId="0" applyFont="1" applyFill="1" applyBorder="1" applyAlignment="1">
      <alignment horizontal="center"/>
    </xf>
    <xf numFmtId="0" fontId="21" fillId="36" borderId="10" xfId="0" applyFont="1" applyFill="1" applyBorder="1" applyAlignment="1">
      <alignment horizontal="center" vertical="center"/>
    </xf>
    <xf numFmtId="0" fontId="21" fillId="36" borderId="0" xfId="0" applyFont="1" applyFill="1" applyBorder="1" applyAlignment="1">
      <alignment horizontal="center" vertical="center"/>
    </xf>
    <xf numFmtId="0" fontId="21" fillId="36" borderId="19" xfId="0" applyFont="1" applyFill="1" applyBorder="1" applyAlignment="1">
      <alignment horizontal="center" vertical="center"/>
    </xf>
    <xf numFmtId="3" fontId="21" fillId="36" borderId="14" xfId="0" applyNumberFormat="1" applyFont="1" applyFill="1" applyBorder="1" applyAlignment="1">
      <alignment horizontal="center" vertical="center" wrapText="1"/>
    </xf>
    <xf numFmtId="3" fontId="21" fillId="36" borderId="18" xfId="0" applyNumberFormat="1" applyFont="1" applyFill="1" applyBorder="1" applyAlignment="1">
      <alignment horizontal="center" vertical="center" wrapText="1"/>
    </xf>
    <xf numFmtId="3" fontId="21" fillId="36" borderId="20" xfId="0" applyNumberFormat="1" applyFont="1" applyFill="1" applyBorder="1" applyAlignment="1">
      <alignment horizontal="center" vertical="center" wrapText="1"/>
    </xf>
    <xf numFmtId="165" fontId="21" fillId="36" borderId="14" xfId="0" applyNumberFormat="1" applyFont="1" applyFill="1" applyBorder="1" applyAlignment="1">
      <alignment horizontal="center" vertical="center" wrapText="1"/>
    </xf>
    <xf numFmtId="165" fontId="21" fillId="36" borderId="18" xfId="0" applyNumberFormat="1" applyFont="1" applyFill="1" applyBorder="1" applyAlignment="1">
      <alignment horizontal="center" vertical="center" wrapText="1"/>
    </xf>
    <xf numFmtId="165" fontId="21" fillId="36" borderId="20" xfId="0" applyNumberFormat="1" applyFont="1" applyFill="1" applyBorder="1" applyAlignment="1">
      <alignment horizontal="center" vertical="center" wrapText="1"/>
    </xf>
    <xf numFmtId="3" fontId="21" fillId="36" borderId="14" xfId="0" applyNumberFormat="1" applyFont="1" applyFill="1" applyBorder="1" applyAlignment="1">
      <alignment horizontal="center" vertical="center"/>
    </xf>
    <xf numFmtId="3" fontId="21" fillId="36" borderId="18" xfId="0" applyNumberFormat="1" applyFont="1" applyFill="1" applyBorder="1" applyAlignment="1">
      <alignment horizontal="center" vertical="center"/>
    </xf>
    <xf numFmtId="0" fontId="24" fillId="0" borderId="0" xfId="0" applyFont="1" applyAlignment="1">
      <alignment horizontal="left"/>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3" xfId="0" applyFont="1" applyFill="1" applyBorder="1" applyAlignment="1">
      <alignment horizontal="center" vertical="center"/>
    </xf>
    <xf numFmtId="0" fontId="24" fillId="0" borderId="0" xfId="0" applyFont="1" applyAlignment="1">
      <alignment horizontal="left" vertical="top"/>
    </xf>
    <xf numFmtId="0" fontId="25" fillId="0" borderId="0" xfId="0" applyFont="1" applyAlignment="1">
      <alignment horizontal="left" vertical="center"/>
    </xf>
    <xf numFmtId="0" fontId="21" fillId="35" borderId="10" xfId="0" applyFont="1" applyFill="1" applyBorder="1" applyAlignment="1">
      <alignment horizontal="center" vertical="top"/>
    </xf>
    <xf numFmtId="0" fontId="21" fillId="35" borderId="0" xfId="0" applyFont="1" applyFill="1" applyBorder="1" applyAlignment="1">
      <alignment horizontal="center" vertical="top"/>
    </xf>
    <xf numFmtId="0" fontId="21" fillId="35" borderId="19" xfId="0" applyFont="1" applyFill="1" applyBorder="1" applyAlignment="1">
      <alignment horizontal="center" vertical="top"/>
    </xf>
    <xf numFmtId="0" fontId="21" fillId="35" borderId="21" xfId="0" applyFont="1" applyFill="1" applyBorder="1" applyAlignment="1">
      <alignment horizontal="center" vertical="top"/>
    </xf>
    <xf numFmtId="0" fontId="21" fillId="35" borderId="22" xfId="0" applyFont="1" applyFill="1" applyBorder="1" applyAlignment="1">
      <alignment horizontal="center" vertical="top"/>
    </xf>
    <xf numFmtId="0" fontId="21" fillId="35" borderId="23" xfId="0" applyFont="1" applyFill="1" applyBorder="1" applyAlignment="1">
      <alignment horizontal="center" vertical="top"/>
    </xf>
    <xf numFmtId="0" fontId="21" fillId="35" borderId="14" xfId="0" applyFont="1" applyFill="1" applyBorder="1" applyAlignment="1">
      <alignment horizontal="center" vertical="center" wrapText="1"/>
    </xf>
    <xf numFmtId="0" fontId="21" fillId="35" borderId="18" xfId="0" applyFont="1" applyFill="1" applyBorder="1" applyAlignment="1">
      <alignment horizontal="center" vertical="center" wrapText="1"/>
    </xf>
    <xf numFmtId="0" fontId="21" fillId="35" borderId="20" xfId="0" applyFont="1" applyFill="1" applyBorder="1" applyAlignment="1">
      <alignment horizontal="center" vertical="center" wrapText="1"/>
    </xf>
    <xf numFmtId="0" fontId="21" fillId="35" borderId="14" xfId="0" applyFont="1" applyFill="1" applyBorder="1" applyAlignment="1">
      <alignment horizontal="center" vertical="center"/>
    </xf>
    <xf numFmtId="0" fontId="21" fillId="35" borderId="18" xfId="0" applyFont="1" applyFill="1" applyBorder="1" applyAlignment="1">
      <alignment horizontal="center" vertical="center"/>
    </xf>
    <xf numFmtId="0" fontId="21" fillId="35" borderId="20" xfId="0" applyFont="1" applyFill="1" applyBorder="1" applyAlignment="1">
      <alignment horizontal="center" vertical="center"/>
    </xf>
    <xf numFmtId="0" fontId="21" fillId="35" borderId="15" xfId="0" applyFont="1" applyFill="1" applyBorder="1" applyAlignment="1">
      <alignment horizontal="center" vertical="center"/>
    </xf>
    <xf numFmtId="0" fontId="21" fillId="35" borderId="16" xfId="0" applyFont="1" applyFill="1" applyBorder="1" applyAlignment="1">
      <alignment horizontal="center" vertical="center"/>
    </xf>
    <xf numFmtId="0" fontId="21" fillId="35" borderId="17" xfId="0" applyFont="1" applyFill="1" applyBorder="1" applyAlignment="1">
      <alignment horizontal="center" vertical="center"/>
    </xf>
    <xf numFmtId="3" fontId="21" fillId="35" borderId="11" xfId="0" applyNumberFormat="1" applyFont="1" applyFill="1" applyBorder="1" applyAlignment="1">
      <alignment horizontal="center" vertical="center"/>
    </xf>
    <xf numFmtId="3" fontId="21" fillId="35" borderId="12" xfId="0" applyNumberFormat="1" applyFont="1" applyFill="1" applyBorder="1" applyAlignment="1">
      <alignment horizontal="center" vertical="center"/>
    </xf>
    <xf numFmtId="3" fontId="21" fillId="35" borderId="13" xfId="0" applyNumberFormat="1" applyFont="1" applyFill="1" applyBorder="1" applyAlignment="1">
      <alignment horizontal="center" vertical="center"/>
    </xf>
    <xf numFmtId="0" fontId="21" fillId="35" borderId="12" xfId="0" applyFont="1" applyFill="1" applyBorder="1" applyAlignment="1">
      <alignment horizontal="center" vertical="center"/>
    </xf>
    <xf numFmtId="0" fontId="21" fillId="35" borderId="13" xfId="0" applyFont="1" applyFill="1" applyBorder="1" applyAlignment="1">
      <alignment horizontal="center" vertical="center"/>
    </xf>
    <xf numFmtId="0" fontId="21" fillId="35" borderId="11" xfId="0" applyFont="1" applyFill="1" applyBorder="1" applyAlignment="1">
      <alignment horizontal="center"/>
    </xf>
    <xf numFmtId="0" fontId="21" fillId="35" borderId="12" xfId="0" applyFont="1" applyFill="1" applyBorder="1" applyAlignment="1">
      <alignment horizontal="center"/>
    </xf>
    <xf numFmtId="0" fontId="21" fillId="35" borderId="13" xfId="0" applyFont="1" applyFill="1" applyBorder="1" applyAlignment="1">
      <alignment horizontal="center"/>
    </xf>
    <xf numFmtId="0" fontId="21" fillId="35" borderId="10" xfId="0" applyFont="1" applyFill="1" applyBorder="1" applyAlignment="1">
      <alignment horizontal="center" vertical="center"/>
    </xf>
    <xf numFmtId="0" fontId="21" fillId="35" borderId="0" xfId="0" applyFont="1" applyFill="1" applyBorder="1" applyAlignment="1">
      <alignment horizontal="center" vertical="center"/>
    </xf>
    <xf numFmtId="0" fontId="21" fillId="35" borderId="19" xfId="0" applyFont="1" applyFill="1" applyBorder="1" applyAlignment="1">
      <alignment horizontal="center" vertical="center"/>
    </xf>
    <xf numFmtId="3" fontId="21" fillId="35" borderId="14" xfId="0" applyNumberFormat="1" applyFont="1" applyFill="1" applyBorder="1" applyAlignment="1">
      <alignment horizontal="center" vertical="center" wrapText="1"/>
    </xf>
    <xf numFmtId="3" fontId="21" fillId="35" borderId="18" xfId="0" applyNumberFormat="1" applyFont="1" applyFill="1" applyBorder="1" applyAlignment="1">
      <alignment horizontal="center" vertical="center" wrapText="1"/>
    </xf>
    <xf numFmtId="3" fontId="21" fillId="35" borderId="20" xfId="0" applyNumberFormat="1" applyFont="1" applyFill="1" applyBorder="1" applyAlignment="1">
      <alignment horizontal="center" vertical="center" wrapText="1"/>
    </xf>
    <xf numFmtId="165" fontId="21" fillId="35" borderId="14" xfId="0" applyNumberFormat="1" applyFont="1" applyFill="1" applyBorder="1" applyAlignment="1">
      <alignment horizontal="center" vertical="center" wrapText="1"/>
    </xf>
    <xf numFmtId="165" fontId="21" fillId="35" borderId="18" xfId="0" applyNumberFormat="1" applyFont="1" applyFill="1" applyBorder="1" applyAlignment="1">
      <alignment horizontal="center" vertical="center" wrapText="1"/>
    </xf>
    <xf numFmtId="165" fontId="21" fillId="35" borderId="20" xfId="0" applyNumberFormat="1" applyFont="1" applyFill="1" applyBorder="1" applyAlignment="1">
      <alignment horizontal="center" vertical="center" wrapText="1"/>
    </xf>
    <xf numFmtId="3" fontId="21" fillId="35" borderId="14" xfId="0" applyNumberFormat="1" applyFont="1" applyFill="1" applyBorder="1" applyAlignment="1">
      <alignment horizontal="center" vertical="center"/>
    </xf>
    <xf numFmtId="3" fontId="21" fillId="35" borderId="18" xfId="0" applyNumberFormat="1" applyFont="1" applyFill="1" applyBorder="1" applyAlignment="1">
      <alignment horizontal="center" vertical="center"/>
    </xf>
    <xf numFmtId="0" fontId="23" fillId="0" borderId="0" xfId="0" applyFont="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Chart'!$A$12:$A$17</c:f>
              <c:strCache>
                <c:ptCount val="6"/>
                <c:pt idx="0">
                  <c:v>No Education</c:v>
                </c:pt>
                <c:pt idx="1">
                  <c:v>High School</c:v>
                </c:pt>
                <c:pt idx="2">
                  <c:v>Some College</c:v>
                </c:pt>
                <c:pt idx="3">
                  <c:v>Postsecondary</c:v>
                </c:pt>
                <c:pt idx="4">
                  <c:v>Associate's</c:v>
                </c:pt>
                <c:pt idx="5">
                  <c:v>Bachelor's</c:v>
                </c:pt>
              </c:strCache>
            </c:strRef>
          </c:cat>
          <c:val>
            <c:numRef>
              <c:f>'[1]Wage Chart'!$B$12:$B$17</c:f>
              <c:numCache>
                <c:formatCode>General</c:formatCode>
                <c:ptCount val="6"/>
                <c:pt idx="0">
                  <c:v>14.41</c:v>
                </c:pt>
                <c:pt idx="1">
                  <c:v>20.75</c:v>
                </c:pt>
                <c:pt idx="2">
                  <c:v>16.489999999999998</c:v>
                </c:pt>
                <c:pt idx="3">
                  <c:v>21.93</c:v>
                </c:pt>
                <c:pt idx="4">
                  <c:v>16.510000000000002</c:v>
                </c:pt>
                <c:pt idx="5">
                  <c:v>30.43</c:v>
                </c:pt>
              </c:numCache>
            </c:numRef>
          </c:val>
          <c:extLst>
            <c:ext xmlns:c16="http://schemas.microsoft.com/office/drawing/2014/chart" uri="{C3380CC4-5D6E-409C-BE32-E72D297353CC}">
              <c16:uniqueId val="{00000000-BB7E-4D7D-B150-69F5FABEFDFE}"/>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617220</xdr:colOff>
      <xdr:row>6</xdr:row>
      <xdr:rowOff>175260</xdr:rowOff>
    </xdr:from>
    <xdr:to>
      <xdr:col>12</xdr:col>
      <xdr:colOff>203089</xdr:colOff>
      <xdr:row>22</xdr:row>
      <xdr:rowOff>4811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6179820" y="1356360"/>
          <a:ext cx="4584589" cy="2755631"/>
        </a:xfrm>
        <a:prstGeom prst="rect">
          <a:avLst/>
        </a:prstGeom>
      </xdr:spPr>
    </xdr:pic>
    <xdr:clientData/>
  </xdr:twoCellAnchor>
  <xdr:twoCellAnchor>
    <xdr:from>
      <xdr:col>4</xdr:col>
      <xdr:colOff>617220</xdr:colOff>
      <xdr:row>5</xdr:row>
      <xdr:rowOff>175260</xdr:rowOff>
    </xdr:from>
    <xdr:to>
      <xdr:col>12</xdr:col>
      <xdr:colOff>190500</xdr:colOff>
      <xdr:row>20</xdr:row>
      <xdr:rowOff>175260</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22</xdr:col>
      <xdr:colOff>7620</xdr:colOff>
      <xdr:row>47</xdr:row>
      <xdr:rowOff>22860</xdr:rowOff>
    </xdr:to>
    <xdr:sp macro="" textlink="">
      <xdr:nvSpPr>
        <xdr:cNvPr id="3" name="TextBox 2">
          <a:extLst>
            <a:ext uri="{FF2B5EF4-FFF2-40B4-BE49-F238E27FC236}">
              <a16:creationId xmlns:a16="http://schemas.microsoft.com/office/drawing/2014/main" id="{A72AA7A5-D90F-415B-A2FA-BBE38230CCC7}"/>
            </a:ext>
          </a:extLst>
        </xdr:cNvPr>
        <xdr:cNvSpPr txBox="1"/>
      </xdr:nvSpPr>
      <xdr:spPr>
        <a:xfrm>
          <a:off x="609600" y="182880"/>
          <a:ext cx="12809220" cy="8069580"/>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ysClr val="windowText" lastClr="000000"/>
              </a:solidFill>
              <a:effectLst/>
              <a:latin typeface="+mn-lt"/>
              <a:ea typeface="+mn-ea"/>
              <a:cs typeface="Arial" panose="020B0604020202020204" pitchFamily="34" charset="0"/>
            </a:rPr>
            <a:t>Legend/Methodology/Selection Criteria: </a:t>
          </a:r>
          <a:endParaRPr lang="en-US" sz="1000">
            <a:solidFill>
              <a:sysClr val="windowText" lastClr="000000"/>
            </a:solidFill>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ysClr val="windowText" lastClr="000000"/>
              </a:solidFill>
              <a:effectLst/>
              <a:latin typeface="+mn-lt"/>
              <a:ea typeface="+mn-ea"/>
              <a:cs typeface="+mn-cs"/>
            </a:rPr>
            <a:t>Occupations were selected based on their education level, annual growth rate, total annual openings, and wages (residual or undefined occupations were not included).</a:t>
          </a:r>
          <a:endParaRPr lang="en-US" sz="1000">
            <a:solidFill>
              <a:sysClr val="windowText" lastClr="000000"/>
            </a:solidFill>
            <a:effectLst/>
            <a:latin typeface="+mn-lt"/>
          </a:endParaRPr>
        </a:p>
        <a:p>
          <a:pPr rtl="0"/>
          <a:endParaRPr lang="en-US" sz="1000">
            <a:solidFill>
              <a:sysClr val="windowText" lastClr="000000"/>
            </a:solidFill>
            <a:effectLst/>
            <a:latin typeface="+mn-lt"/>
            <a:cs typeface="Arial" panose="020B0604020202020204" pitchFamily="34" charset="0"/>
          </a:endParaRPr>
        </a:p>
        <a:p>
          <a:pPr eaLnBrk="1" fontAlgn="auto" latinLnBrk="0" hangingPunct="1"/>
          <a:r>
            <a:rPr lang="en-US" sz="1000" b="1" baseline="0">
              <a:solidFill>
                <a:sysClr val="windowText" lastClr="000000"/>
              </a:solidFill>
              <a:effectLst/>
              <a:latin typeface="+mn-lt"/>
              <a:ea typeface="+mn-ea"/>
              <a:cs typeface="+mn-cs"/>
            </a:rPr>
            <a:t>[1] SOC </a:t>
          </a:r>
          <a:r>
            <a:rPr lang="en-US" sz="1000" b="0" baseline="0">
              <a:solidFill>
                <a:sysClr val="windowText" lastClr="000000"/>
              </a:solidFill>
              <a:effectLst/>
              <a:latin typeface="+mn-lt"/>
              <a:ea typeface="+mn-ea"/>
              <a:cs typeface="+mn-cs"/>
            </a:rPr>
            <a:t>= Standard Occupational Classification code.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[2] Employment </a:t>
          </a:r>
          <a:r>
            <a:rPr lang="en-US" sz="1000">
              <a:solidFill>
                <a:sysClr val="windowText" lastClr="000000"/>
              </a:solidFill>
              <a:effectLst/>
              <a:latin typeface="+mn-lt"/>
              <a:ea typeface="+mn-ea"/>
              <a:cs typeface="+mn-cs"/>
            </a:rPr>
            <a:t>refers to workers that are full- or part-time, self-employed, unpaid family, or engaged in agricultural support activities.</a:t>
          </a:r>
          <a:r>
            <a:rPr lang="en-US" sz="1000" baseline="0">
              <a:solidFill>
                <a:sysClr val="windowText" lastClr="000000"/>
              </a:solidFill>
              <a:effectLst/>
              <a:latin typeface="+mn-lt"/>
              <a:ea typeface="+mn-ea"/>
              <a:cs typeface="+mn-cs"/>
            </a:rPr>
            <a:t> </a:t>
          </a:r>
          <a:r>
            <a:rPr lang="en-US" sz="1000" b="1" baseline="0">
              <a:solidFill>
                <a:sysClr val="windowText" lastClr="000000"/>
              </a:solidFill>
              <a:effectLst/>
              <a:latin typeface="+mn-lt"/>
              <a:ea typeface="+mn-ea"/>
              <a:cs typeface="+mn-cs"/>
            </a:rPr>
            <a:t>Estimated </a:t>
          </a:r>
          <a:r>
            <a:rPr lang="en-US" sz="1000" b="0" baseline="0">
              <a:solidFill>
                <a:sysClr val="windowText" lastClr="000000"/>
              </a:solidFill>
              <a:effectLst/>
              <a:latin typeface="+mn-lt"/>
              <a:ea typeface="+mn-ea"/>
              <a:cs typeface="+mn-cs"/>
            </a:rPr>
            <a:t>= Estimation of labor force by occupation (rounded); </a:t>
          </a:r>
          <a:r>
            <a:rPr lang="en-US" sz="1000" b="1" baseline="0">
              <a:solidFill>
                <a:sysClr val="windowText" lastClr="000000"/>
              </a:solidFill>
              <a:effectLst/>
              <a:latin typeface="+mn-lt"/>
              <a:ea typeface="+mn-ea"/>
              <a:cs typeface="+mn-cs"/>
            </a:rPr>
            <a:t>Projected </a:t>
          </a:r>
          <a:r>
            <a:rPr lang="en-US" sz="1000" b="0" baseline="0">
              <a:solidFill>
                <a:sysClr val="windowText" lastClr="000000"/>
              </a:solidFill>
              <a:effectLst/>
              <a:latin typeface="+mn-lt"/>
              <a:ea typeface="+mn-ea"/>
              <a:cs typeface="+mn-cs"/>
            </a:rPr>
            <a:t>= Projection of future labor force by occupation (rounded); </a:t>
          </a:r>
          <a:r>
            <a:rPr lang="en-US" sz="1000" b="1" baseline="0">
              <a:solidFill>
                <a:sysClr val="windowText" lastClr="000000"/>
              </a:solidFill>
              <a:effectLst/>
              <a:latin typeface="+mn-lt"/>
              <a:ea typeface="+mn-ea"/>
              <a:cs typeface="+mn-cs"/>
            </a:rPr>
            <a:t>Numeric (Employment) Change </a:t>
          </a:r>
          <a:r>
            <a:rPr lang="en-US" sz="1000" b="0" baseline="0">
              <a:solidFill>
                <a:sysClr val="windowText" lastClr="000000"/>
              </a:solidFill>
              <a:effectLst/>
              <a:latin typeface="+mn-lt"/>
              <a:ea typeface="+mn-ea"/>
              <a:cs typeface="+mn-cs"/>
            </a:rPr>
            <a:t>= Projected employment minus estimated employment (rounded); and </a:t>
          </a:r>
          <a:r>
            <a:rPr lang="en-US" sz="1000" b="1" baseline="0">
              <a:solidFill>
                <a:sysClr val="windowText" lastClr="000000"/>
              </a:solidFill>
              <a:effectLst/>
              <a:latin typeface="+mn-lt"/>
              <a:ea typeface="+mn-ea"/>
              <a:cs typeface="+mn-cs"/>
            </a:rPr>
            <a:t>Annual Growth Rate (%) </a:t>
          </a:r>
          <a:r>
            <a:rPr lang="en-US" sz="1000" baseline="0">
              <a:solidFill>
                <a:sysClr val="windowText" lastClr="000000"/>
              </a:solidFill>
              <a:effectLst/>
              <a:latin typeface="+mn-lt"/>
              <a:ea typeface="+mn-ea"/>
              <a:cs typeface="+mn-cs"/>
            </a:rPr>
            <a:t>= Annual employment growth rate.</a:t>
          </a:r>
          <a:r>
            <a:rPr lang="en-US" sz="1000" b="0" baseline="0">
              <a:solidFill>
                <a:sysClr val="windowText" lastClr="000000"/>
              </a:solidFill>
              <a:effectLst/>
              <a:latin typeface="+mn-lt"/>
              <a:ea typeface="+mn-ea"/>
              <a:cs typeface="+mn-cs"/>
            </a:rPr>
            <a:t>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[3] Annual Job Separations/Openings </a:t>
          </a:r>
          <a:r>
            <a:rPr lang="en-US" sz="1000" b="0" baseline="0">
              <a:solidFill>
                <a:sysClr val="windowText" lastClr="000000"/>
              </a:solidFill>
              <a:effectLst/>
              <a:latin typeface="+mn-lt"/>
              <a:ea typeface="+mn-ea"/>
              <a:cs typeface="+mn-cs"/>
            </a:rPr>
            <a:t>include: </a:t>
          </a:r>
          <a:r>
            <a:rPr lang="en-US" sz="1000" b="1" baseline="0">
              <a:solidFill>
                <a:sysClr val="windowText" lastClr="000000"/>
              </a:solidFill>
              <a:effectLst/>
              <a:latin typeface="+mn-lt"/>
              <a:ea typeface="+mn-ea"/>
              <a:cs typeface="+mn-cs"/>
            </a:rPr>
            <a:t>Exits</a:t>
          </a:r>
          <a:r>
            <a:rPr lang="en-US" sz="1000" b="0" baseline="0">
              <a:solidFill>
                <a:sysClr val="windowText" lastClr="000000"/>
              </a:solidFill>
              <a:effectLst/>
              <a:latin typeface="+mn-lt"/>
              <a:ea typeface="+mn-ea"/>
              <a:cs typeface="+mn-cs"/>
            </a:rPr>
            <a:t> = Annual projection of workers leaving an occupation and exiting the labor force entirely. </a:t>
          </a:r>
          <a:r>
            <a:rPr lang="en-US" sz="1000" b="1" baseline="0">
              <a:solidFill>
                <a:sysClr val="windowText" lastClr="000000"/>
              </a:solidFill>
              <a:effectLst/>
              <a:latin typeface="+mn-lt"/>
              <a:ea typeface="+mn-ea"/>
              <a:cs typeface="+mn-cs"/>
            </a:rPr>
            <a:t>Transfers </a:t>
          </a:r>
          <a:r>
            <a:rPr lang="en-US" sz="1000" baseline="0">
              <a:solidFill>
                <a:sysClr val="windowText" lastClr="000000"/>
              </a:solidFill>
              <a:effectLst/>
              <a:latin typeface="+mn-lt"/>
              <a:ea typeface="+mn-ea"/>
              <a:cs typeface="+mn-cs"/>
            </a:rPr>
            <a:t>= Annual projection of workers leaving an occupation and transferring to a different occupation. </a:t>
          </a:r>
          <a:r>
            <a:rPr lang="en-US" sz="1000" b="1" baseline="0">
              <a:solidFill>
                <a:sysClr val="windowText" lastClr="000000"/>
              </a:solidFill>
              <a:effectLst/>
              <a:latin typeface="+mn-lt"/>
              <a:ea typeface="+mn-ea"/>
              <a:cs typeface="+mn-cs"/>
            </a:rPr>
            <a:t>New (Growth) = </a:t>
          </a:r>
          <a:r>
            <a:rPr lang="en-US" sz="1000" b="0" baseline="0">
              <a:solidFill>
                <a:sysClr val="windowText" lastClr="000000"/>
              </a:solidFill>
              <a:effectLst/>
              <a:latin typeface="+mn-lt"/>
              <a:ea typeface="+mn-ea"/>
              <a:cs typeface="+mn-cs"/>
            </a:rPr>
            <a:t>Annual projection of new (growth) nonseparation occupational openings. </a:t>
          </a:r>
          <a:r>
            <a:rPr lang="en-US" sz="1000" b="1" baseline="0">
              <a:solidFill>
                <a:sysClr val="windowText" lastClr="000000"/>
              </a:solidFill>
              <a:effectLst/>
              <a:latin typeface="+mn-lt"/>
              <a:ea typeface="+mn-ea"/>
              <a:cs typeface="+mn-cs"/>
            </a:rPr>
            <a:t>Total </a:t>
          </a:r>
          <a:r>
            <a:rPr lang="en-US" sz="1000" baseline="0">
              <a:solidFill>
                <a:sysClr val="windowText" lastClr="000000"/>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ysClr val="windowText" lastClr="000000"/>
              </a:solidFill>
              <a:effectLst/>
              <a:latin typeface="+mn-lt"/>
              <a:ea typeface="+mn-ea"/>
              <a:cs typeface="+mn-cs"/>
            </a:rPr>
            <a:t>o</a:t>
          </a:r>
          <a:r>
            <a:rPr lang="en-US" sz="1000" b="0" i="0">
              <a:solidFill>
                <a:sysClr val="windowText" lastClr="000000"/>
              </a:solidFill>
              <a:effectLst/>
              <a:latin typeface="+mn-lt"/>
              <a:ea typeface="+mn-ea"/>
              <a:cs typeface="+mn-cs"/>
            </a:rPr>
            <a:t>ccupational employment data may not add up or equal occupational group totals due to rounding and/or suppression of occupations with less than twenty rounded total annual openings; * = Employment data suppression).</a:t>
          </a:r>
          <a:r>
            <a:rPr lang="en-US" sz="1000" b="0" i="0" baseline="0">
              <a:solidFill>
                <a:sysClr val="windowText" lastClr="000000"/>
              </a:solidFill>
              <a:effectLst/>
              <a:latin typeface="+mn-lt"/>
              <a:ea typeface="+mn-ea"/>
              <a:cs typeface="+mn-cs"/>
            </a:rPr>
            <a:t> Visit </a:t>
          </a:r>
          <a:r>
            <a:rPr lang="en-US" sz="1000" b="0" i="0">
              <a:solidFill>
                <a:sysClr val="windowText" lastClr="000000"/>
              </a:solidFill>
              <a:effectLst/>
              <a:latin typeface="+mn-lt"/>
              <a:ea typeface="+mn-ea"/>
              <a:cs typeface="+mn-cs"/>
            </a:rPr>
            <a:t>www.bls.gov/emp/about-overview.htm</a:t>
          </a:r>
          <a:r>
            <a:rPr lang="en-US" sz="1000" b="0" i="0" baseline="0">
              <a:solidFill>
                <a:sysClr val="windowText" lastClr="000000"/>
              </a:solidFill>
              <a:effectLst/>
              <a:latin typeface="+mn-lt"/>
              <a:ea typeface="+mn-ea"/>
              <a:cs typeface="+mn-cs"/>
            </a:rPr>
            <a:t> and wwww.bls.gov/emp/methods-overview.htm </a:t>
          </a:r>
          <a:r>
            <a:rPr lang="en-US" sz="1000" b="0" i="0">
              <a:solidFill>
                <a:sysClr val="windowText" lastClr="000000"/>
              </a:solidFill>
              <a:effectLst/>
              <a:latin typeface="+mn-lt"/>
              <a:ea typeface="+mn-ea"/>
              <a:cs typeface="+mn-cs"/>
            </a:rPr>
            <a:t>for further explanation on employment projections data including definitions and methodologies.</a:t>
          </a:r>
          <a:endParaRPr lang="en-US" sz="1000">
            <a:solidFill>
              <a:sysClr val="windowText" lastClr="000000"/>
            </a:solidFill>
            <a:effectLst/>
            <a:latin typeface="+mn-lt"/>
          </a:endParaRPr>
        </a:p>
        <a:p>
          <a:pPr eaLnBrk="1" fontAlgn="auto" latinLnBrk="0" hangingPunct="1"/>
          <a:r>
            <a:rPr lang="en-US" sz="1000" b="1">
              <a:solidFill>
                <a:sysClr val="windowText" lastClr="000000"/>
              </a:solidFill>
              <a:effectLst/>
              <a:latin typeface="+mn-lt"/>
              <a:ea typeface="+mn-ea"/>
              <a:cs typeface="+mn-cs"/>
            </a:rPr>
            <a:t>[4] Wage &amp; Salary ($) </a:t>
          </a:r>
          <a:r>
            <a:rPr lang="en-US" sz="1000">
              <a:solidFill>
                <a:sysClr val="windowText" lastClr="000000"/>
              </a:solidFill>
              <a:effectLst/>
              <a:latin typeface="+mn-lt"/>
              <a:ea typeface="+mn-ea"/>
              <a:cs typeface="+mn-cs"/>
            </a:rPr>
            <a:t>includes: </a:t>
          </a:r>
          <a:r>
            <a:rPr lang="en-US" sz="1000" b="1">
              <a:solidFill>
                <a:sysClr val="windowText" lastClr="000000"/>
              </a:solidFill>
              <a:effectLst/>
              <a:latin typeface="+mn-lt"/>
              <a:ea typeface="+mn-ea"/>
              <a:cs typeface="+mn-cs"/>
            </a:rPr>
            <a:t>Mean (Average) Wage/Salary =</a:t>
          </a:r>
          <a:r>
            <a:rPr lang="en-US" sz="1000">
              <a:solidFill>
                <a:sysClr val="windowText" lastClr="000000"/>
              </a:solidFill>
              <a:effectLst/>
              <a:latin typeface="+mn-lt"/>
              <a:ea typeface="+mn-ea"/>
              <a:cs typeface="+mn-cs"/>
            </a:rPr>
            <a:t> dividing the estimated total pay for an occupation by its weighted employment; </a:t>
          </a:r>
          <a:r>
            <a:rPr lang="en-US" sz="1000" b="1">
              <a:solidFill>
                <a:sysClr val="windowText" lastClr="000000"/>
              </a:solidFill>
              <a:effectLst/>
              <a:latin typeface="+mn-lt"/>
              <a:ea typeface="+mn-ea"/>
              <a:cs typeface="+mn-cs"/>
            </a:rPr>
            <a:t>Entry Wage/Salary = </a:t>
          </a:r>
          <a:r>
            <a:rPr lang="en-US" sz="1000">
              <a:solidFill>
                <a:sysClr val="windowText" lastClr="000000"/>
              </a:solidFill>
              <a:effectLst/>
              <a:latin typeface="+mn-lt"/>
              <a:ea typeface="+mn-ea"/>
              <a:cs typeface="+mn-cs"/>
            </a:rPr>
            <a:t>Average of the lowest third of reported pay for the occupation; </a:t>
          </a:r>
          <a:r>
            <a:rPr lang="en-US" sz="1000" b="1">
              <a:solidFill>
                <a:sysClr val="windowText" lastClr="000000"/>
              </a:solidFill>
              <a:effectLst/>
              <a:latin typeface="+mn-lt"/>
              <a:ea typeface="+mn-ea"/>
              <a:cs typeface="+mn-cs"/>
            </a:rPr>
            <a:t>Median Wage/Salary = </a:t>
          </a:r>
          <a:r>
            <a:rPr lang="en-US" sz="1000">
              <a:solidFill>
                <a:sysClr val="windowText" lastClr="000000"/>
              </a:solidFill>
              <a:effectLst/>
              <a:latin typeface="+mn-lt"/>
              <a:ea typeface="+mn-ea"/>
              <a:cs typeface="+mn-cs"/>
            </a:rPr>
            <a:t>The point at which 50% of the employment was below this pay and 50% was above; and </a:t>
          </a:r>
          <a:r>
            <a:rPr lang="en-US" sz="1000" b="1">
              <a:solidFill>
                <a:sysClr val="windowText" lastClr="000000"/>
              </a:solidFill>
              <a:effectLst/>
              <a:latin typeface="+mn-lt"/>
              <a:ea typeface="+mn-ea"/>
              <a:cs typeface="+mn-cs"/>
            </a:rPr>
            <a:t>Experienced Wage/Salary = </a:t>
          </a:r>
          <a:r>
            <a:rPr lang="en-US" sz="1000">
              <a:solidFill>
                <a:sysClr val="windowText" lastClr="000000"/>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Due to occupational code reclassification some occupations may have an</a:t>
          </a:r>
          <a:r>
            <a:rPr lang="en-US" sz="1000" baseline="0">
              <a:solidFill>
                <a:sysClr val="windowText" lastClr="000000"/>
              </a:solidFill>
              <a:effectLst/>
              <a:latin typeface="+mn-lt"/>
              <a:ea typeface="+mn-ea"/>
              <a:cs typeface="+mn-cs"/>
            </a:rPr>
            <a:t> identical</a:t>
          </a:r>
          <a:r>
            <a:rPr lang="en-US" sz="1000">
              <a:solidFill>
                <a:sysClr val="windowText" lastClr="000000"/>
              </a:solidFill>
              <a:effectLst/>
              <a:latin typeface="+mn-lt"/>
              <a:ea typeface="+mn-ea"/>
              <a:cs typeface="+mn-cs"/>
            </a:rPr>
            <a:t> wage structure or have an alternate or substitute</a:t>
          </a:r>
          <a:r>
            <a:rPr lang="en-US" sz="1000" baseline="0">
              <a:solidFill>
                <a:sysClr val="windowText" lastClr="000000"/>
              </a:solidFill>
              <a:effectLst/>
              <a:latin typeface="+mn-lt"/>
              <a:ea typeface="+mn-ea"/>
              <a:cs typeface="+mn-cs"/>
            </a:rPr>
            <a:t> wage structure from a closely approximate occupation</a:t>
          </a:r>
          <a:r>
            <a:rPr lang="en-US" sz="1000">
              <a:solidFill>
                <a:sysClr val="windowText" lastClr="000000"/>
              </a:solidFill>
              <a:effectLst/>
              <a:latin typeface="+mn-lt"/>
              <a:ea typeface="+mn-ea"/>
              <a:cs typeface="+mn-cs"/>
            </a:rPr>
            <a:t>. These include: 11-3010 (11-3012), 15-1245 (15-1243), 15-1256 (15-1252), 15-1257</a:t>
          </a:r>
          <a:r>
            <a:rPr lang="en-US" sz="1000" baseline="0">
              <a:solidFill>
                <a:sysClr val="windowText" lastClr="000000"/>
              </a:solidFill>
              <a:effectLst/>
              <a:latin typeface="+mn-lt"/>
              <a:ea typeface="+mn-ea"/>
              <a:cs typeface="+mn-cs"/>
            </a:rPr>
            <a:t> (15-1254), 19-3031 (19-3033), 29-2040 (29-2043), 33-1090 (33-1099), 39-1098 (39-1022). </a:t>
          </a:r>
          <a:endParaRPr lang="en-US" sz="1000">
            <a:solidFill>
              <a:sysClr val="windowText" lastClr="000000"/>
            </a:solidFill>
            <a:effectLst/>
            <a:latin typeface="+mn-lt"/>
          </a:endParaRPr>
        </a:p>
        <a:p>
          <a:pPr eaLnBrk="1" fontAlgn="auto" latinLnBrk="0" hangingPunct="1"/>
          <a:r>
            <a:rPr lang="en-US" sz="1000" b="1" i="0">
              <a:solidFill>
                <a:sysClr val="windowText" lastClr="000000"/>
              </a:solidFill>
              <a:effectLst/>
              <a:latin typeface="+mn-lt"/>
              <a:ea typeface="+mn-ea"/>
              <a:cs typeface="+mn-cs"/>
            </a:rPr>
            <a:t>[5]</a:t>
          </a:r>
          <a:r>
            <a:rPr lang="en-US" sz="1000" b="1" i="0" baseline="0">
              <a:solidFill>
                <a:sysClr val="windowText" lastClr="000000"/>
              </a:solidFill>
              <a:effectLst/>
              <a:latin typeface="+mn-lt"/>
              <a:ea typeface="+mn-ea"/>
              <a:cs typeface="+mn-cs"/>
            </a:rPr>
            <a:t> Career Preparation </a:t>
          </a:r>
          <a:r>
            <a:rPr lang="en-US" sz="1000" b="0" i="0" baseline="0">
              <a:solidFill>
                <a:sysClr val="windowText" lastClr="000000"/>
              </a:solidFill>
              <a:effectLst/>
              <a:latin typeface="+mn-lt"/>
              <a:ea typeface="+mn-ea"/>
              <a:cs typeface="+mn-cs"/>
            </a:rPr>
            <a:t>determined by the U.S. Department of Labor’s Bureau of Labor Statistics (BLS). A</a:t>
          </a:r>
          <a:r>
            <a:rPr lang="en-US" sz="1000" b="0" i="0">
              <a:solidFill>
                <a:sysClr val="windowText" lastClr="000000"/>
              </a:solidFill>
              <a:effectLst/>
              <a:latin typeface="+mn-lt"/>
              <a:ea typeface="+mn-ea"/>
              <a:cs typeface="+mn-cs"/>
            </a:rPr>
            <a:t>lternative employment pathways may exist as well as differing educational, training, or licensing requirements per</a:t>
          </a:r>
          <a:r>
            <a:rPr lang="en-US" sz="1000" b="0" i="0" baseline="0">
              <a:solidFill>
                <a:sysClr val="windowText" lastClr="000000"/>
              </a:solidFill>
              <a:effectLst/>
              <a:latin typeface="+mn-lt"/>
              <a:ea typeface="+mn-ea"/>
              <a:cs typeface="+mn-cs"/>
            </a:rPr>
            <a:t> state</a:t>
          </a:r>
          <a:r>
            <a:rPr lang="en-US" sz="1000" b="0" i="0">
              <a:solidFill>
                <a:sysClr val="windowText" lastClr="000000"/>
              </a:solidFill>
              <a:effectLst/>
              <a:latin typeface="+mn-lt"/>
              <a:ea typeface="+mn-ea"/>
              <a:cs typeface="+mn-cs"/>
            </a:rPr>
            <a:t>. Iowa requirements are used in this publication when available. </a:t>
          </a:r>
          <a:r>
            <a:rPr lang="en-US" sz="1000" b="0" i="0" baseline="0">
              <a:solidFill>
                <a:sysClr val="windowText" lastClr="000000"/>
              </a:solidFill>
              <a:effectLst/>
              <a:latin typeface="+mn-lt"/>
              <a:ea typeface="+mn-ea"/>
              <a:cs typeface="+mn-cs"/>
            </a:rPr>
            <a:t>Career Preparation</a:t>
          </a:r>
          <a:r>
            <a:rPr lang="en-US" sz="1000" b="0" i="0">
              <a:solidFill>
                <a:sysClr val="windowText" lastClr="000000"/>
              </a:solidFill>
              <a:effectLst/>
              <a:latin typeface="+mn-lt"/>
              <a:ea typeface="+mn-ea"/>
              <a:cs typeface="+mn-cs"/>
            </a:rPr>
            <a:t> areas/levels include: </a:t>
          </a:r>
          <a:r>
            <a:rPr lang="en-US" sz="1000" b="1" i="0">
              <a:solidFill>
                <a:sysClr val="windowText" lastClr="000000"/>
              </a:solidFill>
              <a:effectLst/>
              <a:latin typeface="+mn-lt"/>
              <a:ea typeface="+mn-ea"/>
              <a:cs typeface="+mn-cs"/>
            </a:rPr>
            <a:t>Education </a:t>
          </a:r>
          <a:r>
            <a:rPr lang="en-US" sz="1000" b="0" i="0">
              <a:solidFill>
                <a:sysClr val="windowText" lastClr="000000"/>
              </a:solidFill>
              <a:effectLst/>
              <a:latin typeface="+mn-lt"/>
              <a:ea typeface="+mn-ea"/>
              <a:cs typeface="+mn-cs"/>
            </a:rPr>
            <a:t>(typical education level needed to enter an occupation): DP = Doctoral</a:t>
          </a:r>
          <a:r>
            <a:rPr lang="en-US" sz="1000" b="0" i="0" baseline="0">
              <a:solidFill>
                <a:sysClr val="windowText" lastClr="000000"/>
              </a:solidFill>
              <a:effectLst/>
              <a:latin typeface="+mn-lt"/>
              <a:ea typeface="+mn-ea"/>
              <a:cs typeface="+mn-cs"/>
            </a:rPr>
            <a:t> or</a:t>
          </a:r>
          <a:r>
            <a:rPr lang="en-US" sz="1000" b="0" i="0">
              <a:solidFill>
                <a:sysClr val="windowText" lastClr="000000"/>
              </a:solidFill>
              <a:effectLst/>
              <a:latin typeface="+mn-lt"/>
              <a:ea typeface="+mn-ea"/>
              <a:cs typeface="+mn-cs"/>
            </a:rPr>
            <a:t> Professional degree; MA = Master's degree; BA = Bachelor's degree; AS = Associate's</a:t>
          </a:r>
          <a:r>
            <a:rPr lang="en-US" sz="1000" b="0" i="0" baseline="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degree;</a:t>
          </a:r>
          <a:r>
            <a:rPr lang="en-US" sz="1000" b="0" i="0" baseline="0">
              <a:solidFill>
                <a:sysClr val="windowText" lastClr="000000"/>
              </a:solidFill>
              <a:effectLst/>
              <a:latin typeface="+mn-lt"/>
              <a:ea typeface="+mn-ea"/>
              <a:cs typeface="+mn-cs"/>
            </a:rPr>
            <a:t> PS = Postsecondary non-degree award; SC</a:t>
          </a:r>
          <a:r>
            <a:rPr lang="en-US" sz="1000" b="0" i="0">
              <a:solidFill>
                <a:sysClr val="windowText" lastClr="000000"/>
              </a:solidFill>
              <a:effectLst/>
              <a:latin typeface="+mn-lt"/>
              <a:ea typeface="+mn-ea"/>
              <a:cs typeface="+mn-cs"/>
            </a:rPr>
            <a:t> = Some college, no degree; HS = High school</a:t>
          </a:r>
          <a:r>
            <a:rPr lang="en-US" sz="1000" b="0" i="0" baseline="0">
              <a:solidFill>
                <a:sysClr val="windowText" lastClr="000000"/>
              </a:solidFill>
              <a:effectLst/>
              <a:latin typeface="+mn-lt"/>
              <a:ea typeface="+mn-ea"/>
              <a:cs typeface="+mn-cs"/>
            </a:rPr>
            <a:t> diploma or equivalent; NE</a:t>
          </a:r>
          <a:r>
            <a:rPr lang="en-US" sz="1000" b="0" i="0">
              <a:solidFill>
                <a:sysClr val="windowText" lastClr="000000"/>
              </a:solidFill>
              <a:effectLst/>
              <a:latin typeface="+mn-lt"/>
              <a:ea typeface="+mn-ea"/>
              <a:cs typeface="+mn-cs"/>
            </a:rPr>
            <a:t> = No formal Educational credential; </a:t>
          </a:r>
          <a:r>
            <a:rPr lang="en-US" sz="1000" b="1" i="0">
              <a:solidFill>
                <a:sysClr val="windowText" lastClr="000000"/>
              </a:solidFill>
              <a:effectLst/>
              <a:latin typeface="+mn-lt"/>
              <a:ea typeface="+mn-ea"/>
              <a:cs typeface="+mn-cs"/>
            </a:rPr>
            <a:t>Work Experience </a:t>
          </a:r>
          <a:r>
            <a:rPr lang="en-US" sz="1000" b="0" i="0">
              <a:solidFill>
                <a:sysClr val="windowText" lastClr="000000"/>
              </a:solidFill>
              <a:effectLst/>
              <a:latin typeface="+mn-lt"/>
              <a:ea typeface="+mn-ea"/>
              <a:cs typeface="+mn-cs"/>
            </a:rPr>
            <a:t>(typical work experience</a:t>
          </a:r>
          <a:r>
            <a:rPr lang="en-US" sz="1000" b="0" i="0" baseline="0">
              <a:solidFill>
                <a:sysClr val="windowText" lastClr="000000"/>
              </a:solidFill>
              <a:effectLst/>
              <a:latin typeface="+mn-lt"/>
              <a:ea typeface="+mn-ea"/>
              <a:cs typeface="+mn-cs"/>
            </a:rPr>
            <a:t> level commonly considered necessary for entry into an occupation, or substitutable for formal types of training)</a:t>
          </a:r>
          <a:r>
            <a:rPr lang="en-US" sz="1000" b="0" i="0">
              <a:solidFill>
                <a:sysClr val="windowText" lastClr="000000"/>
              </a:solidFill>
              <a:effectLst/>
              <a:latin typeface="+mn-lt"/>
              <a:ea typeface="+mn-ea"/>
              <a:cs typeface="+mn-cs"/>
            </a:rPr>
            <a:t>: &gt; 5 = 5 years or more; &lt; 5 = Less than 5 years; N = None;</a:t>
          </a:r>
          <a:r>
            <a:rPr lang="en-US" sz="1000" b="0" i="0" baseline="0">
              <a:solidFill>
                <a:sysClr val="windowText" lastClr="000000"/>
              </a:solidFill>
              <a:effectLst/>
              <a:latin typeface="+mn-lt"/>
              <a:ea typeface="+mn-ea"/>
              <a:cs typeface="+mn-cs"/>
            </a:rPr>
            <a:t> and</a:t>
          </a:r>
          <a:r>
            <a:rPr lang="en-US" sz="1000" b="0" i="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Job Training </a:t>
          </a:r>
          <a:r>
            <a:rPr lang="en-US" sz="1000" b="0" i="0">
              <a:solidFill>
                <a:sysClr val="windowText" lastClr="000000"/>
              </a:solidFill>
              <a:effectLst/>
              <a:latin typeface="+mn-lt"/>
              <a:ea typeface="+mn-ea"/>
              <a:cs typeface="+mn-cs"/>
            </a:rPr>
            <a:t>(typical on-the-job training level needed to</a:t>
          </a:r>
          <a:r>
            <a:rPr lang="en-US" sz="1000" b="0" i="0" baseline="0">
              <a:solidFill>
                <a:sysClr val="windowText" lastClr="000000"/>
              </a:solidFill>
              <a:effectLst/>
              <a:latin typeface="+mn-lt"/>
              <a:ea typeface="+mn-ea"/>
              <a:cs typeface="+mn-cs"/>
            </a:rPr>
            <a:t> attain occupational competency)</a:t>
          </a:r>
          <a:r>
            <a:rPr lang="en-US" sz="1000" b="0" i="0">
              <a:solidFill>
                <a:sysClr val="windowText" lastClr="000000"/>
              </a:solidFill>
              <a:effectLst/>
              <a:latin typeface="+mn-lt"/>
              <a:ea typeface="+mn-ea"/>
              <a:cs typeface="+mn-cs"/>
            </a:rPr>
            <a:t>: I = Internship/residency; A = Apprenticeship; L = Long-term on-the-job training; M = Moderate-term on-the-job training; S = Short-term on-the-job</a:t>
          </a:r>
          <a:r>
            <a:rPr lang="en-US" sz="1000" b="0" i="0" baseline="0">
              <a:solidFill>
                <a:sysClr val="windowText" lastClr="000000"/>
              </a:solidFill>
              <a:effectLst/>
              <a:latin typeface="+mn-lt"/>
              <a:ea typeface="+mn-ea"/>
              <a:cs typeface="+mn-cs"/>
            </a:rPr>
            <a:t> training; None = N. </a:t>
          </a:r>
          <a:endParaRPr lang="en-US" sz="1000">
            <a:solidFill>
              <a:sysClr val="windowText" lastClr="000000"/>
            </a:solidFill>
            <a:effectLst/>
            <a:latin typeface="+mn-lt"/>
          </a:endParaRPr>
        </a:p>
        <a:p>
          <a:pPr rtl="0" eaLnBrk="1" fontAlgn="auto" latinLnBrk="0" hangingPunct="1"/>
          <a:r>
            <a:rPr lang="en-US" sz="1000" b="1" i="0">
              <a:solidFill>
                <a:sysClr val="windowText" lastClr="000000"/>
              </a:solidFill>
              <a:effectLst/>
              <a:latin typeface="+mn-lt"/>
              <a:ea typeface="+mn-ea"/>
              <a:cs typeface="+mn-cs"/>
            </a:rPr>
            <a:t>[6] Top Skills </a:t>
          </a:r>
          <a:r>
            <a:rPr lang="en-US" sz="1000" b="0" i="0">
              <a:solidFill>
                <a:sysClr val="windowText" lastClr="000000"/>
              </a:solidFill>
              <a:effectLst/>
              <a:latin typeface="+mn-lt"/>
              <a:ea typeface="+mn-ea"/>
              <a:cs typeface="+mn-cs"/>
            </a:rPr>
            <a:t>refers to the the top ten skills for a particular occupation as identified</a:t>
          </a:r>
          <a:r>
            <a:rPr lang="en-US" sz="1000" b="0" i="0" baseline="0">
              <a:solidFill>
                <a:sysClr val="windowText" lastClr="000000"/>
              </a:solidFill>
              <a:effectLst/>
              <a:latin typeface="+mn-lt"/>
              <a:ea typeface="+mn-ea"/>
              <a:cs typeface="+mn-cs"/>
            </a:rPr>
            <a:t> by </a:t>
          </a:r>
          <a:r>
            <a:rPr lang="en-US" sz="1000" b="0" i="0">
              <a:solidFill>
                <a:sysClr val="windowText" lastClr="000000"/>
              </a:solidFill>
              <a:effectLst/>
              <a:latin typeface="+mn-lt"/>
              <a:ea typeface="+mn-ea"/>
              <a:cs typeface="+mn-cs"/>
            </a:rPr>
            <a:t>sampled</a:t>
          </a:r>
          <a:r>
            <a:rPr lang="en-US" sz="1000" b="0" i="0" baseline="0">
              <a:solidFill>
                <a:sysClr val="windowText" lastClr="000000"/>
              </a:solidFill>
              <a:effectLst/>
              <a:latin typeface="+mn-lt"/>
              <a:ea typeface="+mn-ea"/>
              <a:cs typeface="+mn-cs"/>
            </a:rPr>
            <a:t> workers'</a:t>
          </a:r>
          <a:r>
            <a:rPr lang="en-US" sz="1000" b="0" i="0">
              <a:solidFill>
                <a:sysClr val="windowText" lastClr="000000"/>
              </a:solidFill>
              <a:effectLst/>
              <a:latin typeface="+mn-lt"/>
              <a:ea typeface="+mn-ea"/>
              <a:cs typeface="+mn-cs"/>
            </a:rPr>
            <a:t> questionaire responses conducted by occupational</a:t>
          </a:r>
          <a:r>
            <a:rPr lang="en-US" sz="1000" b="0" i="0" baseline="0">
              <a:solidFill>
                <a:sysClr val="windowText" lastClr="000000"/>
              </a:solidFill>
              <a:effectLst/>
              <a:latin typeface="+mn-lt"/>
              <a:ea typeface="+mn-ea"/>
              <a:cs typeface="+mn-cs"/>
            </a:rPr>
            <a:t> analysts of</a:t>
          </a:r>
          <a:r>
            <a:rPr lang="en-US" sz="1000" b="0" i="0">
              <a:solidFill>
                <a:sysClr val="windowText" lastClr="000000"/>
              </a:solidFill>
              <a:effectLst/>
              <a:latin typeface="+mn-lt"/>
              <a:ea typeface="+mn-ea"/>
              <a:cs typeface="+mn-cs"/>
            </a:rPr>
            <a:t> the U.S. Department of Labor's Occupational Information Network (O*NET). These include:</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Basic Skills: </a:t>
          </a:r>
          <a:r>
            <a:rPr lang="en-US" sz="1000" b="0" i="0">
              <a:solidFill>
                <a:sysClr val="windowText" lastClr="000000"/>
              </a:solidFill>
              <a:effectLst/>
              <a:latin typeface="+mn-lt"/>
              <a:ea typeface="+mn-ea"/>
              <a:cs typeface="+mn-cs"/>
            </a:rPr>
            <a:t>B1 = Active Learning; B2 = Active Listening; B3 =Critical Thinking; B4 = Learning Strategies; B5 = Mathematics; B6 = Monitoring; B7 = Reading Comprehension; B8 = Science; B9 = Speaking; B10 = Writing;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Complex Problem Solving Skills: </a:t>
          </a:r>
          <a:r>
            <a:rPr lang="en-US" sz="1000" b="0" i="0">
              <a:solidFill>
                <a:sysClr val="windowText" lastClr="000000"/>
              </a:solidFill>
              <a:effectLst/>
              <a:latin typeface="+mn-lt"/>
              <a:ea typeface="+mn-ea"/>
              <a:cs typeface="+mn-cs"/>
            </a:rPr>
            <a:t>C1 = Complex Problem Solving;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Resource Management Skills: </a:t>
          </a:r>
          <a:r>
            <a:rPr lang="en-US" sz="1000" b="0" i="0">
              <a:solidFill>
                <a:sysClr val="windowText" lastClr="000000"/>
              </a:solidFill>
              <a:effectLst/>
              <a:latin typeface="+mn-lt"/>
              <a:ea typeface="+mn-ea"/>
              <a:cs typeface="+mn-cs"/>
            </a:rPr>
            <a:t>R1 = Management of Financial Resources; R2 = Management of Material Resources; R3 = Management of Personnel Resources; R4 = Time Management;</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Social Skills: </a:t>
          </a:r>
          <a:r>
            <a:rPr lang="en-US" sz="1000" b="0" i="0">
              <a:solidFill>
                <a:sysClr val="windowText" lastClr="000000"/>
              </a:solidFill>
              <a:effectLst/>
              <a:latin typeface="+mn-lt"/>
              <a:ea typeface="+mn-ea"/>
              <a:cs typeface="+mn-cs"/>
            </a:rPr>
            <a:t>SO1 = Coordination; SO2 = Instructing; SO3 = Negotiation; SO4 = Persuasion; SO5 = Service Orientation; SO6 = Social Perceptiveness;</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Systems Skills: </a:t>
          </a:r>
          <a:r>
            <a:rPr lang="en-US" sz="1000" b="0" i="0">
              <a:solidFill>
                <a:sysClr val="windowText" lastClr="000000"/>
              </a:solidFill>
              <a:effectLst/>
              <a:latin typeface="+mn-lt"/>
              <a:ea typeface="+mn-ea"/>
              <a:cs typeface="+mn-cs"/>
            </a:rPr>
            <a:t>SY1 = Judgment and Decision Making; SY2 = Systems Analysis; SY3 = Systems Evaluation;</a:t>
          </a:r>
          <a:r>
            <a:rPr lang="en-US" sz="1000">
              <a:solidFill>
                <a:sysClr val="windowText" lastClr="000000"/>
              </a:solidFill>
              <a:effectLst/>
              <a:latin typeface="+mn-lt"/>
              <a:ea typeface="+mn-ea"/>
              <a:cs typeface="+mn-cs"/>
            </a:rPr>
            <a:t> and</a:t>
          </a:r>
          <a:r>
            <a:rPr lang="en-US" sz="1000" baseline="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Technical Skills: </a:t>
          </a:r>
          <a:r>
            <a:rPr lang="en-US" sz="1000" b="0" i="0">
              <a:solidFill>
                <a:sysClr val="windowText" lastClr="000000"/>
              </a:solidFill>
              <a:effectLst/>
              <a:latin typeface="+mn-lt"/>
              <a:ea typeface="+mn-ea"/>
              <a:cs typeface="+mn-cs"/>
            </a:rPr>
            <a:t>T1 = Equipment Maintenance; T2 = Equipment Selection; T3 = Installation; T4 = Operation and Control; T5 = Operation Monitoring; T6 = Operations Analysis; T7 = Programming; T8 = Quality Control Analysis; T9 = Repairing; T10 = Technology Design; </a:t>
          </a:r>
          <a:r>
            <a:rPr lang="en-US" sz="100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T11 = Troubleshooting.</a:t>
          </a:r>
          <a:r>
            <a:rPr lang="en-US" sz="1000">
              <a:solidFill>
                <a:sysClr val="windowText" lastClr="000000"/>
              </a:solidFill>
              <a:effectLst/>
              <a:latin typeface="+mn-lt"/>
              <a:ea typeface="+mn-ea"/>
              <a:cs typeface="+mn-cs"/>
            </a:rPr>
            <a:t> </a:t>
          </a:r>
          <a:r>
            <a:rPr lang="en-US" sz="1000" b="0">
              <a:solidFill>
                <a:sysClr val="windowText" lastClr="000000"/>
              </a:solidFill>
              <a:effectLst/>
              <a:latin typeface="+mn-lt"/>
              <a:ea typeface="+mn-ea"/>
              <a:cs typeface="+mn-cs"/>
            </a:rPr>
            <a:t>N.A. = </a:t>
          </a:r>
          <a:r>
            <a:rPr lang="en-US" sz="1000">
              <a:solidFill>
                <a:sysClr val="windowText" lastClr="000000"/>
              </a:solidFill>
              <a:effectLst/>
              <a:latin typeface="+mn-lt"/>
              <a:ea typeface="+mn-ea"/>
              <a:cs typeface="+mn-cs"/>
            </a:rPr>
            <a:t>Not Available.</a:t>
          </a:r>
        </a:p>
        <a:p>
          <a:pPr rtl="0" eaLnBrk="1" fontAlgn="auto" latinLnBrk="0" hangingPunct="1"/>
          <a:endParaRPr lang="en-US" sz="1000">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Iowa Local Workforce Development Area (LWDA) County Profile:</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Central Iowa LWDA: </a:t>
          </a:r>
          <a:r>
            <a:rPr lang="en-US" sz="1000" b="0" baseline="0">
              <a:solidFill>
                <a:sysClr val="windowText" lastClr="000000"/>
              </a:solidFill>
              <a:effectLst/>
              <a:latin typeface="+mn-lt"/>
              <a:ea typeface="+mn-ea"/>
              <a:cs typeface="+mn-cs"/>
            </a:rPr>
            <a:t>Boone, Dallas, Jasper, Madison, Marion, Polk, Story, Warren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Eastcentral Iowa LWDA: </a:t>
          </a:r>
          <a:r>
            <a:rPr lang="en-US" sz="1000" b="0" baseline="0">
              <a:solidFill>
                <a:sysClr val="windowText" lastClr="000000"/>
              </a:solidFill>
              <a:effectLst/>
              <a:latin typeface="+mn-lt"/>
              <a:ea typeface="+mn-ea"/>
              <a:cs typeface="+mn-cs"/>
            </a:rPr>
            <a:t>Benton, Cedar, Iowa, Johnson, Jones, Linn, Washington</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Mississippi Valley Iowa LWDA: </a:t>
          </a:r>
          <a:r>
            <a:rPr lang="en-US" sz="1000" b="0" baseline="0">
              <a:solidFill>
                <a:sysClr val="windowText" lastClr="000000"/>
              </a:solidFill>
              <a:effectLst/>
              <a:latin typeface="+mn-lt"/>
              <a:ea typeface="+mn-ea"/>
              <a:cs typeface="+mn-cs"/>
            </a:rPr>
            <a:t>Clinton, Des Moines, Henry, Jackson, Lee, Louisa, Muscatine, Scott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Northcentral IowaLWDA: </a:t>
          </a:r>
          <a:r>
            <a:rPr lang="en-US" sz="1000" b="0" baseline="0">
              <a:solidFill>
                <a:sysClr val="windowText" lastClr="000000"/>
              </a:solidFill>
              <a:effectLst/>
              <a:latin typeface="+mn-lt"/>
              <a:ea typeface="+mn-ea"/>
              <a:cs typeface="+mn-cs"/>
            </a:rPr>
            <a:t>Calhoun, Hamilton, Humboldt, Pocahontas, Webster, Wright</a:t>
          </a:r>
          <a:endParaRPr lang="en-US" sz="1000" b="1">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Northeast</a:t>
          </a:r>
          <a:r>
            <a:rPr lang="en-US" sz="1000" b="1" baseline="0">
              <a:solidFill>
                <a:sysClr val="windowText" lastClr="000000"/>
              </a:solidFill>
              <a:effectLst/>
              <a:latin typeface="+mn-lt"/>
              <a:ea typeface="+mn-ea"/>
              <a:cs typeface="+mn-cs"/>
            </a:rPr>
            <a:t> Iowa LWDA: </a:t>
          </a:r>
          <a:r>
            <a:rPr lang="en-US" sz="1000" b="0" baseline="0">
              <a:solidFill>
                <a:sysClr val="windowText" lastClr="000000"/>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b="0">
            <a:solidFill>
              <a:sysClr val="windowText" lastClr="000000"/>
            </a:solidFill>
            <a:effectLst/>
            <a:latin typeface="+mn-lt"/>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Northwest Iowa LWDA</a:t>
          </a:r>
          <a:r>
            <a:rPr lang="en-US" sz="1000" b="0" baseline="0">
              <a:solidFill>
                <a:sysClr val="windowText" lastClr="000000"/>
              </a:solidFill>
              <a:effectLst/>
              <a:latin typeface="+mn-lt"/>
              <a:ea typeface="+mn-ea"/>
              <a:cs typeface="Arial" panose="020B0604020202020204" pitchFamily="34" charset="0"/>
            </a:rPr>
            <a:t>: Buena VIsta, Clay, Dickinson, Emmet, Kossuth, Lyon, O'Brien, Osceola, Palo Alto, Sioux</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Southcentral Iowa LWDA: </a:t>
          </a:r>
          <a:r>
            <a:rPr lang="en-US" sz="1000" b="0" baseline="0">
              <a:solidFill>
                <a:sysClr val="windowText" lastClr="000000"/>
              </a:solidFill>
              <a:effectLst/>
              <a:latin typeface="+mn-lt"/>
              <a:ea typeface="+mn-ea"/>
              <a:cs typeface="Arial" panose="020B0604020202020204" pitchFamily="34" charset="0"/>
            </a:rPr>
            <a:t>Appanoose, Davis, Hardin, Jefferson, Keokuk, Lucas, Mahaska, Marshall, Monroe, Poweshiek, Tama, Van Buren, Wapello, Wayne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Southwest Iowa LWDA: </a:t>
          </a:r>
          <a:r>
            <a:rPr lang="en-US" sz="1000" b="0" baseline="0">
              <a:solidFill>
                <a:sysClr val="windowText" lastClr="000000"/>
              </a:solidFill>
              <a:effectLst/>
              <a:latin typeface="+mn-lt"/>
              <a:ea typeface="+mn-ea"/>
              <a:cs typeface="Arial" panose="020B0604020202020204" pitchFamily="34" charset="0"/>
            </a:rPr>
            <a:t>Adair, Adams, Clarke, Decatur, Montgomery, Ringgold, Taylor, Union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Western Iowa LWDA</a:t>
          </a:r>
          <a:r>
            <a:rPr lang="en-US" sz="1000" b="0" baseline="0">
              <a:solidFill>
                <a:sysClr val="windowText" lastClr="000000"/>
              </a:solidFill>
              <a:effectLst/>
              <a:latin typeface="+mn-lt"/>
              <a:ea typeface="+mn-ea"/>
              <a:cs typeface="Arial" panose="020B0604020202020204" pitchFamily="34" charset="0"/>
            </a:rPr>
            <a:t>: Audubon, Carroll, Cass, Cherokee, Crawford, Greene, Fremont, Guthrie, Harrison, Ida, Mills, Monona, Page, Plymouth, Pottawattamie, Sac, Shelby, Woodbury</a:t>
          </a:r>
          <a:endParaRPr lang="en-US" sz="1000" baseline="0">
            <a:solidFill>
              <a:sysClr val="windowText" lastClr="000000"/>
            </a:solidFill>
            <a:effectLst/>
            <a:latin typeface="+mn-lt"/>
            <a:ea typeface="+mn-ea"/>
            <a:cs typeface="Arial" panose="020B0604020202020204"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mn-lt"/>
              <a:ea typeface="+mn-ea"/>
              <a:cs typeface="Arial" panose="020B0604020202020204" pitchFamily="34" charset="0"/>
            </a:rPr>
            <a:t> </a:t>
          </a:r>
          <a:endParaRPr lang="en-US" sz="1000" b="0" i="0" u="none" strike="noStrike">
            <a:solidFill>
              <a:sysClr val="windowText" lastClr="000000"/>
            </a:solidFill>
            <a:latin typeface="+mn-lt"/>
            <a:ea typeface="+mn-ea"/>
            <a:cs typeface="Arial" panose="020B0604020202020204" pitchFamily="34" charset="0"/>
          </a:endParaRPr>
        </a:p>
        <a:p>
          <a:r>
            <a:rPr lang="en-US" sz="1000" b="1" i="0" u="none" strike="noStrike">
              <a:solidFill>
                <a:sysClr val="windowText" lastClr="000000"/>
              </a:solidFill>
              <a:latin typeface="+mn-lt"/>
              <a:ea typeface="+mn-ea"/>
              <a:cs typeface="Arial" panose="020B0604020202020204" pitchFamily="34" charset="0"/>
            </a:rPr>
            <a:t>Sources: </a:t>
          </a:r>
          <a:r>
            <a:rPr lang="en-US" sz="1000" b="1">
              <a:solidFill>
                <a:sysClr val="windowText" lastClr="000000"/>
              </a:solidFill>
              <a:latin typeface="+mn-lt"/>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000" b="1" i="0">
              <a:solidFill>
                <a:sysClr val="windowText" lastClr="000000"/>
              </a:solidFill>
              <a:effectLst/>
              <a:latin typeface="+mn-lt"/>
              <a:ea typeface="+mn-ea"/>
              <a:cs typeface="Arial" panose="020B0604020202020204" pitchFamily="34" charset="0"/>
            </a:rPr>
            <a:t>Education/Work Experience/Job Training: </a:t>
          </a:r>
          <a:r>
            <a:rPr lang="en-US" sz="1000" b="0" i="0">
              <a:solidFill>
                <a:sysClr val="windowText" lastClr="000000"/>
              </a:solidFill>
              <a:effectLst/>
              <a:latin typeface="+mn-lt"/>
              <a:ea typeface="+mn-ea"/>
              <a:cs typeface="Arial" panose="020B0604020202020204" pitchFamily="34" charset="0"/>
            </a:rPr>
            <a:t>Bureau of Labor Statistics, U.S. Department of Labor;</a:t>
          </a:r>
          <a:r>
            <a:rPr lang="en-US" sz="100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Employment: </a:t>
          </a:r>
          <a:r>
            <a:rPr lang="en-US" sz="1000">
              <a:solidFill>
                <a:sysClr val="windowText" lastClr="000000"/>
              </a:solidFill>
              <a:effectLst/>
              <a:latin typeface="+mn-lt"/>
              <a:ea typeface="+mn-ea"/>
              <a:cs typeface="Arial" panose="020B0604020202020204" pitchFamily="34" charset="0"/>
            </a:rPr>
            <a:t>2020-2030 Occupational Projections estimates based on 2020 annual industry employment data and 2021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staffing</a:t>
          </a:r>
          <a:r>
            <a:rPr lang="en-US" sz="1000" baseline="0">
              <a:solidFill>
                <a:sysClr val="windowText" lastClr="000000"/>
              </a:solidFill>
              <a:effectLst/>
              <a:latin typeface="+mn-lt"/>
              <a:ea typeface="+mn-ea"/>
              <a:cs typeface="Arial" panose="020B0604020202020204" pitchFamily="34" charset="0"/>
            </a:rPr>
            <a:t> pattern</a:t>
          </a:r>
          <a:r>
            <a:rPr lang="en-US" sz="1000">
              <a:solidFill>
                <a:sysClr val="windowText" lastClr="000000"/>
              </a:solidFill>
              <a:effectLst/>
              <a:latin typeface="+mn-lt"/>
              <a:ea typeface="+mn-ea"/>
              <a:cs typeface="Arial" panose="020B0604020202020204" pitchFamily="34" charset="0"/>
            </a:rPr>
            <a:t> data, Labor Market and Workforce Information Division, Iowa Workforce Development;</a:t>
          </a:r>
          <a:r>
            <a:rPr lang="en-US" sz="1000" b="1" i="0">
              <a:solidFill>
                <a:sysClr val="windowText" lastClr="000000"/>
              </a:solidFill>
              <a:effectLst/>
              <a:latin typeface="+mn-lt"/>
              <a:ea typeface="+mn-ea"/>
              <a:cs typeface="Arial" panose="020B0604020202020204" pitchFamily="34" charset="0"/>
            </a:rPr>
            <a:t> Skills: </a:t>
          </a:r>
          <a:r>
            <a:rPr lang="en-US" sz="1000" b="0" i="0">
              <a:solidFill>
                <a:sysClr val="windowText" lastClr="000000"/>
              </a:solidFill>
              <a:effectLst/>
              <a:latin typeface="+mn-lt"/>
              <a:ea typeface="+mn-ea"/>
              <a:cs typeface="Arial" panose="020B0604020202020204" pitchFamily="34" charset="0"/>
            </a:rPr>
            <a:t>Occupational Information Network (O*NET), Employment and</a:t>
          </a:r>
          <a:r>
            <a:rPr lang="en-US" sz="1000" b="0" i="0" baseline="0">
              <a:solidFill>
                <a:sysClr val="windowText" lastClr="000000"/>
              </a:solidFill>
              <a:effectLst/>
              <a:latin typeface="+mn-lt"/>
              <a:ea typeface="+mn-ea"/>
              <a:cs typeface="Arial" panose="020B0604020202020204" pitchFamily="34" charset="0"/>
            </a:rPr>
            <a:t> Training Administration, </a:t>
          </a:r>
          <a:r>
            <a:rPr lang="en-US" sz="1000" b="0" i="0">
              <a:solidFill>
                <a:sysClr val="windowText" lastClr="000000"/>
              </a:solidFill>
              <a:effectLst/>
              <a:latin typeface="+mn-lt"/>
              <a:ea typeface="+mn-ea"/>
              <a:cs typeface="Arial" panose="020B0604020202020204" pitchFamily="34" charset="0"/>
            </a:rPr>
            <a:t>U.S. Department of Labor;</a:t>
          </a:r>
          <a:r>
            <a:rPr lang="en-US" sz="1000" b="0" i="0" baseline="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Wages: </a:t>
          </a:r>
          <a:r>
            <a:rPr lang="en-US" sz="1000">
              <a:solidFill>
                <a:sysClr val="windowText" lastClr="000000"/>
              </a:solidFill>
              <a:effectLst/>
              <a:latin typeface="+mn-lt"/>
              <a:ea typeface="+mn-ea"/>
              <a:cs typeface="Arial" panose="020B0604020202020204" pitchFamily="34" charset="0"/>
            </a:rPr>
            <a:t>2022 Iowa Wage Survey estimates (based on 2021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wage data updated to 2022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using Employment Cost Index), Labor Market and Workforce Information Division, Iowa Workforce Development. </a:t>
          </a:r>
          <a:endParaRPr lang="en-US" sz="1000">
            <a:solidFill>
              <a:sysClr val="windowText" lastClr="000000"/>
            </a:solidFill>
            <a:effectLst/>
            <a:latin typeface="+mn-lt"/>
            <a:cs typeface="Arial" panose="020B0604020202020204" pitchFamily="34" charset="0"/>
          </a:endParaRPr>
        </a:p>
        <a:p>
          <a:endParaRPr lang="en-US" sz="1000" b="0" i="0" u="none" strike="noStrike">
            <a:solidFill>
              <a:sysClr val="windowText" lastClr="000000"/>
            </a:solidFill>
            <a:latin typeface="+mn-lt"/>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a:solidFill>
                <a:sysClr val="windowText" lastClr="000000"/>
              </a:solidFill>
              <a:effectLst/>
              <a:latin typeface="+mn-lt"/>
              <a:ea typeface="+mn-ea"/>
              <a:cs typeface="Arial" panose="020B060402020202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a:t>
          </a:r>
          <a:r>
            <a:rPr lang="en-US" sz="1000" baseline="0">
              <a:solidFill>
                <a:sysClr val="windowText" lastClr="000000"/>
              </a:solidFill>
              <a:effectLst/>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This publication was produced by the Labor Market and Workforce Information Division of Iowa Workforce Development. Revisions and/or corrections made when necessary. </a:t>
          </a:r>
          <a:r>
            <a:rPr lang="en-US" sz="1000" b="0" i="0">
              <a:solidFill>
                <a:sysClr val="windowText" lastClr="000000"/>
              </a:solidFill>
              <a:latin typeface="+mn-lt"/>
              <a:ea typeface="+mn-ea"/>
              <a:cs typeface="Arial" panose="020B0604020202020204" pitchFamily="34" charset="0"/>
            </a:rPr>
            <a:t>Inquiries may be directed</a:t>
          </a:r>
          <a:r>
            <a:rPr lang="en-US" sz="1000" b="0" i="0" baseline="0">
              <a:solidFill>
                <a:sysClr val="windowText" lastClr="000000"/>
              </a:solidFill>
              <a:latin typeface="+mn-lt"/>
              <a:ea typeface="+mn-ea"/>
              <a:cs typeface="Arial" panose="020B0604020202020204" pitchFamily="34" charset="0"/>
            </a:rPr>
            <a:t> to Brent Paulson at 515.281.3439 or Brent.Paulson@iwd.iowa.gov. </a:t>
          </a:r>
          <a:r>
            <a:rPr lang="en-US" sz="1000" b="0" i="0" u="none" strike="noStrike">
              <a:solidFill>
                <a:sysClr val="windowText" lastClr="000000"/>
              </a:solidFill>
              <a:latin typeface="+mn-lt"/>
              <a:ea typeface="+mn-ea"/>
              <a:cs typeface="Arial" panose="020B0604020202020204" pitchFamily="34" charset="0"/>
            </a:rPr>
            <a:t>Visit </a:t>
          </a:r>
          <a:r>
            <a:rPr lang="en-US" sz="1000" b="1" i="0" u="sng" strike="noStrike">
              <a:solidFill>
                <a:sysClr val="windowText" lastClr="000000"/>
              </a:solidFill>
              <a:latin typeface="+mn-lt"/>
              <a:ea typeface="+mn-ea"/>
              <a:cs typeface="Arial" panose="020B0604020202020204" pitchFamily="34" charset="0"/>
            </a:rPr>
            <a:t>www.iowalmi.gov</a:t>
          </a:r>
          <a:r>
            <a:rPr lang="en-US" sz="1000" b="1" i="0" u="none" strike="noStrike">
              <a:solidFill>
                <a:sysClr val="windowText" lastClr="000000"/>
              </a:solidFill>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to obtain the latest workforce data and trends including this document. Published 9/2022.</a:t>
          </a:r>
          <a:endParaRPr lang="en-US" sz="1000">
            <a:solidFill>
              <a:sysClr val="windowText" lastClr="000000"/>
            </a:solidFill>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wdna1a\users\bpaulson\Desktop\2020-2030%206-SW%20IA%20LWDA%20C%20&amp;%20E%20Outlook%201,%209-2022%20(10%20AO,%202022%20W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 1.0"/>
      <sheetName val="SOC Revised 1.1 (no 00, x9s)"/>
      <sheetName val="SOC Revised 1.2 (Wage)"/>
      <sheetName val="Sort by GR 2.0"/>
      <sheetName val="GR 2.1"/>
      <sheetName val="GR 2.2"/>
      <sheetName val="GR Mod-Prac (old)"/>
      <sheetName val="Sort by Openings 3.0"/>
      <sheetName val="Openings 3.1"/>
      <sheetName val="Openings 3.2"/>
      <sheetName val="Openings Mod (old)"/>
      <sheetName val="Wage 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2">
          <cell r="A12" t="str">
            <v>No Education</v>
          </cell>
          <cell r="B12">
            <v>14.41</v>
          </cell>
        </row>
        <row r="13">
          <cell r="A13" t="str">
            <v>High School</v>
          </cell>
          <cell r="B13">
            <v>20.75</v>
          </cell>
        </row>
        <row r="14">
          <cell r="A14" t="str">
            <v>Some College</v>
          </cell>
          <cell r="B14">
            <v>16.489999999999998</v>
          </cell>
        </row>
        <row r="15">
          <cell r="A15" t="str">
            <v>Postsecondary</v>
          </cell>
          <cell r="B15">
            <v>21.93</v>
          </cell>
        </row>
        <row r="16">
          <cell r="A16" t="str">
            <v>Associate's</v>
          </cell>
          <cell r="B16">
            <v>16.510000000000002</v>
          </cell>
        </row>
        <row r="17">
          <cell r="A17" t="str">
            <v>Bachelor's</v>
          </cell>
          <cell r="B17">
            <v>30.43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2:AF166"/>
  <sheetViews>
    <sheetView tabSelected="1" zoomScaleNormal="100" workbookViewId="0"/>
  </sheetViews>
  <sheetFormatPr defaultColWidth="8.85546875" defaultRowHeight="12.75" x14ac:dyDescent="0.2"/>
  <cols>
    <col min="1" max="1" width="8.85546875" style="6"/>
    <col min="2" max="2" width="67.140625" style="6" bestFit="1" customWidth="1"/>
    <col min="3" max="5" width="8.85546875" style="12"/>
    <col min="6" max="6" width="8.85546875" style="5"/>
    <col min="7" max="10" width="8.85546875" style="12"/>
    <col min="11" max="11" width="8.85546875" style="9"/>
    <col min="12" max="12" width="8.85546875" style="12"/>
    <col min="13" max="13" width="8.85546875" style="9"/>
    <col min="14" max="14" width="8.85546875" style="12"/>
    <col min="15" max="15" width="8.85546875" style="9"/>
    <col min="16" max="16" width="8.85546875" style="12"/>
    <col min="17" max="17" width="8.85546875" style="9"/>
    <col min="18" max="18" width="8.85546875" style="12"/>
    <col min="19" max="19" width="4.5703125" style="8" bestFit="1" customWidth="1"/>
    <col min="20" max="21" width="8.85546875" style="39"/>
    <col min="22" max="22" width="4.7109375" style="6" bestFit="1" customWidth="1"/>
    <col min="23" max="23" width="4.28515625" style="6" bestFit="1" customWidth="1"/>
    <col min="24" max="26" width="4.7109375" style="6" bestFit="1" customWidth="1"/>
    <col min="27" max="27" width="4.28515625" style="6" bestFit="1" customWidth="1"/>
    <col min="28" max="31" width="4.5703125" style="6" bestFit="1" customWidth="1"/>
    <col min="32" max="277" width="8.85546875" style="6"/>
    <col min="278" max="278" width="4.7109375" style="6" bestFit="1" customWidth="1"/>
    <col min="279" max="279" width="4.28515625" style="6" bestFit="1" customWidth="1"/>
    <col min="280" max="282" width="4.7109375" style="6" bestFit="1" customWidth="1"/>
    <col min="283" max="283" width="4.28515625" style="6" bestFit="1" customWidth="1"/>
    <col min="284" max="287" width="4.5703125" style="6" bestFit="1" customWidth="1"/>
    <col min="288" max="533" width="8.85546875" style="6"/>
    <col min="534" max="534" width="4.7109375" style="6" bestFit="1" customWidth="1"/>
    <col min="535" max="535" width="4.28515625" style="6" bestFit="1" customWidth="1"/>
    <col min="536" max="538" width="4.7109375" style="6" bestFit="1" customWidth="1"/>
    <col min="539" max="539" width="4.28515625" style="6" bestFit="1" customWidth="1"/>
    <col min="540" max="543" width="4.5703125" style="6" bestFit="1" customWidth="1"/>
    <col min="544" max="789" width="8.85546875" style="6"/>
    <col min="790" max="790" width="4.7109375" style="6" bestFit="1" customWidth="1"/>
    <col min="791" max="791" width="4.28515625" style="6" bestFit="1" customWidth="1"/>
    <col min="792" max="794" width="4.7109375" style="6" bestFit="1" customWidth="1"/>
    <col min="795" max="795" width="4.28515625" style="6" bestFit="1" customWidth="1"/>
    <col min="796" max="799" width="4.5703125" style="6" bestFit="1" customWidth="1"/>
    <col min="800" max="1045" width="8.85546875" style="6"/>
    <col min="1046" max="1046" width="4.7109375" style="6" bestFit="1" customWidth="1"/>
    <col min="1047" max="1047" width="4.28515625" style="6" bestFit="1" customWidth="1"/>
    <col min="1048" max="1050" width="4.7109375" style="6" bestFit="1" customWidth="1"/>
    <col min="1051" max="1051" width="4.28515625" style="6" bestFit="1" customWidth="1"/>
    <col min="1052" max="1055" width="4.5703125" style="6" bestFit="1" customWidth="1"/>
    <col min="1056" max="1301" width="8.85546875" style="6"/>
    <col min="1302" max="1302" width="4.7109375" style="6" bestFit="1" customWidth="1"/>
    <col min="1303" max="1303" width="4.28515625" style="6" bestFit="1" customWidth="1"/>
    <col min="1304" max="1306" width="4.7109375" style="6" bestFit="1" customWidth="1"/>
    <col min="1307" max="1307" width="4.28515625" style="6" bestFit="1" customWidth="1"/>
    <col min="1308" max="1311" width="4.5703125" style="6" bestFit="1" customWidth="1"/>
    <col min="1312" max="1557" width="8.85546875" style="6"/>
    <col min="1558" max="1558" width="4.7109375" style="6" bestFit="1" customWidth="1"/>
    <col min="1559" max="1559" width="4.28515625" style="6" bestFit="1" customWidth="1"/>
    <col min="1560" max="1562" width="4.7109375" style="6" bestFit="1" customWidth="1"/>
    <col min="1563" max="1563" width="4.28515625" style="6" bestFit="1" customWidth="1"/>
    <col min="1564" max="1567" width="4.5703125" style="6" bestFit="1" customWidth="1"/>
    <col min="1568" max="1813" width="8.85546875" style="6"/>
    <col min="1814" max="1814" width="4.7109375" style="6" bestFit="1" customWidth="1"/>
    <col min="1815" max="1815" width="4.28515625" style="6" bestFit="1" customWidth="1"/>
    <col min="1816" max="1818" width="4.7109375" style="6" bestFit="1" customWidth="1"/>
    <col min="1819" max="1819" width="4.28515625" style="6" bestFit="1" customWidth="1"/>
    <col min="1820" max="1823" width="4.5703125" style="6" bestFit="1" customWidth="1"/>
    <col min="1824" max="2069" width="8.85546875" style="6"/>
    <col min="2070" max="2070" width="4.7109375" style="6" bestFit="1" customWidth="1"/>
    <col min="2071" max="2071" width="4.28515625" style="6" bestFit="1" customWidth="1"/>
    <col min="2072" max="2074" width="4.7109375" style="6" bestFit="1" customWidth="1"/>
    <col min="2075" max="2075" width="4.28515625" style="6" bestFit="1" customWidth="1"/>
    <col min="2076" max="2079" width="4.5703125" style="6" bestFit="1" customWidth="1"/>
    <col min="2080" max="2325" width="8.85546875" style="6"/>
    <col min="2326" max="2326" width="4.7109375" style="6" bestFit="1" customWidth="1"/>
    <col min="2327" max="2327" width="4.28515625" style="6" bestFit="1" customWidth="1"/>
    <col min="2328" max="2330" width="4.7109375" style="6" bestFit="1" customWidth="1"/>
    <col min="2331" max="2331" width="4.28515625" style="6" bestFit="1" customWidth="1"/>
    <col min="2332" max="2335" width="4.5703125" style="6" bestFit="1" customWidth="1"/>
    <col min="2336" max="2581" width="8.85546875" style="6"/>
    <col min="2582" max="2582" width="4.7109375" style="6" bestFit="1" customWidth="1"/>
    <col min="2583" max="2583" width="4.28515625" style="6" bestFit="1" customWidth="1"/>
    <col min="2584" max="2586" width="4.7109375" style="6" bestFit="1" customWidth="1"/>
    <col min="2587" max="2587" width="4.28515625" style="6" bestFit="1" customWidth="1"/>
    <col min="2588" max="2591" width="4.5703125" style="6" bestFit="1" customWidth="1"/>
    <col min="2592" max="2837" width="8.85546875" style="6"/>
    <col min="2838" max="2838" width="4.7109375" style="6" bestFit="1" customWidth="1"/>
    <col min="2839" max="2839" width="4.28515625" style="6" bestFit="1" customWidth="1"/>
    <col min="2840" max="2842" width="4.7109375" style="6" bestFit="1" customWidth="1"/>
    <col min="2843" max="2843" width="4.28515625" style="6" bestFit="1" customWidth="1"/>
    <col min="2844" max="2847" width="4.5703125" style="6" bestFit="1" customWidth="1"/>
    <col min="2848" max="3093" width="8.85546875" style="6"/>
    <col min="3094" max="3094" width="4.7109375" style="6" bestFit="1" customWidth="1"/>
    <col min="3095" max="3095" width="4.28515625" style="6" bestFit="1" customWidth="1"/>
    <col min="3096" max="3098" width="4.7109375" style="6" bestFit="1" customWidth="1"/>
    <col min="3099" max="3099" width="4.28515625" style="6" bestFit="1" customWidth="1"/>
    <col min="3100" max="3103" width="4.5703125" style="6" bestFit="1" customWidth="1"/>
    <col min="3104" max="3349" width="8.85546875" style="6"/>
    <col min="3350" max="3350" width="4.7109375" style="6" bestFit="1" customWidth="1"/>
    <col min="3351" max="3351" width="4.28515625" style="6" bestFit="1" customWidth="1"/>
    <col min="3352" max="3354" width="4.7109375" style="6" bestFit="1" customWidth="1"/>
    <col min="3355" max="3355" width="4.28515625" style="6" bestFit="1" customWidth="1"/>
    <col min="3356" max="3359" width="4.5703125" style="6" bestFit="1" customWidth="1"/>
    <col min="3360" max="3605" width="8.85546875" style="6"/>
    <col min="3606" max="3606" width="4.7109375" style="6" bestFit="1" customWidth="1"/>
    <col min="3607" max="3607" width="4.28515625" style="6" bestFit="1" customWidth="1"/>
    <col min="3608" max="3610" width="4.7109375" style="6" bestFit="1" customWidth="1"/>
    <col min="3611" max="3611" width="4.28515625" style="6" bestFit="1" customWidth="1"/>
    <col min="3612" max="3615" width="4.5703125" style="6" bestFit="1" customWidth="1"/>
    <col min="3616" max="3861" width="8.85546875" style="6"/>
    <col min="3862" max="3862" width="4.7109375" style="6" bestFit="1" customWidth="1"/>
    <col min="3863" max="3863" width="4.28515625" style="6" bestFit="1" customWidth="1"/>
    <col min="3864" max="3866" width="4.7109375" style="6" bestFit="1" customWidth="1"/>
    <col min="3867" max="3867" width="4.28515625" style="6" bestFit="1" customWidth="1"/>
    <col min="3868" max="3871" width="4.5703125" style="6" bestFit="1" customWidth="1"/>
    <col min="3872" max="4117" width="8.85546875" style="6"/>
    <col min="4118" max="4118" width="4.7109375" style="6" bestFit="1" customWidth="1"/>
    <col min="4119" max="4119" width="4.28515625" style="6" bestFit="1" customWidth="1"/>
    <col min="4120" max="4122" width="4.7109375" style="6" bestFit="1" customWidth="1"/>
    <col min="4123" max="4123" width="4.28515625" style="6" bestFit="1" customWidth="1"/>
    <col min="4124" max="4127" width="4.5703125" style="6" bestFit="1" customWidth="1"/>
    <col min="4128" max="4373" width="8.85546875" style="6"/>
    <col min="4374" max="4374" width="4.7109375" style="6" bestFit="1" customWidth="1"/>
    <col min="4375" max="4375" width="4.28515625" style="6" bestFit="1" customWidth="1"/>
    <col min="4376" max="4378" width="4.7109375" style="6" bestFit="1" customWidth="1"/>
    <col min="4379" max="4379" width="4.28515625" style="6" bestFit="1" customWidth="1"/>
    <col min="4380" max="4383" width="4.5703125" style="6" bestFit="1" customWidth="1"/>
    <col min="4384" max="4629" width="8.85546875" style="6"/>
    <col min="4630" max="4630" width="4.7109375" style="6" bestFit="1" customWidth="1"/>
    <col min="4631" max="4631" width="4.28515625" style="6" bestFit="1" customWidth="1"/>
    <col min="4632" max="4634" width="4.7109375" style="6" bestFit="1" customWidth="1"/>
    <col min="4635" max="4635" width="4.28515625" style="6" bestFit="1" customWidth="1"/>
    <col min="4636" max="4639" width="4.5703125" style="6" bestFit="1" customWidth="1"/>
    <col min="4640" max="4885" width="8.85546875" style="6"/>
    <col min="4886" max="4886" width="4.7109375" style="6" bestFit="1" customWidth="1"/>
    <col min="4887" max="4887" width="4.28515625" style="6" bestFit="1" customWidth="1"/>
    <col min="4888" max="4890" width="4.7109375" style="6" bestFit="1" customWidth="1"/>
    <col min="4891" max="4891" width="4.28515625" style="6" bestFit="1" customWidth="1"/>
    <col min="4892" max="4895" width="4.5703125" style="6" bestFit="1" customWidth="1"/>
    <col min="4896" max="5141" width="8.85546875" style="6"/>
    <col min="5142" max="5142" width="4.7109375" style="6" bestFit="1" customWidth="1"/>
    <col min="5143" max="5143" width="4.28515625" style="6" bestFit="1" customWidth="1"/>
    <col min="5144" max="5146" width="4.7109375" style="6" bestFit="1" customWidth="1"/>
    <col min="5147" max="5147" width="4.28515625" style="6" bestFit="1" customWidth="1"/>
    <col min="5148" max="5151" width="4.5703125" style="6" bestFit="1" customWidth="1"/>
    <col min="5152" max="5397" width="8.85546875" style="6"/>
    <col min="5398" max="5398" width="4.7109375" style="6" bestFit="1" customWidth="1"/>
    <col min="5399" max="5399" width="4.28515625" style="6" bestFit="1" customWidth="1"/>
    <col min="5400" max="5402" width="4.7109375" style="6" bestFit="1" customWidth="1"/>
    <col min="5403" max="5403" width="4.28515625" style="6" bestFit="1" customWidth="1"/>
    <col min="5404" max="5407" width="4.5703125" style="6" bestFit="1" customWidth="1"/>
    <col min="5408" max="5653" width="8.85546875" style="6"/>
    <col min="5654" max="5654" width="4.7109375" style="6" bestFit="1" customWidth="1"/>
    <col min="5655" max="5655" width="4.28515625" style="6" bestFit="1" customWidth="1"/>
    <col min="5656" max="5658" width="4.7109375" style="6" bestFit="1" customWidth="1"/>
    <col min="5659" max="5659" width="4.28515625" style="6" bestFit="1" customWidth="1"/>
    <col min="5660" max="5663" width="4.5703125" style="6" bestFit="1" customWidth="1"/>
    <col min="5664" max="5909" width="8.85546875" style="6"/>
    <col min="5910" max="5910" width="4.7109375" style="6" bestFit="1" customWidth="1"/>
    <col min="5911" max="5911" width="4.28515625" style="6" bestFit="1" customWidth="1"/>
    <col min="5912" max="5914" width="4.7109375" style="6" bestFit="1" customWidth="1"/>
    <col min="5915" max="5915" width="4.28515625" style="6" bestFit="1" customWidth="1"/>
    <col min="5916" max="5919" width="4.5703125" style="6" bestFit="1" customWidth="1"/>
    <col min="5920" max="6165" width="8.85546875" style="6"/>
    <col min="6166" max="6166" width="4.7109375" style="6" bestFit="1" customWidth="1"/>
    <col min="6167" max="6167" width="4.28515625" style="6" bestFit="1" customWidth="1"/>
    <col min="6168" max="6170" width="4.7109375" style="6" bestFit="1" customWidth="1"/>
    <col min="6171" max="6171" width="4.28515625" style="6" bestFit="1" customWidth="1"/>
    <col min="6172" max="6175" width="4.5703125" style="6" bestFit="1" customWidth="1"/>
    <col min="6176" max="6421" width="8.85546875" style="6"/>
    <col min="6422" max="6422" width="4.7109375" style="6" bestFit="1" customWidth="1"/>
    <col min="6423" max="6423" width="4.28515625" style="6" bestFit="1" customWidth="1"/>
    <col min="6424" max="6426" width="4.7109375" style="6" bestFit="1" customWidth="1"/>
    <col min="6427" max="6427" width="4.28515625" style="6" bestFit="1" customWidth="1"/>
    <col min="6428" max="6431" width="4.5703125" style="6" bestFit="1" customWidth="1"/>
    <col min="6432" max="6677" width="8.85546875" style="6"/>
    <col min="6678" max="6678" width="4.7109375" style="6" bestFit="1" customWidth="1"/>
    <col min="6679" max="6679" width="4.28515625" style="6" bestFit="1" customWidth="1"/>
    <col min="6680" max="6682" width="4.7109375" style="6" bestFit="1" customWidth="1"/>
    <col min="6683" max="6683" width="4.28515625" style="6" bestFit="1" customWidth="1"/>
    <col min="6684" max="6687" width="4.5703125" style="6" bestFit="1" customWidth="1"/>
    <col min="6688" max="6933" width="8.85546875" style="6"/>
    <col min="6934" max="6934" width="4.7109375" style="6" bestFit="1" customWidth="1"/>
    <col min="6935" max="6935" width="4.28515625" style="6" bestFit="1" customWidth="1"/>
    <col min="6936" max="6938" width="4.7109375" style="6" bestFit="1" customWidth="1"/>
    <col min="6939" max="6939" width="4.28515625" style="6" bestFit="1" customWidth="1"/>
    <col min="6940" max="6943" width="4.5703125" style="6" bestFit="1" customWidth="1"/>
    <col min="6944" max="7189" width="8.85546875" style="6"/>
    <col min="7190" max="7190" width="4.7109375" style="6" bestFit="1" customWidth="1"/>
    <col min="7191" max="7191" width="4.28515625" style="6" bestFit="1" customWidth="1"/>
    <col min="7192" max="7194" width="4.7109375" style="6" bestFit="1" customWidth="1"/>
    <col min="7195" max="7195" width="4.28515625" style="6" bestFit="1" customWidth="1"/>
    <col min="7196" max="7199" width="4.5703125" style="6" bestFit="1" customWidth="1"/>
    <col min="7200" max="7445" width="8.85546875" style="6"/>
    <col min="7446" max="7446" width="4.7109375" style="6" bestFit="1" customWidth="1"/>
    <col min="7447" max="7447" width="4.28515625" style="6" bestFit="1" customWidth="1"/>
    <col min="7448" max="7450" width="4.7109375" style="6" bestFit="1" customWidth="1"/>
    <col min="7451" max="7451" width="4.28515625" style="6" bestFit="1" customWidth="1"/>
    <col min="7452" max="7455" width="4.5703125" style="6" bestFit="1" customWidth="1"/>
    <col min="7456" max="7701" width="8.85546875" style="6"/>
    <col min="7702" max="7702" width="4.7109375" style="6" bestFit="1" customWidth="1"/>
    <col min="7703" max="7703" width="4.28515625" style="6" bestFit="1" customWidth="1"/>
    <col min="7704" max="7706" width="4.7109375" style="6" bestFit="1" customWidth="1"/>
    <col min="7707" max="7707" width="4.28515625" style="6" bestFit="1" customWidth="1"/>
    <col min="7708" max="7711" width="4.5703125" style="6" bestFit="1" customWidth="1"/>
    <col min="7712" max="7957" width="8.85546875" style="6"/>
    <col min="7958" max="7958" width="4.7109375" style="6" bestFit="1" customWidth="1"/>
    <col min="7959" max="7959" width="4.28515625" style="6" bestFit="1" customWidth="1"/>
    <col min="7960" max="7962" width="4.7109375" style="6" bestFit="1" customWidth="1"/>
    <col min="7963" max="7963" width="4.28515625" style="6" bestFit="1" customWidth="1"/>
    <col min="7964" max="7967" width="4.5703125" style="6" bestFit="1" customWidth="1"/>
    <col min="7968" max="8213" width="8.85546875" style="6"/>
    <col min="8214" max="8214" width="4.7109375" style="6" bestFit="1" customWidth="1"/>
    <col min="8215" max="8215" width="4.28515625" style="6" bestFit="1" customWidth="1"/>
    <col min="8216" max="8218" width="4.7109375" style="6" bestFit="1" customWidth="1"/>
    <col min="8219" max="8219" width="4.28515625" style="6" bestFit="1" customWidth="1"/>
    <col min="8220" max="8223" width="4.5703125" style="6" bestFit="1" customWidth="1"/>
    <col min="8224" max="8469" width="8.85546875" style="6"/>
    <col min="8470" max="8470" width="4.7109375" style="6" bestFit="1" customWidth="1"/>
    <col min="8471" max="8471" width="4.28515625" style="6" bestFit="1" customWidth="1"/>
    <col min="8472" max="8474" width="4.7109375" style="6" bestFit="1" customWidth="1"/>
    <col min="8475" max="8475" width="4.28515625" style="6" bestFit="1" customWidth="1"/>
    <col min="8476" max="8479" width="4.5703125" style="6" bestFit="1" customWidth="1"/>
    <col min="8480" max="8725" width="8.85546875" style="6"/>
    <col min="8726" max="8726" width="4.7109375" style="6" bestFit="1" customWidth="1"/>
    <col min="8727" max="8727" width="4.28515625" style="6" bestFit="1" customWidth="1"/>
    <col min="8728" max="8730" width="4.7109375" style="6" bestFit="1" customWidth="1"/>
    <col min="8731" max="8731" width="4.28515625" style="6" bestFit="1" customWidth="1"/>
    <col min="8732" max="8735" width="4.5703125" style="6" bestFit="1" customWidth="1"/>
    <col min="8736" max="8981" width="8.85546875" style="6"/>
    <col min="8982" max="8982" width="4.7109375" style="6" bestFit="1" customWidth="1"/>
    <col min="8983" max="8983" width="4.28515625" style="6" bestFit="1" customWidth="1"/>
    <col min="8984" max="8986" width="4.7109375" style="6" bestFit="1" customWidth="1"/>
    <col min="8987" max="8987" width="4.28515625" style="6" bestFit="1" customWidth="1"/>
    <col min="8988" max="8991" width="4.5703125" style="6" bestFit="1" customWidth="1"/>
    <col min="8992" max="9237" width="8.85546875" style="6"/>
    <col min="9238" max="9238" width="4.7109375" style="6" bestFit="1" customWidth="1"/>
    <col min="9239" max="9239" width="4.28515625" style="6" bestFit="1" customWidth="1"/>
    <col min="9240" max="9242" width="4.7109375" style="6" bestFit="1" customWidth="1"/>
    <col min="9243" max="9243" width="4.28515625" style="6" bestFit="1" customWidth="1"/>
    <col min="9244" max="9247" width="4.5703125" style="6" bestFit="1" customWidth="1"/>
    <col min="9248" max="9493" width="8.85546875" style="6"/>
    <col min="9494" max="9494" width="4.7109375" style="6" bestFit="1" customWidth="1"/>
    <col min="9495" max="9495" width="4.28515625" style="6" bestFit="1" customWidth="1"/>
    <col min="9496" max="9498" width="4.7109375" style="6" bestFit="1" customWidth="1"/>
    <col min="9499" max="9499" width="4.28515625" style="6" bestFit="1" customWidth="1"/>
    <col min="9500" max="9503" width="4.5703125" style="6" bestFit="1" customWidth="1"/>
    <col min="9504" max="9749" width="8.85546875" style="6"/>
    <col min="9750" max="9750" width="4.7109375" style="6" bestFit="1" customWidth="1"/>
    <col min="9751" max="9751" width="4.28515625" style="6" bestFit="1" customWidth="1"/>
    <col min="9752" max="9754" width="4.7109375" style="6" bestFit="1" customWidth="1"/>
    <col min="9755" max="9755" width="4.28515625" style="6" bestFit="1" customWidth="1"/>
    <col min="9756" max="9759" width="4.5703125" style="6" bestFit="1" customWidth="1"/>
    <col min="9760" max="10005" width="8.85546875" style="6"/>
    <col min="10006" max="10006" width="4.7109375" style="6" bestFit="1" customWidth="1"/>
    <col min="10007" max="10007" width="4.28515625" style="6" bestFit="1" customWidth="1"/>
    <col min="10008" max="10010" width="4.7109375" style="6" bestFit="1" customWidth="1"/>
    <col min="10011" max="10011" width="4.28515625" style="6" bestFit="1" customWidth="1"/>
    <col min="10012" max="10015" width="4.5703125" style="6" bestFit="1" customWidth="1"/>
    <col min="10016" max="10261" width="8.85546875" style="6"/>
    <col min="10262" max="10262" width="4.7109375" style="6" bestFit="1" customWidth="1"/>
    <col min="10263" max="10263" width="4.28515625" style="6" bestFit="1" customWidth="1"/>
    <col min="10264" max="10266" width="4.7109375" style="6" bestFit="1" customWidth="1"/>
    <col min="10267" max="10267" width="4.28515625" style="6" bestFit="1" customWidth="1"/>
    <col min="10268" max="10271" width="4.5703125" style="6" bestFit="1" customWidth="1"/>
    <col min="10272" max="10517" width="8.85546875" style="6"/>
    <col min="10518" max="10518" width="4.7109375" style="6" bestFit="1" customWidth="1"/>
    <col min="10519" max="10519" width="4.28515625" style="6" bestFit="1" customWidth="1"/>
    <col min="10520" max="10522" width="4.7109375" style="6" bestFit="1" customWidth="1"/>
    <col min="10523" max="10523" width="4.28515625" style="6" bestFit="1" customWidth="1"/>
    <col min="10524" max="10527" width="4.5703125" style="6" bestFit="1" customWidth="1"/>
    <col min="10528" max="10773" width="8.85546875" style="6"/>
    <col min="10774" max="10774" width="4.7109375" style="6" bestFit="1" customWidth="1"/>
    <col min="10775" max="10775" width="4.28515625" style="6" bestFit="1" customWidth="1"/>
    <col min="10776" max="10778" width="4.7109375" style="6" bestFit="1" customWidth="1"/>
    <col min="10779" max="10779" width="4.28515625" style="6" bestFit="1" customWidth="1"/>
    <col min="10780" max="10783" width="4.5703125" style="6" bestFit="1" customWidth="1"/>
    <col min="10784" max="11029" width="8.85546875" style="6"/>
    <col min="11030" max="11030" width="4.7109375" style="6" bestFit="1" customWidth="1"/>
    <col min="11031" max="11031" width="4.28515625" style="6" bestFit="1" customWidth="1"/>
    <col min="11032" max="11034" width="4.7109375" style="6" bestFit="1" customWidth="1"/>
    <col min="11035" max="11035" width="4.28515625" style="6" bestFit="1" customWidth="1"/>
    <col min="11036" max="11039" width="4.5703125" style="6" bestFit="1" customWidth="1"/>
    <col min="11040" max="11285" width="8.85546875" style="6"/>
    <col min="11286" max="11286" width="4.7109375" style="6" bestFit="1" customWidth="1"/>
    <col min="11287" max="11287" width="4.28515625" style="6" bestFit="1" customWidth="1"/>
    <col min="11288" max="11290" width="4.7109375" style="6" bestFit="1" customWidth="1"/>
    <col min="11291" max="11291" width="4.28515625" style="6" bestFit="1" customWidth="1"/>
    <col min="11292" max="11295" width="4.5703125" style="6" bestFit="1" customWidth="1"/>
    <col min="11296" max="11541" width="8.85546875" style="6"/>
    <col min="11542" max="11542" width="4.7109375" style="6" bestFit="1" customWidth="1"/>
    <col min="11543" max="11543" width="4.28515625" style="6" bestFit="1" customWidth="1"/>
    <col min="11544" max="11546" width="4.7109375" style="6" bestFit="1" customWidth="1"/>
    <col min="11547" max="11547" width="4.28515625" style="6" bestFit="1" customWidth="1"/>
    <col min="11548" max="11551" width="4.5703125" style="6" bestFit="1" customWidth="1"/>
    <col min="11552" max="11797" width="8.85546875" style="6"/>
    <col min="11798" max="11798" width="4.7109375" style="6" bestFit="1" customWidth="1"/>
    <col min="11799" max="11799" width="4.28515625" style="6" bestFit="1" customWidth="1"/>
    <col min="11800" max="11802" width="4.7109375" style="6" bestFit="1" customWidth="1"/>
    <col min="11803" max="11803" width="4.28515625" style="6" bestFit="1" customWidth="1"/>
    <col min="11804" max="11807" width="4.5703125" style="6" bestFit="1" customWidth="1"/>
    <col min="11808" max="12053" width="8.85546875" style="6"/>
    <col min="12054" max="12054" width="4.7109375" style="6" bestFit="1" customWidth="1"/>
    <col min="12055" max="12055" width="4.28515625" style="6" bestFit="1" customWidth="1"/>
    <col min="12056" max="12058" width="4.7109375" style="6" bestFit="1" customWidth="1"/>
    <col min="12059" max="12059" width="4.28515625" style="6" bestFit="1" customWidth="1"/>
    <col min="12060" max="12063" width="4.5703125" style="6" bestFit="1" customWidth="1"/>
    <col min="12064" max="12309" width="8.85546875" style="6"/>
    <col min="12310" max="12310" width="4.7109375" style="6" bestFit="1" customWidth="1"/>
    <col min="12311" max="12311" width="4.28515625" style="6" bestFit="1" customWidth="1"/>
    <col min="12312" max="12314" width="4.7109375" style="6" bestFit="1" customWidth="1"/>
    <col min="12315" max="12315" width="4.28515625" style="6" bestFit="1" customWidth="1"/>
    <col min="12316" max="12319" width="4.5703125" style="6" bestFit="1" customWidth="1"/>
    <col min="12320" max="12565" width="8.85546875" style="6"/>
    <col min="12566" max="12566" width="4.7109375" style="6" bestFit="1" customWidth="1"/>
    <col min="12567" max="12567" width="4.28515625" style="6" bestFit="1" customWidth="1"/>
    <col min="12568" max="12570" width="4.7109375" style="6" bestFit="1" customWidth="1"/>
    <col min="12571" max="12571" width="4.28515625" style="6" bestFit="1" customWidth="1"/>
    <col min="12572" max="12575" width="4.5703125" style="6" bestFit="1" customWidth="1"/>
    <col min="12576" max="12821" width="8.85546875" style="6"/>
    <col min="12822" max="12822" width="4.7109375" style="6" bestFit="1" customWidth="1"/>
    <col min="12823" max="12823" width="4.28515625" style="6" bestFit="1" customWidth="1"/>
    <col min="12824" max="12826" width="4.7109375" style="6" bestFit="1" customWidth="1"/>
    <col min="12827" max="12827" width="4.28515625" style="6" bestFit="1" customWidth="1"/>
    <col min="12828" max="12831" width="4.5703125" style="6" bestFit="1" customWidth="1"/>
    <col min="12832" max="13077" width="8.85546875" style="6"/>
    <col min="13078" max="13078" width="4.7109375" style="6" bestFit="1" customWidth="1"/>
    <col min="13079" max="13079" width="4.28515625" style="6" bestFit="1" customWidth="1"/>
    <col min="13080" max="13082" width="4.7109375" style="6" bestFit="1" customWidth="1"/>
    <col min="13083" max="13083" width="4.28515625" style="6" bestFit="1" customWidth="1"/>
    <col min="13084" max="13087" width="4.5703125" style="6" bestFit="1" customWidth="1"/>
    <col min="13088" max="13333" width="8.85546875" style="6"/>
    <col min="13334" max="13334" width="4.7109375" style="6" bestFit="1" customWidth="1"/>
    <col min="13335" max="13335" width="4.28515625" style="6" bestFit="1" customWidth="1"/>
    <col min="13336" max="13338" width="4.7109375" style="6" bestFit="1" customWidth="1"/>
    <col min="13339" max="13339" width="4.28515625" style="6" bestFit="1" customWidth="1"/>
    <col min="13340" max="13343" width="4.5703125" style="6" bestFit="1" customWidth="1"/>
    <col min="13344" max="13589" width="8.85546875" style="6"/>
    <col min="13590" max="13590" width="4.7109375" style="6" bestFit="1" customWidth="1"/>
    <col min="13591" max="13591" width="4.28515625" style="6" bestFit="1" customWidth="1"/>
    <col min="13592" max="13594" width="4.7109375" style="6" bestFit="1" customWidth="1"/>
    <col min="13595" max="13595" width="4.28515625" style="6" bestFit="1" customWidth="1"/>
    <col min="13596" max="13599" width="4.5703125" style="6" bestFit="1" customWidth="1"/>
    <col min="13600" max="13845" width="8.85546875" style="6"/>
    <col min="13846" max="13846" width="4.7109375" style="6" bestFit="1" customWidth="1"/>
    <col min="13847" max="13847" width="4.28515625" style="6" bestFit="1" customWidth="1"/>
    <col min="13848" max="13850" width="4.7109375" style="6" bestFit="1" customWidth="1"/>
    <col min="13851" max="13851" width="4.28515625" style="6" bestFit="1" customWidth="1"/>
    <col min="13852" max="13855" width="4.5703125" style="6" bestFit="1" customWidth="1"/>
    <col min="13856" max="14101" width="8.85546875" style="6"/>
    <col min="14102" max="14102" width="4.7109375" style="6" bestFit="1" customWidth="1"/>
    <col min="14103" max="14103" width="4.28515625" style="6" bestFit="1" customWidth="1"/>
    <col min="14104" max="14106" width="4.7109375" style="6" bestFit="1" customWidth="1"/>
    <col min="14107" max="14107" width="4.28515625" style="6" bestFit="1" customWidth="1"/>
    <col min="14108" max="14111" width="4.5703125" style="6" bestFit="1" customWidth="1"/>
    <col min="14112" max="14357" width="8.85546875" style="6"/>
    <col min="14358" max="14358" width="4.7109375" style="6" bestFit="1" customWidth="1"/>
    <col min="14359" max="14359" width="4.28515625" style="6" bestFit="1" customWidth="1"/>
    <col min="14360" max="14362" width="4.7109375" style="6" bestFit="1" customWidth="1"/>
    <col min="14363" max="14363" width="4.28515625" style="6" bestFit="1" customWidth="1"/>
    <col min="14364" max="14367" width="4.5703125" style="6" bestFit="1" customWidth="1"/>
    <col min="14368" max="14613" width="8.85546875" style="6"/>
    <col min="14614" max="14614" width="4.7109375" style="6" bestFit="1" customWidth="1"/>
    <col min="14615" max="14615" width="4.28515625" style="6" bestFit="1" customWidth="1"/>
    <col min="14616" max="14618" width="4.7109375" style="6" bestFit="1" customWidth="1"/>
    <col min="14619" max="14619" width="4.28515625" style="6" bestFit="1" customWidth="1"/>
    <col min="14620" max="14623" width="4.5703125" style="6" bestFit="1" customWidth="1"/>
    <col min="14624" max="14869" width="8.85546875" style="6"/>
    <col min="14870" max="14870" width="4.7109375" style="6" bestFit="1" customWidth="1"/>
    <col min="14871" max="14871" width="4.28515625" style="6" bestFit="1" customWidth="1"/>
    <col min="14872" max="14874" width="4.7109375" style="6" bestFit="1" customWidth="1"/>
    <col min="14875" max="14875" width="4.28515625" style="6" bestFit="1" customWidth="1"/>
    <col min="14876" max="14879" width="4.5703125" style="6" bestFit="1" customWidth="1"/>
    <col min="14880" max="15125" width="8.85546875" style="6"/>
    <col min="15126" max="15126" width="4.7109375" style="6" bestFit="1" customWidth="1"/>
    <col min="15127" max="15127" width="4.28515625" style="6" bestFit="1" customWidth="1"/>
    <col min="15128" max="15130" width="4.7109375" style="6" bestFit="1" customWidth="1"/>
    <col min="15131" max="15131" width="4.28515625" style="6" bestFit="1" customWidth="1"/>
    <col min="15132" max="15135" width="4.5703125" style="6" bestFit="1" customWidth="1"/>
    <col min="15136" max="15381" width="8.85546875" style="6"/>
    <col min="15382" max="15382" width="4.7109375" style="6" bestFit="1" customWidth="1"/>
    <col min="15383" max="15383" width="4.28515625" style="6" bestFit="1" customWidth="1"/>
    <col min="15384" max="15386" width="4.7109375" style="6" bestFit="1" customWidth="1"/>
    <col min="15387" max="15387" width="4.28515625" style="6" bestFit="1" customWidth="1"/>
    <col min="15388" max="15391" width="4.5703125" style="6" bestFit="1" customWidth="1"/>
    <col min="15392" max="15637" width="8.85546875" style="6"/>
    <col min="15638" max="15638" width="4.7109375" style="6" bestFit="1" customWidth="1"/>
    <col min="15639" max="15639" width="4.28515625" style="6" bestFit="1" customWidth="1"/>
    <col min="15640" max="15642" width="4.7109375" style="6" bestFit="1" customWidth="1"/>
    <col min="15643" max="15643" width="4.28515625" style="6" bestFit="1" customWidth="1"/>
    <col min="15644" max="15647" width="4.5703125" style="6" bestFit="1" customWidth="1"/>
    <col min="15648" max="15893" width="8.85546875" style="6"/>
    <col min="15894" max="15894" width="4.7109375" style="6" bestFit="1" customWidth="1"/>
    <col min="15895" max="15895" width="4.28515625" style="6" bestFit="1" customWidth="1"/>
    <col min="15896" max="15898" width="4.7109375" style="6" bestFit="1" customWidth="1"/>
    <col min="15899" max="15899" width="4.28515625" style="6" bestFit="1" customWidth="1"/>
    <col min="15900" max="15903" width="4.5703125" style="6" bestFit="1" customWidth="1"/>
    <col min="15904" max="16149" width="8.85546875" style="6"/>
    <col min="16150" max="16150" width="4.7109375" style="6" bestFit="1" customWidth="1"/>
    <col min="16151" max="16151" width="4.28515625" style="6" bestFit="1" customWidth="1"/>
    <col min="16152" max="16154" width="4.7109375" style="6" bestFit="1" customWidth="1"/>
    <col min="16155" max="16155" width="4.28515625" style="6" bestFit="1" customWidth="1"/>
    <col min="16156" max="16159" width="4.5703125" style="6" bestFit="1" customWidth="1"/>
    <col min="16160" max="16384" width="8.85546875" style="6"/>
  </cols>
  <sheetData>
    <row r="2" spans="1:31" ht="21" x14ac:dyDescent="0.2">
      <c r="A2" s="99" t="s">
        <v>239</v>
      </c>
      <c r="B2" s="99"/>
      <c r="F2" s="18"/>
      <c r="S2" s="22"/>
      <c r="T2" s="8"/>
      <c r="U2" s="8"/>
    </row>
    <row r="4" spans="1:31" ht="14.45" customHeight="1" x14ac:dyDescent="0.2">
      <c r="A4" s="98" t="s">
        <v>238</v>
      </c>
      <c r="B4" s="98"/>
      <c r="C4" s="11"/>
      <c r="D4" s="11"/>
      <c r="E4" s="11"/>
      <c r="F4" s="40"/>
      <c r="G4" s="11"/>
      <c r="H4" s="11"/>
      <c r="I4" s="11"/>
      <c r="J4" s="11"/>
    </row>
    <row r="5" spans="1:31" x14ac:dyDescent="0.2">
      <c r="A5" s="5"/>
      <c r="C5" s="11"/>
      <c r="D5" s="11"/>
      <c r="E5" s="11"/>
      <c r="F5" s="40"/>
      <c r="G5" s="11"/>
      <c r="H5" s="11"/>
      <c r="I5" s="11"/>
      <c r="J5" s="11"/>
    </row>
    <row r="6" spans="1:31" s="5" customFormat="1" ht="27" customHeight="1" x14ac:dyDescent="0.2">
      <c r="A6" s="95" t="s">
        <v>241</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7"/>
    </row>
    <row r="7" spans="1:31" s="5" customFormat="1" ht="15" x14ac:dyDescent="0.2">
      <c r="A7" s="66" t="s">
        <v>214</v>
      </c>
      <c r="B7" s="69" t="s">
        <v>0</v>
      </c>
      <c r="C7" s="72" t="s">
        <v>215</v>
      </c>
      <c r="D7" s="73"/>
      <c r="E7" s="73"/>
      <c r="F7" s="74"/>
      <c r="G7" s="75" t="s">
        <v>216</v>
      </c>
      <c r="H7" s="76"/>
      <c r="I7" s="76"/>
      <c r="J7" s="77"/>
      <c r="K7" s="78" t="s">
        <v>242</v>
      </c>
      <c r="L7" s="78"/>
      <c r="M7" s="78"/>
      <c r="N7" s="78"/>
      <c r="O7" s="78"/>
      <c r="P7" s="78"/>
      <c r="Q7" s="78"/>
      <c r="R7" s="79"/>
      <c r="S7" s="80" t="s">
        <v>217</v>
      </c>
      <c r="T7" s="81"/>
      <c r="U7" s="82"/>
      <c r="V7" s="72" t="s">
        <v>218</v>
      </c>
      <c r="W7" s="73"/>
      <c r="X7" s="73"/>
      <c r="Y7" s="73"/>
      <c r="Z7" s="73"/>
      <c r="AA7" s="73"/>
      <c r="AB7" s="73"/>
      <c r="AC7" s="73"/>
      <c r="AD7" s="73"/>
      <c r="AE7" s="74"/>
    </row>
    <row r="8" spans="1:31" s="5" customFormat="1" ht="15.75" customHeight="1" x14ac:dyDescent="0.2">
      <c r="A8" s="67"/>
      <c r="B8" s="70"/>
      <c r="C8" s="86" t="s">
        <v>243</v>
      </c>
      <c r="D8" s="86" t="s">
        <v>244</v>
      </c>
      <c r="E8" s="86" t="s">
        <v>166</v>
      </c>
      <c r="F8" s="89" t="s">
        <v>1</v>
      </c>
      <c r="G8" s="92" t="s">
        <v>201</v>
      </c>
      <c r="H8" s="86" t="s">
        <v>202</v>
      </c>
      <c r="I8" s="86" t="s">
        <v>203</v>
      </c>
      <c r="J8" s="92" t="s">
        <v>167</v>
      </c>
      <c r="K8" s="66" t="s">
        <v>91</v>
      </c>
      <c r="L8" s="66" t="s">
        <v>168</v>
      </c>
      <c r="M8" s="66" t="s">
        <v>169</v>
      </c>
      <c r="N8" s="66" t="s">
        <v>170</v>
      </c>
      <c r="O8" s="66" t="s">
        <v>171</v>
      </c>
      <c r="P8" s="66" t="s">
        <v>172</v>
      </c>
      <c r="Q8" s="66" t="s">
        <v>173</v>
      </c>
      <c r="R8" s="66" t="s">
        <v>174</v>
      </c>
      <c r="S8" s="66" t="s">
        <v>175</v>
      </c>
      <c r="T8" s="66" t="s">
        <v>176</v>
      </c>
      <c r="U8" s="66" t="s">
        <v>177</v>
      </c>
      <c r="V8" s="83"/>
      <c r="W8" s="84"/>
      <c r="X8" s="84"/>
      <c r="Y8" s="84"/>
      <c r="Z8" s="84"/>
      <c r="AA8" s="84"/>
      <c r="AB8" s="84"/>
      <c r="AC8" s="84"/>
      <c r="AD8" s="84"/>
      <c r="AE8" s="85"/>
    </row>
    <row r="9" spans="1:31" s="5" customFormat="1" x14ac:dyDescent="0.2">
      <c r="A9" s="67"/>
      <c r="B9" s="70"/>
      <c r="C9" s="87"/>
      <c r="D9" s="87"/>
      <c r="E9" s="87"/>
      <c r="F9" s="90"/>
      <c r="G9" s="93"/>
      <c r="H9" s="87"/>
      <c r="I9" s="87"/>
      <c r="J9" s="93"/>
      <c r="K9" s="67"/>
      <c r="L9" s="67"/>
      <c r="M9" s="67"/>
      <c r="N9" s="67"/>
      <c r="O9" s="67"/>
      <c r="P9" s="67"/>
      <c r="Q9" s="67"/>
      <c r="R9" s="67"/>
      <c r="S9" s="67"/>
      <c r="T9" s="67"/>
      <c r="U9" s="67"/>
      <c r="V9" s="83"/>
      <c r="W9" s="84"/>
      <c r="X9" s="84"/>
      <c r="Y9" s="84"/>
      <c r="Z9" s="84"/>
      <c r="AA9" s="84"/>
      <c r="AB9" s="84"/>
      <c r="AC9" s="84"/>
      <c r="AD9" s="84"/>
      <c r="AE9" s="85"/>
    </row>
    <row r="10" spans="1:31" s="5" customFormat="1" x14ac:dyDescent="0.2">
      <c r="A10" s="67"/>
      <c r="B10" s="70"/>
      <c r="C10" s="87"/>
      <c r="D10" s="87"/>
      <c r="E10" s="87"/>
      <c r="F10" s="90"/>
      <c r="G10" s="93"/>
      <c r="H10" s="87"/>
      <c r="I10" s="87"/>
      <c r="J10" s="93"/>
      <c r="K10" s="67"/>
      <c r="L10" s="67"/>
      <c r="M10" s="67"/>
      <c r="N10" s="67"/>
      <c r="O10" s="67"/>
      <c r="P10" s="67"/>
      <c r="Q10" s="67"/>
      <c r="R10" s="67"/>
      <c r="S10" s="67"/>
      <c r="T10" s="67"/>
      <c r="U10" s="67"/>
      <c r="V10" s="60" t="s">
        <v>178</v>
      </c>
      <c r="W10" s="61"/>
      <c r="X10" s="61"/>
      <c r="Y10" s="61"/>
      <c r="Z10" s="61"/>
      <c r="AA10" s="61"/>
      <c r="AB10" s="61"/>
      <c r="AC10" s="61"/>
      <c r="AD10" s="61"/>
      <c r="AE10" s="62"/>
    </row>
    <row r="11" spans="1:31" s="5" customFormat="1" x14ac:dyDescent="0.2">
      <c r="A11" s="68"/>
      <c r="B11" s="71"/>
      <c r="C11" s="88"/>
      <c r="D11" s="88"/>
      <c r="E11" s="88"/>
      <c r="F11" s="91"/>
      <c r="G11" s="31" t="s">
        <v>204</v>
      </c>
      <c r="H11" s="33" t="s">
        <v>205</v>
      </c>
      <c r="I11" s="33" t="s">
        <v>206</v>
      </c>
      <c r="J11" s="31" t="s">
        <v>207</v>
      </c>
      <c r="K11" s="68"/>
      <c r="L11" s="68"/>
      <c r="M11" s="68"/>
      <c r="N11" s="68"/>
      <c r="O11" s="68"/>
      <c r="P11" s="68"/>
      <c r="Q11" s="68"/>
      <c r="R11" s="68"/>
      <c r="S11" s="68"/>
      <c r="T11" s="68"/>
      <c r="U11" s="68"/>
      <c r="V11" s="63"/>
      <c r="W11" s="64"/>
      <c r="X11" s="64"/>
      <c r="Y11" s="64"/>
      <c r="Z11" s="64"/>
      <c r="AA11" s="64"/>
      <c r="AB11" s="64"/>
      <c r="AC11" s="64"/>
      <c r="AD11" s="64"/>
      <c r="AE11" s="65"/>
    </row>
    <row r="12" spans="1:31" s="5" customFormat="1" hidden="1" x14ac:dyDescent="0.2">
      <c r="A12" s="41"/>
      <c r="B12" s="32"/>
      <c r="C12" s="42"/>
      <c r="D12" s="42"/>
      <c r="E12" s="42"/>
      <c r="F12" s="43"/>
      <c r="G12" s="44"/>
      <c r="H12" s="42"/>
      <c r="I12" s="42"/>
      <c r="J12" s="44"/>
      <c r="K12" s="41"/>
      <c r="L12" s="41"/>
      <c r="M12" s="41"/>
      <c r="N12" s="41"/>
      <c r="O12" s="41"/>
      <c r="P12" s="41"/>
      <c r="Q12" s="41"/>
      <c r="R12" s="41"/>
      <c r="S12" s="41"/>
      <c r="T12" s="41"/>
      <c r="U12" s="41"/>
      <c r="V12" s="34"/>
      <c r="W12" s="34"/>
      <c r="X12" s="34"/>
      <c r="Y12" s="34"/>
      <c r="Z12" s="34"/>
      <c r="AA12" s="34"/>
      <c r="AB12" s="34"/>
      <c r="AC12" s="34"/>
      <c r="AD12" s="34"/>
      <c r="AE12" s="34"/>
    </row>
    <row r="13" spans="1:31" x14ac:dyDescent="0.2">
      <c r="A13" s="6" t="s">
        <v>13</v>
      </c>
      <c r="B13" s="6" t="s">
        <v>129</v>
      </c>
      <c r="C13" s="11">
        <v>110</v>
      </c>
      <c r="D13" s="11">
        <v>150</v>
      </c>
      <c r="E13" s="11">
        <v>40</v>
      </c>
      <c r="F13" s="40">
        <v>3.6363636363636367</v>
      </c>
      <c r="G13" s="26">
        <v>5</v>
      </c>
      <c r="H13" s="11">
        <v>10</v>
      </c>
      <c r="I13" s="11">
        <v>5</v>
      </c>
      <c r="J13" s="11">
        <v>20</v>
      </c>
      <c r="K13" s="25">
        <v>14.749519230769231</v>
      </c>
      <c r="L13" s="12">
        <v>30679</v>
      </c>
      <c r="M13" s="9">
        <v>8.5812500000000007</v>
      </c>
      <c r="N13" s="12">
        <v>17849</v>
      </c>
      <c r="O13" s="9">
        <v>11.50576923076923</v>
      </c>
      <c r="P13" s="12">
        <v>23932</v>
      </c>
      <c r="Q13" s="9">
        <v>17.833653846153847</v>
      </c>
      <c r="R13" s="12">
        <v>37094</v>
      </c>
      <c r="S13" s="45" t="s">
        <v>92</v>
      </c>
      <c r="T13" s="39" t="s">
        <v>94</v>
      </c>
      <c r="U13" s="39" t="s">
        <v>94</v>
      </c>
      <c r="V13" s="24" t="s">
        <v>119</v>
      </c>
      <c r="W13" s="6" t="s">
        <v>100</v>
      </c>
      <c r="X13" s="6" t="s">
        <v>110</v>
      </c>
      <c r="Y13" s="6" t="s">
        <v>102</v>
      </c>
      <c r="Z13" s="6" t="s">
        <v>96</v>
      </c>
      <c r="AA13" s="6" t="s">
        <v>120</v>
      </c>
      <c r="AB13" s="6" t="s">
        <v>97</v>
      </c>
      <c r="AC13" s="6" t="s">
        <v>95</v>
      </c>
      <c r="AD13" s="6" t="s">
        <v>105</v>
      </c>
      <c r="AE13" s="6" t="s">
        <v>98</v>
      </c>
    </row>
    <row r="14" spans="1:31" x14ac:dyDescent="0.2">
      <c r="A14" s="6" t="s">
        <v>5</v>
      </c>
      <c r="B14" s="6" t="s">
        <v>212</v>
      </c>
      <c r="C14" s="11">
        <v>145</v>
      </c>
      <c r="D14" s="11">
        <v>185</v>
      </c>
      <c r="E14" s="11">
        <v>40</v>
      </c>
      <c r="F14" s="40">
        <v>2.7586206896551722</v>
      </c>
      <c r="G14" s="26">
        <v>5</v>
      </c>
      <c r="H14" s="11">
        <v>10</v>
      </c>
      <c r="I14" s="11">
        <v>5</v>
      </c>
      <c r="J14" s="11">
        <v>15</v>
      </c>
      <c r="K14" s="25">
        <v>45.74</v>
      </c>
      <c r="L14" s="12">
        <v>95148</v>
      </c>
      <c r="M14" s="9">
        <v>31.2</v>
      </c>
      <c r="N14" s="12">
        <v>64897</v>
      </c>
      <c r="O14" s="9">
        <v>37.99</v>
      </c>
      <c r="P14" s="12">
        <v>79015</v>
      </c>
      <c r="Q14" s="9">
        <v>53.02</v>
      </c>
      <c r="R14" s="12">
        <v>110274</v>
      </c>
      <c r="S14" s="45" t="s">
        <v>92</v>
      </c>
      <c r="T14" s="39" t="s">
        <v>179</v>
      </c>
      <c r="U14" s="39" t="s">
        <v>94</v>
      </c>
      <c r="V14" s="24" t="s">
        <v>100</v>
      </c>
      <c r="W14" s="6" t="s">
        <v>98</v>
      </c>
      <c r="X14" s="6" t="s">
        <v>97</v>
      </c>
      <c r="Y14" s="6" t="s">
        <v>105</v>
      </c>
      <c r="Z14" s="6" t="s">
        <v>96</v>
      </c>
      <c r="AA14" s="6" t="s">
        <v>99</v>
      </c>
      <c r="AB14" s="6" t="s">
        <v>109</v>
      </c>
      <c r="AC14" s="6" t="s">
        <v>107</v>
      </c>
      <c r="AD14" s="6" t="s">
        <v>116</v>
      </c>
      <c r="AE14" s="6" t="s">
        <v>104</v>
      </c>
    </row>
    <row r="15" spans="1:31" x14ac:dyDescent="0.2">
      <c r="A15" s="6" t="s">
        <v>4</v>
      </c>
      <c r="B15" s="6" t="s">
        <v>210</v>
      </c>
      <c r="C15" s="11">
        <v>95</v>
      </c>
      <c r="D15" s="11">
        <v>120</v>
      </c>
      <c r="E15" s="11">
        <v>25</v>
      </c>
      <c r="F15" s="40">
        <v>2.6315789473684208</v>
      </c>
      <c r="G15" s="26" t="s">
        <v>7</v>
      </c>
      <c r="H15" s="11">
        <v>5</v>
      </c>
      <c r="I15" s="11" t="s">
        <v>7</v>
      </c>
      <c r="J15" s="11">
        <v>10</v>
      </c>
      <c r="K15" s="25">
        <v>50.16</v>
      </c>
      <c r="L15" s="12">
        <v>104333</v>
      </c>
      <c r="M15" s="9">
        <v>29.94</v>
      </c>
      <c r="N15" s="12">
        <v>62270</v>
      </c>
      <c r="O15" s="9">
        <v>47.48</v>
      </c>
      <c r="P15" s="12">
        <v>98754</v>
      </c>
      <c r="Q15" s="9">
        <v>60.27</v>
      </c>
      <c r="R15" s="12">
        <v>125364</v>
      </c>
      <c r="S15" s="45" t="s">
        <v>92</v>
      </c>
      <c r="T15" s="39" t="s">
        <v>93</v>
      </c>
      <c r="U15" s="39" t="s">
        <v>94</v>
      </c>
      <c r="V15" s="24" t="s">
        <v>98</v>
      </c>
      <c r="W15" s="6" t="s">
        <v>96</v>
      </c>
      <c r="X15" s="6" t="s">
        <v>95</v>
      </c>
      <c r="Y15" s="6" t="s">
        <v>208</v>
      </c>
      <c r="Z15" s="6" t="s">
        <v>99</v>
      </c>
      <c r="AA15" s="6" t="s">
        <v>100</v>
      </c>
      <c r="AB15" s="6" t="s">
        <v>97</v>
      </c>
      <c r="AC15" s="6" t="s">
        <v>117</v>
      </c>
      <c r="AD15" s="6" t="s">
        <v>107</v>
      </c>
      <c r="AE15" s="6" t="s">
        <v>105</v>
      </c>
    </row>
    <row r="16" spans="1:31" x14ac:dyDescent="0.2">
      <c r="A16" s="6" t="s">
        <v>221</v>
      </c>
      <c r="B16" s="6" t="s">
        <v>222</v>
      </c>
      <c r="C16" s="11">
        <v>160</v>
      </c>
      <c r="D16" s="11">
        <v>200</v>
      </c>
      <c r="E16" s="11">
        <v>40</v>
      </c>
      <c r="F16" s="40">
        <v>2.5</v>
      </c>
      <c r="G16" s="26">
        <v>10</v>
      </c>
      <c r="H16" s="11">
        <v>10</v>
      </c>
      <c r="I16" s="11">
        <v>5</v>
      </c>
      <c r="J16" s="11">
        <v>25</v>
      </c>
      <c r="K16" s="25">
        <v>18.68</v>
      </c>
      <c r="L16" s="12">
        <v>38851</v>
      </c>
      <c r="M16" s="9">
        <v>13.79</v>
      </c>
      <c r="N16" s="12">
        <v>28679</v>
      </c>
      <c r="O16" s="9">
        <v>21.73</v>
      </c>
      <c r="P16" s="12">
        <v>45189</v>
      </c>
      <c r="Q16" s="9">
        <v>21.12</v>
      </c>
      <c r="R16" s="12">
        <v>43937</v>
      </c>
      <c r="S16" s="45" t="s">
        <v>92</v>
      </c>
      <c r="T16" s="39" t="s">
        <v>94</v>
      </c>
      <c r="U16" s="39" t="s">
        <v>94</v>
      </c>
      <c r="V16" s="24" t="s">
        <v>3</v>
      </c>
      <c r="W16" s="6" t="s">
        <v>3</v>
      </c>
      <c r="X16" s="6" t="s">
        <v>3</v>
      </c>
      <c r="Y16" s="6" t="s">
        <v>3</v>
      </c>
      <c r="Z16" s="6" t="s">
        <v>3</v>
      </c>
      <c r="AA16" s="6" t="s">
        <v>3</v>
      </c>
      <c r="AB16" s="6" t="s">
        <v>3</v>
      </c>
      <c r="AC16" s="6" t="s">
        <v>3</v>
      </c>
      <c r="AD16" s="6" t="s">
        <v>3</v>
      </c>
      <c r="AE16" s="6" t="s">
        <v>3</v>
      </c>
    </row>
    <row r="17" spans="1:31" x14ac:dyDescent="0.2">
      <c r="A17" s="6" t="s">
        <v>11</v>
      </c>
      <c r="B17" s="6" t="s">
        <v>245</v>
      </c>
      <c r="C17" s="11">
        <v>310</v>
      </c>
      <c r="D17" s="11">
        <v>375</v>
      </c>
      <c r="E17" s="11">
        <v>60</v>
      </c>
      <c r="F17" s="40">
        <v>1.935483870967742</v>
      </c>
      <c r="G17" s="26">
        <v>10</v>
      </c>
      <c r="H17" s="11">
        <v>15</v>
      </c>
      <c r="I17" s="11">
        <v>5</v>
      </c>
      <c r="J17" s="11">
        <v>30</v>
      </c>
      <c r="K17" s="25">
        <v>25.592788461538461</v>
      </c>
      <c r="L17" s="12">
        <v>53233</v>
      </c>
      <c r="M17" s="9">
        <v>19.764903846153846</v>
      </c>
      <c r="N17" s="12">
        <v>41111</v>
      </c>
      <c r="O17" s="9">
        <v>23.390865384615385</v>
      </c>
      <c r="P17" s="12">
        <v>48653</v>
      </c>
      <c r="Q17" s="9">
        <v>28.506730769230771</v>
      </c>
      <c r="R17" s="12">
        <v>59294</v>
      </c>
      <c r="S17" s="45" t="s">
        <v>92</v>
      </c>
      <c r="T17" s="39" t="s">
        <v>94</v>
      </c>
      <c r="U17" s="39" t="s">
        <v>94</v>
      </c>
      <c r="V17" s="24" t="s">
        <v>119</v>
      </c>
      <c r="W17" s="6" t="s">
        <v>100</v>
      </c>
      <c r="X17" s="6" t="s">
        <v>120</v>
      </c>
      <c r="Y17" s="6" t="s">
        <v>97</v>
      </c>
      <c r="Z17" s="6" t="s">
        <v>98</v>
      </c>
      <c r="AA17" s="6" t="s">
        <v>99</v>
      </c>
      <c r="AB17" s="6" t="s">
        <v>105</v>
      </c>
      <c r="AC17" s="6" t="s">
        <v>102</v>
      </c>
      <c r="AD17" s="6" t="s">
        <v>104</v>
      </c>
      <c r="AE17" s="6" t="s">
        <v>107</v>
      </c>
    </row>
    <row r="18" spans="1:31" x14ac:dyDescent="0.2">
      <c r="A18" s="6" t="s">
        <v>12</v>
      </c>
      <c r="B18" s="6" t="s">
        <v>246</v>
      </c>
      <c r="C18" s="11">
        <v>285</v>
      </c>
      <c r="D18" s="11">
        <v>340</v>
      </c>
      <c r="E18" s="11">
        <v>55</v>
      </c>
      <c r="F18" s="40">
        <v>1.9298245614035086</v>
      </c>
      <c r="G18" s="26">
        <v>10</v>
      </c>
      <c r="H18" s="11">
        <v>15</v>
      </c>
      <c r="I18" s="11">
        <v>5</v>
      </c>
      <c r="J18" s="11">
        <v>25</v>
      </c>
      <c r="K18" s="25">
        <v>26.638461538461538</v>
      </c>
      <c r="L18" s="12">
        <v>55408</v>
      </c>
      <c r="M18" s="9">
        <v>20.508173076923075</v>
      </c>
      <c r="N18" s="12">
        <v>42657</v>
      </c>
      <c r="O18" s="9">
        <v>28.157211538461539</v>
      </c>
      <c r="P18" s="12">
        <v>58567</v>
      </c>
      <c r="Q18" s="9">
        <v>29.703846153846154</v>
      </c>
      <c r="R18" s="12">
        <v>61784</v>
      </c>
      <c r="S18" s="45" t="s">
        <v>92</v>
      </c>
      <c r="T18" s="39" t="s">
        <v>94</v>
      </c>
      <c r="U18" s="39" t="s">
        <v>94</v>
      </c>
      <c r="V18" s="24" t="s">
        <v>119</v>
      </c>
      <c r="W18" s="6" t="s">
        <v>100</v>
      </c>
      <c r="X18" s="6" t="s">
        <v>97</v>
      </c>
      <c r="Y18" s="6" t="s">
        <v>120</v>
      </c>
      <c r="Z18" s="6" t="s">
        <v>99</v>
      </c>
      <c r="AA18" s="6" t="s">
        <v>98</v>
      </c>
      <c r="AB18" s="6" t="s">
        <v>102</v>
      </c>
      <c r="AC18" s="6" t="s">
        <v>104</v>
      </c>
      <c r="AD18" s="6" t="s">
        <v>96</v>
      </c>
      <c r="AE18" s="6" t="s">
        <v>107</v>
      </c>
    </row>
    <row r="19" spans="1:31" x14ac:dyDescent="0.2">
      <c r="A19" s="6" t="s">
        <v>8</v>
      </c>
      <c r="B19" s="6" t="s">
        <v>182</v>
      </c>
      <c r="C19" s="11">
        <v>75</v>
      </c>
      <c r="D19" s="11">
        <v>85</v>
      </c>
      <c r="E19" s="11">
        <v>10</v>
      </c>
      <c r="F19" s="40">
        <v>1.3333333333333335</v>
      </c>
      <c r="G19" s="26" t="s">
        <v>7</v>
      </c>
      <c r="H19" s="11">
        <v>5</v>
      </c>
      <c r="I19" s="11" t="s">
        <v>7</v>
      </c>
      <c r="J19" s="11">
        <v>10</v>
      </c>
      <c r="K19" s="25">
        <v>26.12</v>
      </c>
      <c r="L19" s="12">
        <v>54334</v>
      </c>
      <c r="M19" s="9">
        <v>16.5</v>
      </c>
      <c r="N19" s="12">
        <v>34328</v>
      </c>
      <c r="O19" s="9">
        <v>23.67</v>
      </c>
      <c r="P19" s="12">
        <v>49244</v>
      </c>
      <c r="Q19" s="9">
        <v>30.93</v>
      </c>
      <c r="R19" s="12">
        <v>64337</v>
      </c>
      <c r="S19" s="45" t="s">
        <v>92</v>
      </c>
      <c r="T19" s="39" t="s">
        <v>94</v>
      </c>
      <c r="U19" s="39" t="s">
        <v>94</v>
      </c>
      <c r="V19" s="24" t="s">
        <v>97</v>
      </c>
      <c r="W19" s="6" t="s">
        <v>100</v>
      </c>
      <c r="X19" s="6" t="s">
        <v>98</v>
      </c>
      <c r="Y19" s="6" t="s">
        <v>104</v>
      </c>
      <c r="Z19" s="6" t="s">
        <v>96</v>
      </c>
      <c r="AA19" s="6" t="s">
        <v>99</v>
      </c>
      <c r="AB19" s="6" t="s">
        <v>106</v>
      </c>
      <c r="AC19" s="6" t="s">
        <v>95</v>
      </c>
      <c r="AD19" s="6" t="s">
        <v>102</v>
      </c>
      <c r="AE19" s="6" t="s">
        <v>105</v>
      </c>
    </row>
    <row r="20" spans="1:31" x14ac:dyDescent="0.2">
      <c r="A20" s="6" t="s">
        <v>2</v>
      </c>
      <c r="B20" s="6" t="s">
        <v>209</v>
      </c>
      <c r="C20" s="11">
        <v>350</v>
      </c>
      <c r="D20" s="11">
        <v>395</v>
      </c>
      <c r="E20" s="11">
        <v>45</v>
      </c>
      <c r="F20" s="40">
        <v>1.2857142857142856</v>
      </c>
      <c r="G20" s="26">
        <v>5</v>
      </c>
      <c r="H20" s="11">
        <v>25</v>
      </c>
      <c r="I20" s="11">
        <v>5</v>
      </c>
      <c r="J20" s="11">
        <v>35</v>
      </c>
      <c r="K20" s="25">
        <v>37.51</v>
      </c>
      <c r="L20" s="12">
        <v>78016</v>
      </c>
      <c r="M20" s="9">
        <v>18.82</v>
      </c>
      <c r="N20" s="12">
        <v>39149</v>
      </c>
      <c r="O20" s="9">
        <v>29.68</v>
      </c>
      <c r="P20" s="12">
        <v>61730</v>
      </c>
      <c r="Q20" s="9">
        <v>46.85</v>
      </c>
      <c r="R20" s="12">
        <v>97449</v>
      </c>
      <c r="S20" s="45" t="s">
        <v>92</v>
      </c>
      <c r="T20" s="39" t="s">
        <v>93</v>
      </c>
      <c r="U20" s="39" t="s">
        <v>94</v>
      </c>
      <c r="V20" s="24" t="s">
        <v>97</v>
      </c>
      <c r="W20" s="6" t="s">
        <v>105</v>
      </c>
      <c r="X20" s="6" t="s">
        <v>102</v>
      </c>
      <c r="Y20" s="6" t="s">
        <v>104</v>
      </c>
      <c r="Z20" s="6" t="s">
        <v>100</v>
      </c>
      <c r="AA20" s="6" t="s">
        <v>98</v>
      </c>
      <c r="AB20" s="6" t="s">
        <v>99</v>
      </c>
      <c r="AC20" s="6" t="s">
        <v>109</v>
      </c>
      <c r="AD20" s="6" t="s">
        <v>111</v>
      </c>
      <c r="AE20" s="6" t="s">
        <v>116</v>
      </c>
    </row>
    <row r="21" spans="1:31" x14ac:dyDescent="0.2">
      <c r="A21" s="6" t="s">
        <v>6</v>
      </c>
      <c r="B21" s="6" t="s">
        <v>121</v>
      </c>
      <c r="C21" s="11">
        <v>170</v>
      </c>
      <c r="D21" s="11">
        <v>180</v>
      </c>
      <c r="E21" s="11">
        <v>15</v>
      </c>
      <c r="F21" s="40">
        <v>0.88235294117647067</v>
      </c>
      <c r="G21" s="26">
        <v>5</v>
      </c>
      <c r="H21" s="11">
        <v>10</v>
      </c>
      <c r="I21" s="11" t="s">
        <v>7</v>
      </c>
      <c r="J21" s="11">
        <v>15</v>
      </c>
      <c r="K21" s="25">
        <v>32.67</v>
      </c>
      <c r="L21" s="12">
        <v>67943</v>
      </c>
      <c r="M21" s="9">
        <v>20.65</v>
      </c>
      <c r="N21" s="12">
        <v>42942</v>
      </c>
      <c r="O21" s="9">
        <v>28.85</v>
      </c>
      <c r="P21" s="12">
        <v>60000</v>
      </c>
      <c r="Q21" s="9">
        <v>38.68</v>
      </c>
      <c r="R21" s="12">
        <v>80444</v>
      </c>
      <c r="S21" s="45" t="s">
        <v>92</v>
      </c>
      <c r="T21" s="39" t="s">
        <v>94</v>
      </c>
      <c r="U21" s="39" t="s">
        <v>94</v>
      </c>
      <c r="V21" s="24" t="s">
        <v>97</v>
      </c>
      <c r="W21" s="6" t="s">
        <v>98</v>
      </c>
      <c r="X21" s="6" t="s">
        <v>117</v>
      </c>
      <c r="Y21" s="6" t="s">
        <v>99</v>
      </c>
      <c r="Z21" s="6" t="s">
        <v>100</v>
      </c>
      <c r="AA21" s="6" t="s">
        <v>107</v>
      </c>
      <c r="AB21" s="6" t="s">
        <v>96</v>
      </c>
      <c r="AC21" s="6" t="s">
        <v>102</v>
      </c>
      <c r="AD21" s="6" t="s">
        <v>95</v>
      </c>
      <c r="AE21" s="6" t="s">
        <v>118</v>
      </c>
    </row>
    <row r="22" spans="1:31" x14ac:dyDescent="0.2">
      <c r="A22" s="6" t="s">
        <v>130</v>
      </c>
      <c r="B22" s="6" t="s">
        <v>14</v>
      </c>
      <c r="C22" s="11">
        <v>580</v>
      </c>
      <c r="D22" s="11">
        <v>605</v>
      </c>
      <c r="E22" s="11">
        <v>30</v>
      </c>
      <c r="F22" s="40">
        <v>0.51724137931034486</v>
      </c>
      <c r="G22" s="26">
        <v>15</v>
      </c>
      <c r="H22" s="11">
        <v>15</v>
      </c>
      <c r="I22" s="11">
        <v>5</v>
      </c>
      <c r="J22" s="11">
        <v>35</v>
      </c>
      <c r="K22" s="25">
        <v>30.08</v>
      </c>
      <c r="L22" s="12">
        <v>62564</v>
      </c>
      <c r="M22" s="9">
        <v>24.94</v>
      </c>
      <c r="N22" s="12">
        <v>51874</v>
      </c>
      <c r="O22" s="9">
        <v>29.13</v>
      </c>
      <c r="P22" s="12">
        <v>60591</v>
      </c>
      <c r="Q22" s="9">
        <v>32.65</v>
      </c>
      <c r="R22" s="12">
        <v>67909</v>
      </c>
      <c r="S22" s="45" t="s">
        <v>92</v>
      </c>
      <c r="T22" s="39" t="s">
        <v>94</v>
      </c>
      <c r="U22" s="39" t="s">
        <v>94</v>
      </c>
      <c r="V22" s="24" t="s">
        <v>97</v>
      </c>
      <c r="W22" s="6" t="s">
        <v>104</v>
      </c>
      <c r="X22" s="6" t="s">
        <v>106</v>
      </c>
      <c r="Y22" s="6" t="s">
        <v>100</v>
      </c>
      <c r="Z22" s="6" t="s">
        <v>105</v>
      </c>
      <c r="AA22" s="6" t="s">
        <v>98</v>
      </c>
      <c r="AB22" s="6" t="s">
        <v>99</v>
      </c>
      <c r="AC22" s="6" t="s">
        <v>96</v>
      </c>
      <c r="AD22" s="6" t="s">
        <v>102</v>
      </c>
      <c r="AE22" s="6" t="s">
        <v>107</v>
      </c>
    </row>
    <row r="23" spans="1:31" x14ac:dyDescent="0.2">
      <c r="A23" s="6" t="s">
        <v>219</v>
      </c>
      <c r="B23" s="6" t="s">
        <v>220</v>
      </c>
      <c r="C23" s="11">
        <v>85</v>
      </c>
      <c r="D23" s="11">
        <v>85</v>
      </c>
      <c r="E23" s="11">
        <v>0</v>
      </c>
      <c r="F23" s="40">
        <v>0</v>
      </c>
      <c r="G23" s="26">
        <v>5</v>
      </c>
      <c r="H23" s="11">
        <v>5</v>
      </c>
      <c r="I23" s="11">
        <v>0</v>
      </c>
      <c r="J23" s="11">
        <v>10</v>
      </c>
      <c r="K23" s="25">
        <v>27.61</v>
      </c>
      <c r="L23" s="12">
        <v>57425</v>
      </c>
      <c r="M23" s="9">
        <v>17.62</v>
      </c>
      <c r="N23" s="12">
        <v>36646</v>
      </c>
      <c r="O23" s="9">
        <v>27.04</v>
      </c>
      <c r="P23" s="12">
        <v>56245</v>
      </c>
      <c r="Q23" s="9">
        <v>32.6</v>
      </c>
      <c r="R23" s="12">
        <v>67815</v>
      </c>
      <c r="S23" s="45" t="s">
        <v>92</v>
      </c>
      <c r="T23" s="39" t="s">
        <v>94</v>
      </c>
      <c r="U23" s="39" t="s">
        <v>115</v>
      </c>
      <c r="V23" s="24" t="s">
        <v>98</v>
      </c>
      <c r="W23" s="6" t="s">
        <v>100</v>
      </c>
      <c r="X23" s="6" t="s">
        <v>97</v>
      </c>
      <c r="Y23" s="6" t="s">
        <v>96</v>
      </c>
      <c r="Z23" s="6" t="s">
        <v>111</v>
      </c>
      <c r="AA23" s="6" t="s">
        <v>103</v>
      </c>
      <c r="AB23" s="6" t="s">
        <v>99</v>
      </c>
      <c r="AC23" s="6" t="s">
        <v>95</v>
      </c>
      <c r="AD23" s="6" t="s">
        <v>116</v>
      </c>
      <c r="AE23" s="6" t="s">
        <v>105</v>
      </c>
    </row>
    <row r="24" spans="1:31" x14ac:dyDescent="0.2">
      <c r="B24" s="5"/>
      <c r="C24" s="23"/>
      <c r="D24" s="23"/>
      <c r="E24" s="11"/>
      <c r="F24" s="40"/>
      <c r="G24" s="11"/>
      <c r="H24" s="11"/>
      <c r="I24" s="11"/>
      <c r="J24" s="11"/>
    </row>
    <row r="25" spans="1:31" x14ac:dyDescent="0.2">
      <c r="B25" s="5"/>
      <c r="C25" s="23"/>
      <c r="D25" s="11"/>
      <c r="E25" s="23"/>
      <c r="F25" s="46"/>
      <c r="G25" s="11"/>
      <c r="H25" s="11"/>
      <c r="I25" s="11"/>
      <c r="J25" s="11"/>
    </row>
    <row r="26" spans="1:31" ht="14.45" customHeight="1" x14ac:dyDescent="0.25">
      <c r="A26" s="94" t="s">
        <v>237</v>
      </c>
      <c r="B26" s="94"/>
      <c r="C26" s="11"/>
      <c r="D26" s="11"/>
      <c r="E26" s="11"/>
      <c r="F26" s="40"/>
      <c r="G26" s="11"/>
      <c r="H26" s="11"/>
      <c r="I26" s="11"/>
      <c r="J26" s="11"/>
    </row>
    <row r="27" spans="1:31" x14ac:dyDescent="0.2">
      <c r="A27" s="5"/>
      <c r="C27" s="11"/>
      <c r="D27" s="11"/>
      <c r="E27" s="11"/>
      <c r="F27" s="40"/>
      <c r="G27" s="11"/>
      <c r="H27" s="11"/>
      <c r="I27" s="11"/>
      <c r="J27" s="11"/>
    </row>
    <row r="28" spans="1:31" s="5" customFormat="1" ht="27" customHeight="1" x14ac:dyDescent="0.2">
      <c r="A28" s="95" t="s">
        <v>241</v>
      </c>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7"/>
    </row>
    <row r="29" spans="1:31" s="5" customFormat="1" ht="15" x14ac:dyDescent="0.2">
      <c r="A29" s="66" t="s">
        <v>214</v>
      </c>
      <c r="B29" s="69" t="s">
        <v>0</v>
      </c>
      <c r="C29" s="72" t="s">
        <v>215</v>
      </c>
      <c r="D29" s="73"/>
      <c r="E29" s="73"/>
      <c r="F29" s="74"/>
      <c r="G29" s="75" t="s">
        <v>216</v>
      </c>
      <c r="H29" s="76"/>
      <c r="I29" s="76"/>
      <c r="J29" s="77"/>
      <c r="K29" s="78" t="s">
        <v>242</v>
      </c>
      <c r="L29" s="78"/>
      <c r="M29" s="78"/>
      <c r="N29" s="78"/>
      <c r="O29" s="78"/>
      <c r="P29" s="78"/>
      <c r="Q29" s="78"/>
      <c r="R29" s="79"/>
      <c r="S29" s="80" t="s">
        <v>217</v>
      </c>
      <c r="T29" s="81"/>
      <c r="U29" s="82"/>
      <c r="V29" s="72" t="s">
        <v>218</v>
      </c>
      <c r="W29" s="73"/>
      <c r="X29" s="73"/>
      <c r="Y29" s="73"/>
      <c r="Z29" s="73"/>
      <c r="AA29" s="73"/>
      <c r="AB29" s="73"/>
      <c r="AC29" s="73"/>
      <c r="AD29" s="73"/>
      <c r="AE29" s="74"/>
    </row>
    <row r="30" spans="1:31" s="5" customFormat="1" ht="15.75" customHeight="1" x14ac:dyDescent="0.2">
      <c r="A30" s="67"/>
      <c r="B30" s="70"/>
      <c r="C30" s="86" t="s">
        <v>243</v>
      </c>
      <c r="D30" s="86" t="s">
        <v>244</v>
      </c>
      <c r="E30" s="86" t="s">
        <v>166</v>
      </c>
      <c r="F30" s="89" t="s">
        <v>1</v>
      </c>
      <c r="G30" s="92" t="s">
        <v>201</v>
      </c>
      <c r="H30" s="86" t="s">
        <v>202</v>
      </c>
      <c r="I30" s="86" t="s">
        <v>203</v>
      </c>
      <c r="J30" s="92" t="s">
        <v>167</v>
      </c>
      <c r="K30" s="66" t="s">
        <v>91</v>
      </c>
      <c r="L30" s="66" t="s">
        <v>168</v>
      </c>
      <c r="M30" s="66" t="s">
        <v>169</v>
      </c>
      <c r="N30" s="66" t="s">
        <v>170</v>
      </c>
      <c r="O30" s="66" t="s">
        <v>171</v>
      </c>
      <c r="P30" s="66" t="s">
        <v>172</v>
      </c>
      <c r="Q30" s="66" t="s">
        <v>173</v>
      </c>
      <c r="R30" s="66" t="s">
        <v>174</v>
      </c>
      <c r="S30" s="66" t="s">
        <v>175</v>
      </c>
      <c r="T30" s="66" t="s">
        <v>176</v>
      </c>
      <c r="U30" s="66" t="s">
        <v>177</v>
      </c>
      <c r="V30" s="83"/>
      <c r="W30" s="84"/>
      <c r="X30" s="84"/>
      <c r="Y30" s="84"/>
      <c r="Z30" s="84"/>
      <c r="AA30" s="84"/>
      <c r="AB30" s="84"/>
      <c r="AC30" s="84"/>
      <c r="AD30" s="84"/>
      <c r="AE30" s="85"/>
    </row>
    <row r="31" spans="1:31" s="5" customFormat="1" x14ac:dyDescent="0.2">
      <c r="A31" s="67"/>
      <c r="B31" s="70"/>
      <c r="C31" s="87"/>
      <c r="D31" s="87"/>
      <c r="E31" s="87"/>
      <c r="F31" s="90"/>
      <c r="G31" s="93"/>
      <c r="H31" s="87"/>
      <c r="I31" s="87"/>
      <c r="J31" s="93"/>
      <c r="K31" s="67"/>
      <c r="L31" s="67"/>
      <c r="M31" s="67"/>
      <c r="N31" s="67"/>
      <c r="O31" s="67"/>
      <c r="P31" s="67"/>
      <c r="Q31" s="67"/>
      <c r="R31" s="67"/>
      <c r="S31" s="67"/>
      <c r="T31" s="67"/>
      <c r="U31" s="67"/>
      <c r="V31" s="83"/>
      <c r="W31" s="84"/>
      <c r="X31" s="84"/>
      <c r="Y31" s="84"/>
      <c r="Z31" s="84"/>
      <c r="AA31" s="84"/>
      <c r="AB31" s="84"/>
      <c r="AC31" s="84"/>
      <c r="AD31" s="84"/>
      <c r="AE31" s="85"/>
    </row>
    <row r="32" spans="1:31" s="5" customFormat="1" x14ac:dyDescent="0.2">
      <c r="A32" s="67"/>
      <c r="B32" s="70"/>
      <c r="C32" s="87"/>
      <c r="D32" s="87"/>
      <c r="E32" s="87"/>
      <c r="F32" s="90"/>
      <c r="G32" s="93"/>
      <c r="H32" s="87"/>
      <c r="I32" s="87"/>
      <c r="J32" s="93"/>
      <c r="K32" s="67"/>
      <c r="L32" s="67"/>
      <c r="M32" s="67"/>
      <c r="N32" s="67"/>
      <c r="O32" s="67"/>
      <c r="P32" s="67"/>
      <c r="Q32" s="67"/>
      <c r="R32" s="67"/>
      <c r="S32" s="67"/>
      <c r="T32" s="67"/>
      <c r="U32" s="67"/>
      <c r="V32" s="60" t="s">
        <v>178</v>
      </c>
      <c r="W32" s="61"/>
      <c r="X32" s="61"/>
      <c r="Y32" s="61"/>
      <c r="Z32" s="61"/>
      <c r="AA32" s="61"/>
      <c r="AB32" s="61"/>
      <c r="AC32" s="61"/>
      <c r="AD32" s="61"/>
      <c r="AE32" s="62"/>
    </row>
    <row r="33" spans="1:32" s="5" customFormat="1" x14ac:dyDescent="0.2">
      <c r="A33" s="68"/>
      <c r="B33" s="71"/>
      <c r="C33" s="88"/>
      <c r="D33" s="88"/>
      <c r="E33" s="88"/>
      <c r="F33" s="91"/>
      <c r="G33" s="31" t="s">
        <v>204</v>
      </c>
      <c r="H33" s="33" t="s">
        <v>205</v>
      </c>
      <c r="I33" s="33" t="s">
        <v>206</v>
      </c>
      <c r="J33" s="31" t="s">
        <v>207</v>
      </c>
      <c r="K33" s="68"/>
      <c r="L33" s="68"/>
      <c r="M33" s="68"/>
      <c r="N33" s="68"/>
      <c r="O33" s="68"/>
      <c r="P33" s="68"/>
      <c r="Q33" s="68"/>
      <c r="R33" s="68"/>
      <c r="S33" s="68"/>
      <c r="T33" s="68"/>
      <c r="U33" s="68"/>
      <c r="V33" s="63"/>
      <c r="W33" s="64"/>
      <c r="X33" s="64"/>
      <c r="Y33" s="64"/>
      <c r="Z33" s="64"/>
      <c r="AA33" s="64"/>
      <c r="AB33" s="64"/>
      <c r="AC33" s="64"/>
      <c r="AD33" s="64"/>
      <c r="AE33" s="65"/>
    </row>
    <row r="34" spans="1:32" x14ac:dyDescent="0.2">
      <c r="A34" s="6" t="s">
        <v>10</v>
      </c>
      <c r="B34" s="6" t="s">
        <v>247</v>
      </c>
      <c r="C34" s="11">
        <v>95</v>
      </c>
      <c r="D34" s="11">
        <v>120</v>
      </c>
      <c r="E34" s="11">
        <v>25</v>
      </c>
      <c r="F34" s="40">
        <v>2.6315789473684208</v>
      </c>
      <c r="G34" s="28">
        <v>5</v>
      </c>
      <c r="H34" s="11">
        <v>5</v>
      </c>
      <c r="I34" s="11" t="s">
        <v>7</v>
      </c>
      <c r="J34" s="11">
        <v>10</v>
      </c>
      <c r="K34" s="47">
        <v>16.510000000000002</v>
      </c>
      <c r="L34" s="12">
        <v>34335</v>
      </c>
      <c r="M34" s="9">
        <v>9.81</v>
      </c>
      <c r="N34" s="12">
        <v>20404</v>
      </c>
      <c r="O34" s="9">
        <v>13.79</v>
      </c>
      <c r="P34" s="12">
        <v>28674</v>
      </c>
      <c r="Q34" s="9">
        <v>19.86</v>
      </c>
      <c r="R34" s="12">
        <v>41301</v>
      </c>
      <c r="S34" s="48" t="s">
        <v>101</v>
      </c>
      <c r="T34" s="39" t="s">
        <v>94</v>
      </c>
      <c r="U34" s="39" t="s">
        <v>94</v>
      </c>
      <c r="V34" s="27" t="s">
        <v>100</v>
      </c>
      <c r="W34" s="6" t="s">
        <v>120</v>
      </c>
      <c r="X34" s="6" t="s">
        <v>119</v>
      </c>
      <c r="Y34" s="6" t="s">
        <v>97</v>
      </c>
      <c r="Z34" s="6" t="s">
        <v>105</v>
      </c>
      <c r="AA34" s="6" t="s">
        <v>104</v>
      </c>
      <c r="AB34" s="6" t="s">
        <v>98</v>
      </c>
      <c r="AC34" s="6" t="s">
        <v>102</v>
      </c>
      <c r="AD34" s="6" t="s">
        <v>99</v>
      </c>
      <c r="AE34" s="6" t="s">
        <v>106</v>
      </c>
    </row>
    <row r="37" spans="1:32" ht="14.45" customHeight="1" x14ac:dyDescent="0.25">
      <c r="A37" s="94" t="s">
        <v>236</v>
      </c>
      <c r="B37" s="94"/>
      <c r="C37" s="11"/>
      <c r="D37" s="11"/>
      <c r="E37" s="11"/>
      <c r="F37" s="40"/>
      <c r="G37" s="11"/>
      <c r="H37" s="11"/>
      <c r="I37" s="11"/>
      <c r="J37" s="11"/>
    </row>
    <row r="38" spans="1:32" x14ac:dyDescent="0.2">
      <c r="A38" s="5"/>
      <c r="C38" s="11"/>
      <c r="D38" s="11"/>
      <c r="E38" s="11"/>
      <c r="F38" s="40"/>
      <c r="G38" s="11"/>
      <c r="H38" s="11"/>
      <c r="I38" s="11"/>
      <c r="J38" s="11"/>
    </row>
    <row r="39" spans="1:32" s="5" customFormat="1" ht="27" customHeight="1" x14ac:dyDescent="0.2">
      <c r="A39" s="95" t="s">
        <v>241</v>
      </c>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7"/>
    </row>
    <row r="40" spans="1:32" s="5" customFormat="1" ht="15" x14ac:dyDescent="0.2">
      <c r="A40" s="66" t="s">
        <v>214</v>
      </c>
      <c r="B40" s="69" t="s">
        <v>0</v>
      </c>
      <c r="C40" s="72" t="s">
        <v>215</v>
      </c>
      <c r="D40" s="73"/>
      <c r="E40" s="73"/>
      <c r="F40" s="74"/>
      <c r="G40" s="75" t="s">
        <v>216</v>
      </c>
      <c r="H40" s="76"/>
      <c r="I40" s="76"/>
      <c r="J40" s="77"/>
      <c r="K40" s="78" t="s">
        <v>242</v>
      </c>
      <c r="L40" s="78"/>
      <c r="M40" s="78"/>
      <c r="N40" s="78"/>
      <c r="O40" s="78"/>
      <c r="P40" s="78"/>
      <c r="Q40" s="78"/>
      <c r="R40" s="79"/>
      <c r="S40" s="80" t="s">
        <v>217</v>
      </c>
      <c r="T40" s="81"/>
      <c r="U40" s="82"/>
      <c r="V40" s="72" t="s">
        <v>218</v>
      </c>
      <c r="W40" s="73"/>
      <c r="X40" s="73"/>
      <c r="Y40" s="73"/>
      <c r="Z40" s="73"/>
      <c r="AA40" s="73"/>
      <c r="AB40" s="73"/>
      <c r="AC40" s="73"/>
      <c r="AD40" s="73"/>
      <c r="AE40" s="74"/>
    </row>
    <row r="41" spans="1:32" s="5" customFormat="1" ht="15.75" customHeight="1" x14ac:dyDescent="0.2">
      <c r="A41" s="67"/>
      <c r="B41" s="70"/>
      <c r="C41" s="86" t="s">
        <v>243</v>
      </c>
      <c r="D41" s="86" t="s">
        <v>244</v>
      </c>
      <c r="E41" s="86" t="s">
        <v>166</v>
      </c>
      <c r="F41" s="89" t="s">
        <v>1</v>
      </c>
      <c r="G41" s="92" t="s">
        <v>201</v>
      </c>
      <c r="H41" s="86" t="s">
        <v>202</v>
      </c>
      <c r="I41" s="86" t="s">
        <v>203</v>
      </c>
      <c r="J41" s="92" t="s">
        <v>167</v>
      </c>
      <c r="K41" s="66" t="s">
        <v>91</v>
      </c>
      <c r="L41" s="66" t="s">
        <v>168</v>
      </c>
      <c r="M41" s="66" t="s">
        <v>169</v>
      </c>
      <c r="N41" s="66" t="s">
        <v>170</v>
      </c>
      <c r="O41" s="66" t="s">
        <v>171</v>
      </c>
      <c r="P41" s="66" t="s">
        <v>172</v>
      </c>
      <c r="Q41" s="66" t="s">
        <v>173</v>
      </c>
      <c r="R41" s="66" t="s">
        <v>174</v>
      </c>
      <c r="S41" s="66" t="s">
        <v>175</v>
      </c>
      <c r="T41" s="66" t="s">
        <v>176</v>
      </c>
      <c r="U41" s="66" t="s">
        <v>177</v>
      </c>
      <c r="V41" s="83"/>
      <c r="W41" s="84"/>
      <c r="X41" s="84"/>
      <c r="Y41" s="84"/>
      <c r="Z41" s="84"/>
      <c r="AA41" s="84"/>
      <c r="AB41" s="84"/>
      <c r="AC41" s="84"/>
      <c r="AD41" s="84"/>
      <c r="AE41" s="85"/>
    </row>
    <row r="42" spans="1:32" s="5" customFormat="1" x14ac:dyDescent="0.2">
      <c r="A42" s="67"/>
      <c r="B42" s="70"/>
      <c r="C42" s="87"/>
      <c r="D42" s="87"/>
      <c r="E42" s="87"/>
      <c r="F42" s="90"/>
      <c r="G42" s="93"/>
      <c r="H42" s="87"/>
      <c r="I42" s="87"/>
      <c r="J42" s="93"/>
      <c r="K42" s="67"/>
      <c r="L42" s="67"/>
      <c r="M42" s="67"/>
      <c r="N42" s="67"/>
      <c r="O42" s="67"/>
      <c r="P42" s="67"/>
      <c r="Q42" s="67"/>
      <c r="R42" s="67"/>
      <c r="S42" s="67"/>
      <c r="T42" s="67"/>
      <c r="U42" s="67"/>
      <c r="V42" s="83"/>
      <c r="W42" s="84"/>
      <c r="X42" s="84"/>
      <c r="Y42" s="84"/>
      <c r="Z42" s="84"/>
      <c r="AA42" s="84"/>
      <c r="AB42" s="84"/>
      <c r="AC42" s="84"/>
      <c r="AD42" s="84"/>
      <c r="AE42" s="85"/>
    </row>
    <row r="43" spans="1:32" s="5" customFormat="1" x14ac:dyDescent="0.2">
      <c r="A43" s="67"/>
      <c r="B43" s="70"/>
      <c r="C43" s="87"/>
      <c r="D43" s="87"/>
      <c r="E43" s="87"/>
      <c r="F43" s="90"/>
      <c r="G43" s="93"/>
      <c r="H43" s="87"/>
      <c r="I43" s="87"/>
      <c r="J43" s="93"/>
      <c r="K43" s="67"/>
      <c r="L43" s="67"/>
      <c r="M43" s="67"/>
      <c r="N43" s="67"/>
      <c r="O43" s="67"/>
      <c r="P43" s="67"/>
      <c r="Q43" s="67"/>
      <c r="R43" s="67"/>
      <c r="S43" s="67"/>
      <c r="T43" s="67"/>
      <c r="U43" s="67"/>
      <c r="V43" s="60" t="s">
        <v>178</v>
      </c>
      <c r="W43" s="61"/>
      <c r="X43" s="61"/>
      <c r="Y43" s="61"/>
      <c r="Z43" s="61"/>
      <c r="AA43" s="61"/>
      <c r="AB43" s="61"/>
      <c r="AC43" s="61"/>
      <c r="AD43" s="61"/>
      <c r="AE43" s="62"/>
    </row>
    <row r="44" spans="1:32" s="5" customFormat="1" x14ac:dyDescent="0.2">
      <c r="A44" s="68"/>
      <c r="B44" s="71"/>
      <c r="C44" s="88"/>
      <c r="D44" s="88"/>
      <c r="E44" s="88"/>
      <c r="F44" s="91"/>
      <c r="G44" s="31" t="s">
        <v>204</v>
      </c>
      <c r="H44" s="33" t="s">
        <v>205</v>
      </c>
      <c r="I44" s="33" t="s">
        <v>206</v>
      </c>
      <c r="J44" s="31" t="s">
        <v>207</v>
      </c>
      <c r="K44" s="68"/>
      <c r="L44" s="68"/>
      <c r="M44" s="68"/>
      <c r="N44" s="68"/>
      <c r="O44" s="68"/>
      <c r="P44" s="68"/>
      <c r="Q44" s="68"/>
      <c r="R44" s="68"/>
      <c r="S44" s="68"/>
      <c r="T44" s="68"/>
      <c r="U44" s="68"/>
      <c r="V44" s="63"/>
      <c r="W44" s="64"/>
      <c r="X44" s="64"/>
      <c r="Y44" s="64"/>
      <c r="Z44" s="64"/>
      <c r="AA44" s="64"/>
      <c r="AB44" s="64"/>
      <c r="AC44" s="64"/>
      <c r="AD44" s="64"/>
      <c r="AE44" s="65"/>
    </row>
    <row r="45" spans="1:32" s="5" customFormat="1" hidden="1" x14ac:dyDescent="0.2">
      <c r="A45" s="41"/>
      <c r="B45" s="32"/>
      <c r="C45" s="42"/>
      <c r="D45" s="42"/>
      <c r="E45" s="42"/>
      <c r="F45" s="43"/>
      <c r="G45" s="44"/>
      <c r="H45" s="42"/>
      <c r="I45" s="42"/>
      <c r="J45" s="44"/>
      <c r="K45" s="41"/>
      <c r="L45" s="41"/>
      <c r="M45" s="41"/>
      <c r="N45" s="41"/>
      <c r="O45" s="41"/>
      <c r="P45" s="41"/>
      <c r="Q45" s="41"/>
      <c r="R45" s="41"/>
      <c r="S45" s="41"/>
      <c r="T45" s="41"/>
      <c r="U45" s="41"/>
      <c r="V45" s="34"/>
      <c r="W45" s="34"/>
      <c r="X45" s="34"/>
      <c r="Y45" s="34"/>
      <c r="Z45" s="34"/>
      <c r="AA45" s="34"/>
      <c r="AB45" s="34"/>
      <c r="AC45" s="34"/>
      <c r="AD45" s="34"/>
      <c r="AE45" s="34"/>
    </row>
    <row r="46" spans="1:32" x14ac:dyDescent="0.2">
      <c r="A46" s="6" t="s">
        <v>33</v>
      </c>
      <c r="B46" s="6" t="s">
        <v>140</v>
      </c>
      <c r="C46" s="11">
        <v>100</v>
      </c>
      <c r="D46" s="11">
        <v>125</v>
      </c>
      <c r="E46" s="11">
        <v>25</v>
      </c>
      <c r="F46" s="40">
        <v>2.5</v>
      </c>
      <c r="G46" s="26">
        <v>5</v>
      </c>
      <c r="H46" s="11">
        <v>5</v>
      </c>
      <c r="I46" s="11" t="s">
        <v>7</v>
      </c>
      <c r="J46" s="11">
        <v>15</v>
      </c>
      <c r="K46" s="25">
        <v>14.82</v>
      </c>
      <c r="L46" s="12">
        <v>30818</v>
      </c>
      <c r="M46" s="9">
        <v>9.6300000000000008</v>
      </c>
      <c r="N46" s="12">
        <v>20027</v>
      </c>
      <c r="O46" s="9">
        <v>13.22</v>
      </c>
      <c r="P46" s="12">
        <v>27503</v>
      </c>
      <c r="Q46" s="9">
        <v>17.41</v>
      </c>
      <c r="R46" s="12">
        <v>36213</v>
      </c>
      <c r="S46" s="45" t="s">
        <v>128</v>
      </c>
      <c r="T46" s="39" t="s">
        <v>94</v>
      </c>
      <c r="U46" s="39" t="s">
        <v>94</v>
      </c>
      <c r="V46" s="24" t="s">
        <v>97</v>
      </c>
      <c r="W46" s="6" t="s">
        <v>100</v>
      </c>
      <c r="X46" s="6" t="s">
        <v>106</v>
      </c>
      <c r="Y46" s="6" t="s">
        <v>98</v>
      </c>
      <c r="Z46" s="6" t="s">
        <v>116</v>
      </c>
      <c r="AA46" s="6" t="s">
        <v>96</v>
      </c>
      <c r="AB46" s="6" t="s">
        <v>104</v>
      </c>
      <c r="AC46" s="6" t="s">
        <v>95</v>
      </c>
      <c r="AD46" s="6" t="s">
        <v>102</v>
      </c>
      <c r="AE46" s="6" t="s">
        <v>99</v>
      </c>
      <c r="AF46" s="5"/>
    </row>
    <row r="47" spans="1:32" x14ac:dyDescent="0.2">
      <c r="A47" s="6" t="s">
        <v>195</v>
      </c>
      <c r="B47" s="6" t="s">
        <v>196</v>
      </c>
      <c r="C47" s="11">
        <v>815</v>
      </c>
      <c r="D47" s="11">
        <v>930</v>
      </c>
      <c r="E47" s="11">
        <v>115</v>
      </c>
      <c r="F47" s="40">
        <v>1.4110429447852759</v>
      </c>
      <c r="G47" s="26">
        <v>35</v>
      </c>
      <c r="H47" s="11">
        <v>60</v>
      </c>
      <c r="I47" s="11">
        <v>10</v>
      </c>
      <c r="J47" s="11">
        <v>105</v>
      </c>
      <c r="K47" s="25">
        <v>27.14</v>
      </c>
      <c r="L47" s="12">
        <v>56441</v>
      </c>
      <c r="M47" s="9">
        <v>16.78</v>
      </c>
      <c r="N47" s="12">
        <v>34906</v>
      </c>
      <c r="O47" s="9">
        <v>22.73</v>
      </c>
      <c r="P47" s="12">
        <v>47269</v>
      </c>
      <c r="Q47" s="9">
        <v>32.31</v>
      </c>
      <c r="R47" s="12">
        <v>67209</v>
      </c>
      <c r="S47" s="45" t="s">
        <v>128</v>
      </c>
      <c r="T47" s="39" t="s">
        <v>94</v>
      </c>
      <c r="U47" s="39" t="s">
        <v>126</v>
      </c>
      <c r="V47" s="24" t="s">
        <v>131</v>
      </c>
      <c r="W47" s="6" t="s">
        <v>125</v>
      </c>
      <c r="X47" s="6" t="s">
        <v>109</v>
      </c>
      <c r="Y47" s="6" t="s">
        <v>98</v>
      </c>
      <c r="Z47" s="6" t="s">
        <v>102</v>
      </c>
      <c r="AA47" s="6" t="s">
        <v>99</v>
      </c>
      <c r="AB47" s="6" t="s">
        <v>100</v>
      </c>
      <c r="AC47" s="6" t="s">
        <v>146</v>
      </c>
      <c r="AD47" s="6" t="s">
        <v>97</v>
      </c>
      <c r="AE47" s="6" t="s">
        <v>95</v>
      </c>
      <c r="AF47" s="5"/>
    </row>
    <row r="48" spans="1:32" x14ac:dyDescent="0.2">
      <c r="A48" s="6" t="s">
        <v>16</v>
      </c>
      <c r="B48" s="6" t="s">
        <v>17</v>
      </c>
      <c r="C48" s="11">
        <v>90</v>
      </c>
      <c r="D48" s="11">
        <v>100</v>
      </c>
      <c r="E48" s="11">
        <v>10</v>
      </c>
      <c r="F48" s="40">
        <v>1.1111111111111112</v>
      </c>
      <c r="G48" s="26">
        <v>5</v>
      </c>
      <c r="H48" s="11">
        <v>5</v>
      </c>
      <c r="I48" s="11" t="s">
        <v>7</v>
      </c>
      <c r="J48" s="11">
        <v>10</v>
      </c>
      <c r="K48" s="25">
        <v>17.18</v>
      </c>
      <c r="L48" s="12">
        <v>35739</v>
      </c>
      <c r="M48" s="9">
        <v>14.06</v>
      </c>
      <c r="N48" s="12">
        <v>29239</v>
      </c>
      <c r="O48" s="9">
        <v>17.64</v>
      </c>
      <c r="P48" s="12">
        <v>36689</v>
      </c>
      <c r="Q48" s="9">
        <v>18.739999999999998</v>
      </c>
      <c r="R48" s="12">
        <v>38989</v>
      </c>
      <c r="S48" s="45" t="s">
        <v>128</v>
      </c>
      <c r="T48" s="39" t="s">
        <v>94</v>
      </c>
      <c r="U48" s="39" t="s">
        <v>94</v>
      </c>
      <c r="V48" s="24" t="s">
        <v>100</v>
      </c>
      <c r="W48" s="6" t="s">
        <v>97</v>
      </c>
      <c r="X48" s="6" t="s">
        <v>99</v>
      </c>
      <c r="Y48" s="6" t="s">
        <v>104</v>
      </c>
      <c r="Z48" s="6" t="s">
        <v>102</v>
      </c>
      <c r="AA48" s="6" t="s">
        <v>95</v>
      </c>
      <c r="AB48" s="6" t="s">
        <v>105</v>
      </c>
      <c r="AC48" s="6" t="s">
        <v>107</v>
      </c>
      <c r="AD48" s="6" t="s">
        <v>106</v>
      </c>
      <c r="AE48" s="6" t="s">
        <v>116</v>
      </c>
    </row>
    <row r="49" spans="1:31" x14ac:dyDescent="0.2">
      <c r="A49" s="6" t="s">
        <v>226</v>
      </c>
      <c r="B49" s="6" t="s">
        <v>133</v>
      </c>
      <c r="C49" s="11">
        <v>565</v>
      </c>
      <c r="D49" s="11">
        <v>620</v>
      </c>
      <c r="E49" s="11">
        <v>50</v>
      </c>
      <c r="F49" s="40">
        <v>0.88495575221238931</v>
      </c>
      <c r="G49" s="26">
        <v>40</v>
      </c>
      <c r="H49" s="11">
        <v>35</v>
      </c>
      <c r="I49" s="11">
        <v>5</v>
      </c>
      <c r="J49" s="11">
        <v>75</v>
      </c>
      <c r="K49" s="25">
        <v>14.86</v>
      </c>
      <c r="L49" s="12">
        <v>30919</v>
      </c>
      <c r="M49" s="9">
        <v>13.23</v>
      </c>
      <c r="N49" s="12">
        <v>27511</v>
      </c>
      <c r="O49" s="9">
        <v>14</v>
      </c>
      <c r="P49" s="12">
        <v>29113</v>
      </c>
      <c r="Q49" s="9">
        <v>15.68</v>
      </c>
      <c r="R49" s="12">
        <v>32623</v>
      </c>
      <c r="S49" s="45" t="s">
        <v>128</v>
      </c>
      <c r="T49" s="39" t="s">
        <v>94</v>
      </c>
      <c r="U49" s="39" t="s">
        <v>94</v>
      </c>
      <c r="V49" s="24" t="s">
        <v>106</v>
      </c>
      <c r="W49" s="6" t="s">
        <v>97</v>
      </c>
      <c r="X49" s="6" t="s">
        <v>104</v>
      </c>
      <c r="Y49" s="6" t="s">
        <v>105</v>
      </c>
      <c r="Z49" s="6" t="s">
        <v>102</v>
      </c>
      <c r="AA49" s="6" t="s">
        <v>100</v>
      </c>
      <c r="AB49" s="6" t="s">
        <v>95</v>
      </c>
      <c r="AC49" s="6" t="s">
        <v>99</v>
      </c>
      <c r="AD49" s="6" t="s">
        <v>96</v>
      </c>
      <c r="AE49" s="6" t="s">
        <v>109</v>
      </c>
    </row>
    <row r="50" spans="1:31" x14ac:dyDescent="0.2">
      <c r="A50" s="6" t="s">
        <v>15</v>
      </c>
      <c r="B50" s="6" t="s">
        <v>132</v>
      </c>
      <c r="C50" s="11">
        <v>225</v>
      </c>
      <c r="D50" s="11">
        <v>240</v>
      </c>
      <c r="E50" s="11">
        <v>15</v>
      </c>
      <c r="F50" s="40">
        <v>0.66666666666666674</v>
      </c>
      <c r="G50" s="26">
        <v>10</v>
      </c>
      <c r="H50" s="11">
        <v>10</v>
      </c>
      <c r="I50" s="11" t="s">
        <v>7</v>
      </c>
      <c r="J50" s="11">
        <v>20</v>
      </c>
      <c r="K50" s="25">
        <v>21.85</v>
      </c>
      <c r="L50" s="12">
        <v>45454</v>
      </c>
      <c r="M50" s="9">
        <v>18.37</v>
      </c>
      <c r="N50" s="12">
        <v>38207</v>
      </c>
      <c r="O50" s="9">
        <v>22.43</v>
      </c>
      <c r="P50" s="12">
        <v>46655</v>
      </c>
      <c r="Q50" s="9">
        <v>23.59</v>
      </c>
      <c r="R50" s="12">
        <v>49077</v>
      </c>
      <c r="S50" s="45" t="s">
        <v>128</v>
      </c>
      <c r="T50" s="39" t="s">
        <v>94</v>
      </c>
      <c r="U50" s="39" t="s">
        <v>94</v>
      </c>
      <c r="V50" s="24" t="s">
        <v>106</v>
      </c>
      <c r="W50" s="6" t="s">
        <v>97</v>
      </c>
      <c r="X50" s="6" t="s">
        <v>105</v>
      </c>
      <c r="Y50" s="6" t="s">
        <v>102</v>
      </c>
      <c r="Z50" s="6" t="s">
        <v>99</v>
      </c>
      <c r="AA50" s="6" t="s">
        <v>104</v>
      </c>
      <c r="AB50" s="6" t="s">
        <v>100</v>
      </c>
      <c r="AC50" s="6" t="s">
        <v>109</v>
      </c>
      <c r="AD50" s="6" t="s">
        <v>98</v>
      </c>
      <c r="AE50" s="6" t="s">
        <v>96</v>
      </c>
    </row>
    <row r="51" spans="1:31" x14ac:dyDescent="0.2">
      <c r="A51" s="6" t="s">
        <v>69</v>
      </c>
      <c r="B51" s="6" t="s">
        <v>150</v>
      </c>
      <c r="C51" s="11">
        <v>170</v>
      </c>
      <c r="D51" s="11">
        <v>170</v>
      </c>
      <c r="E51" s="11">
        <v>0</v>
      </c>
      <c r="F51" s="40">
        <v>0</v>
      </c>
      <c r="G51" s="26">
        <v>5</v>
      </c>
      <c r="H51" s="11">
        <v>10</v>
      </c>
      <c r="I51" s="11">
        <v>0</v>
      </c>
      <c r="J51" s="11">
        <v>15</v>
      </c>
      <c r="K51" s="25">
        <v>19.86</v>
      </c>
      <c r="L51" s="12">
        <v>41318</v>
      </c>
      <c r="M51" s="9">
        <v>13.67</v>
      </c>
      <c r="N51" s="12">
        <v>28439</v>
      </c>
      <c r="O51" s="9">
        <v>17.86</v>
      </c>
      <c r="P51" s="12">
        <v>37156</v>
      </c>
      <c r="Q51" s="9">
        <v>22.96</v>
      </c>
      <c r="R51" s="12">
        <v>47758</v>
      </c>
      <c r="S51" s="45" t="s">
        <v>128</v>
      </c>
      <c r="T51" s="39" t="s">
        <v>94</v>
      </c>
      <c r="U51" s="39" t="s">
        <v>126</v>
      </c>
      <c r="V51" s="24" t="s">
        <v>145</v>
      </c>
      <c r="W51" s="6" t="s">
        <v>149</v>
      </c>
      <c r="X51" s="6" t="s">
        <v>125</v>
      </c>
      <c r="Y51" s="6" t="s">
        <v>146</v>
      </c>
      <c r="Z51" s="6" t="s">
        <v>98</v>
      </c>
      <c r="AA51" s="6" t="s">
        <v>131</v>
      </c>
      <c r="AB51" s="6" t="s">
        <v>123</v>
      </c>
      <c r="AC51" s="6" t="s">
        <v>147</v>
      </c>
      <c r="AD51" s="6" t="s">
        <v>95</v>
      </c>
      <c r="AE51" s="6" t="s">
        <v>97</v>
      </c>
    </row>
    <row r="54" spans="1:31" ht="14.45" customHeight="1" x14ac:dyDescent="0.25">
      <c r="A54" s="94" t="s">
        <v>233</v>
      </c>
      <c r="B54" s="94"/>
    </row>
    <row r="55" spans="1:31" x14ac:dyDescent="0.2">
      <c r="A55" s="5"/>
    </row>
    <row r="56" spans="1:31" s="5" customFormat="1" ht="27" customHeight="1" x14ac:dyDescent="0.2">
      <c r="A56" s="95" t="s">
        <v>241</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7"/>
    </row>
    <row r="57" spans="1:31" s="5" customFormat="1" ht="15" x14ac:dyDescent="0.2">
      <c r="A57" s="66" t="s">
        <v>214</v>
      </c>
      <c r="B57" s="69" t="s">
        <v>0</v>
      </c>
      <c r="C57" s="72" t="s">
        <v>215</v>
      </c>
      <c r="D57" s="73"/>
      <c r="E57" s="73"/>
      <c r="F57" s="74"/>
      <c r="G57" s="75" t="s">
        <v>216</v>
      </c>
      <c r="H57" s="76"/>
      <c r="I57" s="76"/>
      <c r="J57" s="77"/>
      <c r="K57" s="78" t="s">
        <v>242</v>
      </c>
      <c r="L57" s="78"/>
      <c r="M57" s="78"/>
      <c r="N57" s="78"/>
      <c r="O57" s="78"/>
      <c r="P57" s="78"/>
      <c r="Q57" s="78"/>
      <c r="R57" s="79"/>
      <c r="S57" s="80" t="s">
        <v>217</v>
      </c>
      <c r="T57" s="81"/>
      <c r="U57" s="82"/>
      <c r="V57" s="72" t="s">
        <v>218</v>
      </c>
      <c r="W57" s="73"/>
      <c r="X57" s="73"/>
      <c r="Y57" s="73"/>
      <c r="Z57" s="73"/>
      <c r="AA57" s="73"/>
      <c r="AB57" s="73"/>
      <c r="AC57" s="73"/>
      <c r="AD57" s="73"/>
      <c r="AE57" s="74"/>
    </row>
    <row r="58" spans="1:31" s="5" customFormat="1" ht="15.75" customHeight="1" x14ac:dyDescent="0.2">
      <c r="A58" s="67"/>
      <c r="B58" s="70"/>
      <c r="C58" s="86" t="s">
        <v>243</v>
      </c>
      <c r="D58" s="86" t="s">
        <v>244</v>
      </c>
      <c r="E58" s="86" t="s">
        <v>166</v>
      </c>
      <c r="F58" s="89" t="s">
        <v>1</v>
      </c>
      <c r="G58" s="92" t="s">
        <v>201</v>
      </c>
      <c r="H58" s="86" t="s">
        <v>202</v>
      </c>
      <c r="I58" s="86" t="s">
        <v>203</v>
      </c>
      <c r="J58" s="92" t="s">
        <v>167</v>
      </c>
      <c r="K58" s="66" t="s">
        <v>91</v>
      </c>
      <c r="L58" s="66" t="s">
        <v>168</v>
      </c>
      <c r="M58" s="66" t="s">
        <v>169</v>
      </c>
      <c r="N58" s="66" t="s">
        <v>170</v>
      </c>
      <c r="O58" s="66" t="s">
        <v>171</v>
      </c>
      <c r="P58" s="66" t="s">
        <v>172</v>
      </c>
      <c r="Q58" s="66" t="s">
        <v>173</v>
      </c>
      <c r="R58" s="66" t="s">
        <v>174</v>
      </c>
      <c r="S58" s="66" t="s">
        <v>175</v>
      </c>
      <c r="T58" s="66" t="s">
        <v>176</v>
      </c>
      <c r="U58" s="66" t="s">
        <v>177</v>
      </c>
      <c r="V58" s="83"/>
      <c r="W58" s="84"/>
      <c r="X58" s="84"/>
      <c r="Y58" s="84"/>
      <c r="Z58" s="84"/>
      <c r="AA58" s="84"/>
      <c r="AB58" s="84"/>
      <c r="AC58" s="84"/>
      <c r="AD58" s="84"/>
      <c r="AE58" s="85"/>
    </row>
    <row r="59" spans="1:31" s="5" customFormat="1" x14ac:dyDescent="0.2">
      <c r="A59" s="67"/>
      <c r="B59" s="70"/>
      <c r="C59" s="87"/>
      <c r="D59" s="87"/>
      <c r="E59" s="87"/>
      <c r="F59" s="90"/>
      <c r="G59" s="93"/>
      <c r="H59" s="87"/>
      <c r="I59" s="87"/>
      <c r="J59" s="93"/>
      <c r="K59" s="67"/>
      <c r="L59" s="67"/>
      <c r="M59" s="67"/>
      <c r="N59" s="67"/>
      <c r="O59" s="67"/>
      <c r="P59" s="67"/>
      <c r="Q59" s="67"/>
      <c r="R59" s="67"/>
      <c r="S59" s="67"/>
      <c r="T59" s="67"/>
      <c r="U59" s="67"/>
      <c r="V59" s="83"/>
      <c r="W59" s="84"/>
      <c r="X59" s="84"/>
      <c r="Y59" s="84"/>
      <c r="Z59" s="84"/>
      <c r="AA59" s="84"/>
      <c r="AB59" s="84"/>
      <c r="AC59" s="84"/>
      <c r="AD59" s="84"/>
      <c r="AE59" s="85"/>
    </row>
    <row r="60" spans="1:31" s="5" customFormat="1" x14ac:dyDescent="0.2">
      <c r="A60" s="67"/>
      <c r="B60" s="70"/>
      <c r="C60" s="87"/>
      <c r="D60" s="87"/>
      <c r="E60" s="87"/>
      <c r="F60" s="90"/>
      <c r="G60" s="93"/>
      <c r="H60" s="87"/>
      <c r="I60" s="87"/>
      <c r="J60" s="93"/>
      <c r="K60" s="67"/>
      <c r="L60" s="67"/>
      <c r="M60" s="67"/>
      <c r="N60" s="67"/>
      <c r="O60" s="67"/>
      <c r="P60" s="67"/>
      <c r="Q60" s="67"/>
      <c r="R60" s="67"/>
      <c r="S60" s="67"/>
      <c r="T60" s="67"/>
      <c r="U60" s="67"/>
      <c r="V60" s="60" t="s">
        <v>178</v>
      </c>
      <c r="W60" s="61"/>
      <c r="X60" s="61"/>
      <c r="Y60" s="61"/>
      <c r="Z60" s="61"/>
      <c r="AA60" s="61"/>
      <c r="AB60" s="61"/>
      <c r="AC60" s="61"/>
      <c r="AD60" s="61"/>
      <c r="AE60" s="62"/>
    </row>
    <row r="61" spans="1:31" s="5" customFormat="1" x14ac:dyDescent="0.2">
      <c r="A61" s="68"/>
      <c r="B61" s="71"/>
      <c r="C61" s="88"/>
      <c r="D61" s="88"/>
      <c r="E61" s="88"/>
      <c r="F61" s="91"/>
      <c r="G61" s="31" t="s">
        <v>204</v>
      </c>
      <c r="H61" s="33" t="s">
        <v>205</v>
      </c>
      <c r="I61" s="33" t="s">
        <v>206</v>
      </c>
      <c r="J61" s="31" t="s">
        <v>207</v>
      </c>
      <c r="K61" s="68"/>
      <c r="L61" s="68"/>
      <c r="M61" s="68"/>
      <c r="N61" s="68"/>
      <c r="O61" s="68"/>
      <c r="P61" s="68"/>
      <c r="Q61" s="68"/>
      <c r="R61" s="68"/>
      <c r="S61" s="68"/>
      <c r="T61" s="68"/>
      <c r="U61" s="68"/>
      <c r="V61" s="63"/>
      <c r="W61" s="64"/>
      <c r="X61" s="64"/>
      <c r="Y61" s="64"/>
      <c r="Z61" s="64"/>
      <c r="AA61" s="64"/>
      <c r="AB61" s="64"/>
      <c r="AC61" s="64"/>
      <c r="AD61" s="64"/>
      <c r="AE61" s="65"/>
    </row>
    <row r="62" spans="1:31" s="5" customFormat="1" hidden="1" x14ac:dyDescent="0.2">
      <c r="A62" s="13"/>
      <c r="B62" s="19"/>
      <c r="C62" s="14"/>
      <c r="D62" s="14"/>
      <c r="E62" s="14"/>
      <c r="F62" s="15"/>
      <c r="G62" s="16"/>
      <c r="H62" s="14"/>
      <c r="I62" s="14"/>
      <c r="J62" s="16"/>
      <c r="K62" s="13"/>
      <c r="L62" s="13"/>
      <c r="M62" s="13"/>
      <c r="N62" s="13"/>
      <c r="O62" s="13"/>
      <c r="P62" s="13"/>
      <c r="Q62" s="13"/>
      <c r="R62" s="13"/>
      <c r="S62" s="13"/>
      <c r="T62" s="13"/>
      <c r="U62" s="13"/>
      <c r="V62" s="20"/>
      <c r="W62" s="20"/>
      <c r="X62" s="20"/>
      <c r="Y62" s="20"/>
      <c r="Z62" s="20"/>
      <c r="AA62" s="20"/>
      <c r="AB62" s="20"/>
      <c r="AC62" s="20"/>
      <c r="AD62" s="20"/>
      <c r="AE62" s="20"/>
    </row>
    <row r="63" spans="1:31" x14ac:dyDescent="0.2">
      <c r="A63" s="6" t="s">
        <v>223</v>
      </c>
      <c r="B63" s="6" t="s">
        <v>224</v>
      </c>
      <c r="C63" s="11">
        <v>295</v>
      </c>
      <c r="D63" s="11">
        <v>355</v>
      </c>
      <c r="E63" s="11">
        <v>60</v>
      </c>
      <c r="F63" s="40">
        <v>2.0338983050847461</v>
      </c>
      <c r="G63" s="26">
        <v>15</v>
      </c>
      <c r="H63" s="11">
        <v>15</v>
      </c>
      <c r="I63" s="11">
        <v>5</v>
      </c>
      <c r="J63" s="11">
        <v>35</v>
      </c>
      <c r="K63" s="25">
        <v>12.763461538461538</v>
      </c>
      <c r="L63" s="12">
        <v>26548</v>
      </c>
      <c r="M63" s="9">
        <v>9.8245192307692299</v>
      </c>
      <c r="N63" s="12">
        <v>20435</v>
      </c>
      <c r="O63" s="9">
        <v>13.419711538461538</v>
      </c>
      <c r="P63" s="12">
        <v>27913</v>
      </c>
      <c r="Q63" s="9">
        <v>14.232692307692307</v>
      </c>
      <c r="R63" s="12">
        <v>29604</v>
      </c>
      <c r="S63" s="45" t="s">
        <v>124</v>
      </c>
      <c r="T63" s="39" t="s">
        <v>94</v>
      </c>
      <c r="U63" s="39" t="s">
        <v>94</v>
      </c>
      <c r="V63" s="24" t="s">
        <v>3</v>
      </c>
      <c r="W63" s="6" t="s">
        <v>3</v>
      </c>
      <c r="X63" s="6" t="s">
        <v>3</v>
      </c>
      <c r="Y63" s="6" t="s">
        <v>3</v>
      </c>
      <c r="Z63" s="6" t="s">
        <v>3</v>
      </c>
      <c r="AA63" s="6" t="s">
        <v>3</v>
      </c>
      <c r="AB63" s="6" t="s">
        <v>3</v>
      </c>
      <c r="AC63" s="6" t="s">
        <v>3</v>
      </c>
      <c r="AD63" s="6" t="s">
        <v>3</v>
      </c>
      <c r="AE63" s="6" t="s">
        <v>3</v>
      </c>
    </row>
    <row r="64" spans="1:31" x14ac:dyDescent="0.2">
      <c r="A64" s="6" t="s">
        <v>193</v>
      </c>
      <c r="B64" s="6" t="s">
        <v>194</v>
      </c>
      <c r="C64" s="11">
        <v>445</v>
      </c>
      <c r="D64" s="11">
        <v>440</v>
      </c>
      <c r="E64" s="11">
        <v>-5</v>
      </c>
      <c r="F64" s="40">
        <v>-0.11235955056179776</v>
      </c>
      <c r="G64" s="26">
        <v>25</v>
      </c>
      <c r="H64" s="11">
        <v>25</v>
      </c>
      <c r="I64" s="11">
        <v>0</v>
      </c>
      <c r="J64" s="11">
        <v>50</v>
      </c>
      <c r="K64" s="25">
        <v>18.96</v>
      </c>
      <c r="L64" s="12">
        <v>39445</v>
      </c>
      <c r="M64" s="9">
        <v>13.24</v>
      </c>
      <c r="N64" s="12">
        <v>27540</v>
      </c>
      <c r="O64" s="9">
        <v>17.98</v>
      </c>
      <c r="P64" s="12">
        <v>37389</v>
      </c>
      <c r="Q64" s="9">
        <v>21.83</v>
      </c>
      <c r="R64" s="12">
        <v>45398</v>
      </c>
      <c r="S64" s="45" t="s">
        <v>124</v>
      </c>
      <c r="T64" s="39" t="s">
        <v>94</v>
      </c>
      <c r="U64" s="39" t="s">
        <v>115</v>
      </c>
      <c r="V64" s="24" t="s">
        <v>117</v>
      </c>
      <c r="W64" s="6" t="s">
        <v>97</v>
      </c>
      <c r="X64" s="6" t="s">
        <v>98</v>
      </c>
      <c r="Y64" s="6" t="s">
        <v>99</v>
      </c>
      <c r="Z64" s="6" t="s">
        <v>100</v>
      </c>
      <c r="AA64" s="6" t="s">
        <v>107</v>
      </c>
      <c r="AB64" s="6" t="s">
        <v>102</v>
      </c>
      <c r="AC64" s="6" t="s">
        <v>109</v>
      </c>
      <c r="AD64" s="6" t="s">
        <v>95</v>
      </c>
      <c r="AE64" s="6" t="s">
        <v>105</v>
      </c>
    </row>
    <row r="65" spans="1:31" x14ac:dyDescent="0.2">
      <c r="B65" s="5"/>
      <c r="C65" s="23"/>
      <c r="D65" s="23"/>
      <c r="E65" s="11"/>
      <c r="F65" s="40"/>
      <c r="G65" s="11"/>
      <c r="H65" s="11"/>
      <c r="I65" s="11"/>
      <c r="J65" s="11"/>
    </row>
    <row r="66" spans="1:31" x14ac:dyDescent="0.2">
      <c r="B66" s="5"/>
      <c r="C66" s="23"/>
      <c r="D66" s="11"/>
      <c r="E66" s="23"/>
      <c r="F66" s="46"/>
      <c r="G66" s="11"/>
      <c r="H66" s="11"/>
      <c r="I66" s="11"/>
      <c r="J66" s="11"/>
    </row>
    <row r="67" spans="1:31" ht="14.45" customHeight="1" x14ac:dyDescent="0.25">
      <c r="A67" s="94" t="s">
        <v>230</v>
      </c>
      <c r="B67" s="94"/>
      <c r="C67" s="11"/>
      <c r="D67" s="11"/>
      <c r="E67" s="11"/>
      <c r="F67" s="40"/>
      <c r="G67" s="11"/>
      <c r="H67" s="11"/>
      <c r="I67" s="11"/>
      <c r="J67" s="11"/>
    </row>
    <row r="68" spans="1:31" x14ac:dyDescent="0.2">
      <c r="A68" s="5"/>
      <c r="C68" s="11"/>
      <c r="D68" s="11"/>
      <c r="E68" s="11"/>
      <c r="F68" s="40"/>
      <c r="G68" s="11"/>
      <c r="H68" s="11"/>
      <c r="I68" s="11"/>
      <c r="J68" s="11"/>
    </row>
    <row r="69" spans="1:31" s="5" customFormat="1" ht="27" customHeight="1" x14ac:dyDescent="0.2">
      <c r="A69" s="95" t="s">
        <v>241</v>
      </c>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7"/>
    </row>
    <row r="70" spans="1:31" s="5" customFormat="1" ht="15" x14ac:dyDescent="0.2">
      <c r="A70" s="66" t="s">
        <v>214</v>
      </c>
      <c r="B70" s="69" t="s">
        <v>0</v>
      </c>
      <c r="C70" s="72" t="s">
        <v>215</v>
      </c>
      <c r="D70" s="73"/>
      <c r="E70" s="73"/>
      <c r="F70" s="74"/>
      <c r="G70" s="75" t="s">
        <v>216</v>
      </c>
      <c r="H70" s="76"/>
      <c r="I70" s="76"/>
      <c r="J70" s="77"/>
      <c r="K70" s="78" t="s">
        <v>242</v>
      </c>
      <c r="L70" s="78"/>
      <c r="M70" s="78"/>
      <c r="N70" s="78"/>
      <c r="O70" s="78"/>
      <c r="P70" s="78"/>
      <c r="Q70" s="78"/>
      <c r="R70" s="79"/>
      <c r="S70" s="80" t="s">
        <v>217</v>
      </c>
      <c r="T70" s="81"/>
      <c r="U70" s="82"/>
      <c r="V70" s="72" t="s">
        <v>218</v>
      </c>
      <c r="W70" s="73"/>
      <c r="X70" s="73"/>
      <c r="Y70" s="73"/>
      <c r="Z70" s="73"/>
      <c r="AA70" s="73"/>
      <c r="AB70" s="73"/>
      <c r="AC70" s="73"/>
      <c r="AD70" s="73"/>
      <c r="AE70" s="74"/>
    </row>
    <row r="71" spans="1:31" s="5" customFormat="1" ht="15.75" customHeight="1" x14ac:dyDescent="0.2">
      <c r="A71" s="67"/>
      <c r="B71" s="70"/>
      <c r="C71" s="86" t="s">
        <v>243</v>
      </c>
      <c r="D71" s="86" t="s">
        <v>244</v>
      </c>
      <c r="E71" s="86" t="s">
        <v>166</v>
      </c>
      <c r="F71" s="89" t="s">
        <v>1</v>
      </c>
      <c r="G71" s="92" t="s">
        <v>201</v>
      </c>
      <c r="H71" s="86" t="s">
        <v>202</v>
      </c>
      <c r="I71" s="86" t="s">
        <v>203</v>
      </c>
      <c r="J71" s="92" t="s">
        <v>167</v>
      </c>
      <c r="K71" s="66" t="s">
        <v>91</v>
      </c>
      <c r="L71" s="66" t="s">
        <v>168</v>
      </c>
      <c r="M71" s="66" t="s">
        <v>169</v>
      </c>
      <c r="N71" s="66" t="s">
        <v>170</v>
      </c>
      <c r="O71" s="66" t="s">
        <v>171</v>
      </c>
      <c r="P71" s="66" t="s">
        <v>172</v>
      </c>
      <c r="Q71" s="66" t="s">
        <v>173</v>
      </c>
      <c r="R71" s="66" t="s">
        <v>174</v>
      </c>
      <c r="S71" s="66" t="s">
        <v>175</v>
      </c>
      <c r="T71" s="66" t="s">
        <v>176</v>
      </c>
      <c r="U71" s="66" t="s">
        <v>177</v>
      </c>
      <c r="V71" s="83"/>
      <c r="W71" s="84"/>
      <c r="X71" s="84"/>
      <c r="Y71" s="84"/>
      <c r="Z71" s="84"/>
      <c r="AA71" s="84"/>
      <c r="AB71" s="84"/>
      <c r="AC71" s="84"/>
      <c r="AD71" s="84"/>
      <c r="AE71" s="85"/>
    </row>
    <row r="72" spans="1:31" s="5" customFormat="1" x14ac:dyDescent="0.2">
      <c r="A72" s="67"/>
      <c r="B72" s="70"/>
      <c r="C72" s="87"/>
      <c r="D72" s="87"/>
      <c r="E72" s="87"/>
      <c r="F72" s="90"/>
      <c r="G72" s="93"/>
      <c r="H72" s="87"/>
      <c r="I72" s="87"/>
      <c r="J72" s="93"/>
      <c r="K72" s="67"/>
      <c r="L72" s="67"/>
      <c r="M72" s="67"/>
      <c r="N72" s="67"/>
      <c r="O72" s="67"/>
      <c r="P72" s="67"/>
      <c r="Q72" s="67"/>
      <c r="R72" s="67"/>
      <c r="S72" s="67"/>
      <c r="T72" s="67"/>
      <c r="U72" s="67"/>
      <c r="V72" s="83"/>
      <c r="W72" s="84"/>
      <c r="X72" s="84"/>
      <c r="Y72" s="84"/>
      <c r="Z72" s="84"/>
      <c r="AA72" s="84"/>
      <c r="AB72" s="84"/>
      <c r="AC72" s="84"/>
      <c r="AD72" s="84"/>
      <c r="AE72" s="85"/>
    </row>
    <row r="73" spans="1:31" s="5" customFormat="1" x14ac:dyDescent="0.2">
      <c r="A73" s="67"/>
      <c r="B73" s="70"/>
      <c r="C73" s="87"/>
      <c r="D73" s="87"/>
      <c r="E73" s="87"/>
      <c r="F73" s="90"/>
      <c r="G73" s="93"/>
      <c r="H73" s="87"/>
      <c r="I73" s="87"/>
      <c r="J73" s="93"/>
      <c r="K73" s="67"/>
      <c r="L73" s="67"/>
      <c r="M73" s="67"/>
      <c r="N73" s="67"/>
      <c r="O73" s="67"/>
      <c r="P73" s="67"/>
      <c r="Q73" s="67"/>
      <c r="R73" s="67"/>
      <c r="S73" s="67"/>
      <c r="T73" s="67"/>
      <c r="U73" s="67"/>
      <c r="V73" s="60" t="s">
        <v>178</v>
      </c>
      <c r="W73" s="61"/>
      <c r="X73" s="61"/>
      <c r="Y73" s="61"/>
      <c r="Z73" s="61"/>
      <c r="AA73" s="61"/>
      <c r="AB73" s="61"/>
      <c r="AC73" s="61"/>
      <c r="AD73" s="61"/>
      <c r="AE73" s="62"/>
    </row>
    <row r="74" spans="1:31" s="5" customFormat="1" x14ac:dyDescent="0.2">
      <c r="A74" s="68"/>
      <c r="B74" s="71"/>
      <c r="C74" s="88"/>
      <c r="D74" s="88"/>
      <c r="E74" s="88"/>
      <c r="F74" s="91"/>
      <c r="G74" s="31" t="s">
        <v>204</v>
      </c>
      <c r="H74" s="33" t="s">
        <v>205</v>
      </c>
      <c r="I74" s="33" t="s">
        <v>206</v>
      </c>
      <c r="J74" s="31" t="s">
        <v>207</v>
      </c>
      <c r="K74" s="68"/>
      <c r="L74" s="68"/>
      <c r="M74" s="68"/>
      <c r="N74" s="68"/>
      <c r="O74" s="68"/>
      <c r="P74" s="68"/>
      <c r="Q74" s="68"/>
      <c r="R74" s="68"/>
      <c r="S74" s="68"/>
      <c r="T74" s="68"/>
      <c r="U74" s="68"/>
      <c r="V74" s="63"/>
      <c r="W74" s="64"/>
      <c r="X74" s="64"/>
      <c r="Y74" s="64"/>
      <c r="Z74" s="64"/>
      <c r="AA74" s="64"/>
      <c r="AB74" s="64"/>
      <c r="AC74" s="64"/>
      <c r="AD74" s="64"/>
      <c r="AE74" s="65"/>
    </row>
    <row r="75" spans="1:31" s="5" customFormat="1" hidden="1" x14ac:dyDescent="0.2">
      <c r="A75" s="41"/>
      <c r="B75" s="32"/>
      <c r="C75" s="42"/>
      <c r="D75" s="42"/>
      <c r="E75" s="42"/>
      <c r="F75" s="43"/>
      <c r="G75" s="44"/>
      <c r="H75" s="42"/>
      <c r="I75" s="42"/>
      <c r="J75" s="44"/>
      <c r="K75" s="41"/>
      <c r="L75" s="41"/>
      <c r="M75" s="41"/>
      <c r="N75" s="41"/>
      <c r="O75" s="41"/>
      <c r="P75" s="41"/>
      <c r="Q75" s="41"/>
      <c r="R75" s="41"/>
      <c r="S75" s="41"/>
      <c r="T75" s="41"/>
      <c r="U75" s="41"/>
      <c r="V75" s="34"/>
      <c r="W75" s="34"/>
      <c r="X75" s="34"/>
      <c r="Y75" s="34"/>
      <c r="Z75" s="34"/>
      <c r="AA75" s="34"/>
      <c r="AB75" s="34"/>
      <c r="AC75" s="34"/>
      <c r="AD75" s="34"/>
      <c r="AE75" s="34"/>
    </row>
    <row r="76" spans="1:31" x14ac:dyDescent="0.2">
      <c r="A76" s="6" t="s">
        <v>48</v>
      </c>
      <c r="B76" s="6" t="s">
        <v>141</v>
      </c>
      <c r="C76" s="11">
        <v>65</v>
      </c>
      <c r="D76" s="11">
        <v>90</v>
      </c>
      <c r="E76" s="11">
        <v>25</v>
      </c>
      <c r="F76" s="40">
        <v>3.8461538461538467</v>
      </c>
      <c r="G76" s="26">
        <v>5</v>
      </c>
      <c r="H76" s="11">
        <v>10</v>
      </c>
      <c r="I76" s="11">
        <v>5</v>
      </c>
      <c r="J76" s="11">
        <v>15</v>
      </c>
      <c r="K76" s="26" t="s">
        <v>3</v>
      </c>
      <c r="L76" s="11" t="s">
        <v>3</v>
      </c>
      <c r="M76" s="10" t="s">
        <v>3</v>
      </c>
      <c r="N76" s="11" t="s">
        <v>3</v>
      </c>
      <c r="O76" s="10" t="s">
        <v>3</v>
      </c>
      <c r="P76" s="11" t="s">
        <v>3</v>
      </c>
      <c r="Q76" s="10" t="s">
        <v>3</v>
      </c>
      <c r="R76" s="11" t="s">
        <v>3</v>
      </c>
      <c r="S76" s="45" t="s">
        <v>108</v>
      </c>
      <c r="T76" s="39" t="s">
        <v>94</v>
      </c>
      <c r="U76" s="39" t="s">
        <v>126</v>
      </c>
      <c r="V76" s="24" t="s">
        <v>104</v>
      </c>
      <c r="W76" s="6" t="s">
        <v>100</v>
      </c>
      <c r="X76" s="6" t="s">
        <v>106</v>
      </c>
      <c r="Y76" s="6" t="s">
        <v>97</v>
      </c>
      <c r="Z76" s="6" t="s">
        <v>105</v>
      </c>
      <c r="AA76" s="6" t="s">
        <v>95</v>
      </c>
      <c r="AB76" s="6" t="s">
        <v>96</v>
      </c>
      <c r="AC76" s="6" t="s">
        <v>110</v>
      </c>
      <c r="AD76" s="6" t="s">
        <v>102</v>
      </c>
      <c r="AE76" s="6" t="s">
        <v>99</v>
      </c>
    </row>
    <row r="77" spans="1:31" x14ac:dyDescent="0.2">
      <c r="A77" s="6" t="s">
        <v>248</v>
      </c>
      <c r="B77" s="6" t="s">
        <v>249</v>
      </c>
      <c r="C77" s="11">
        <v>420</v>
      </c>
      <c r="D77" s="11">
        <v>545</v>
      </c>
      <c r="E77" s="11">
        <v>125</v>
      </c>
      <c r="F77" s="40">
        <v>2.9761904761904763</v>
      </c>
      <c r="G77" s="26">
        <v>30</v>
      </c>
      <c r="H77" s="11">
        <v>25</v>
      </c>
      <c r="I77" s="11">
        <v>10</v>
      </c>
      <c r="J77" s="11">
        <v>70</v>
      </c>
      <c r="K77" s="25">
        <v>15.03</v>
      </c>
      <c r="L77" s="12">
        <v>31253</v>
      </c>
      <c r="M77" s="9">
        <v>11.69</v>
      </c>
      <c r="N77" s="12">
        <v>24318</v>
      </c>
      <c r="O77" s="9">
        <v>13.97</v>
      </c>
      <c r="P77" s="12">
        <v>29066</v>
      </c>
      <c r="Q77" s="9">
        <v>16.690000000000001</v>
      </c>
      <c r="R77" s="12">
        <v>34720</v>
      </c>
      <c r="S77" s="45" t="s">
        <v>108</v>
      </c>
      <c r="T77" s="39" t="s">
        <v>94</v>
      </c>
      <c r="U77" s="39" t="s">
        <v>126</v>
      </c>
      <c r="V77" s="24" t="s">
        <v>97</v>
      </c>
      <c r="W77" s="6" t="s">
        <v>106</v>
      </c>
      <c r="X77" s="6" t="s">
        <v>104</v>
      </c>
      <c r="Y77" s="6" t="s">
        <v>98</v>
      </c>
      <c r="Z77" s="6" t="s">
        <v>102</v>
      </c>
      <c r="AA77" s="6" t="s">
        <v>99</v>
      </c>
      <c r="AB77" s="6" t="s">
        <v>119</v>
      </c>
      <c r="AC77" s="6" t="s">
        <v>103</v>
      </c>
      <c r="AD77" s="6" t="s">
        <v>100</v>
      </c>
      <c r="AE77" s="6" t="s">
        <v>109</v>
      </c>
    </row>
    <row r="78" spans="1:31" x14ac:dyDescent="0.2">
      <c r="A78" s="6" t="s">
        <v>73</v>
      </c>
      <c r="B78" s="6" t="s">
        <v>74</v>
      </c>
      <c r="C78" s="11">
        <v>190</v>
      </c>
      <c r="D78" s="11">
        <v>250</v>
      </c>
      <c r="E78" s="11">
        <v>55</v>
      </c>
      <c r="F78" s="40">
        <v>2.8947368421052633</v>
      </c>
      <c r="G78" s="26">
        <v>5</v>
      </c>
      <c r="H78" s="11">
        <v>10</v>
      </c>
      <c r="I78" s="11">
        <v>5</v>
      </c>
      <c r="J78" s="11">
        <v>25</v>
      </c>
      <c r="K78" s="25">
        <v>23.94</v>
      </c>
      <c r="L78" s="12">
        <v>49801</v>
      </c>
      <c r="M78" s="9">
        <v>19.079999999999998</v>
      </c>
      <c r="N78" s="12">
        <v>39688</v>
      </c>
      <c r="O78" s="9">
        <v>22.62</v>
      </c>
      <c r="P78" s="12">
        <v>47041</v>
      </c>
      <c r="Q78" s="9">
        <v>26.37</v>
      </c>
      <c r="R78" s="12">
        <v>54858</v>
      </c>
      <c r="S78" s="45" t="s">
        <v>108</v>
      </c>
      <c r="T78" s="39" t="s">
        <v>94</v>
      </c>
      <c r="U78" s="39" t="s">
        <v>114</v>
      </c>
      <c r="V78" s="24" t="s">
        <v>149</v>
      </c>
      <c r="W78" s="6" t="s">
        <v>145</v>
      </c>
      <c r="X78" s="6" t="s">
        <v>125</v>
      </c>
      <c r="Y78" s="6" t="s">
        <v>146</v>
      </c>
      <c r="Z78" s="6" t="s">
        <v>131</v>
      </c>
      <c r="AA78" s="6" t="s">
        <v>123</v>
      </c>
      <c r="AB78" s="6" t="s">
        <v>98</v>
      </c>
      <c r="AC78" s="6" t="s">
        <v>147</v>
      </c>
      <c r="AD78" s="6" t="s">
        <v>97</v>
      </c>
      <c r="AE78" s="6" t="s">
        <v>95</v>
      </c>
    </row>
    <row r="79" spans="1:31" x14ac:dyDescent="0.2">
      <c r="A79" s="6" t="s">
        <v>250</v>
      </c>
      <c r="B79" s="6" t="s">
        <v>251</v>
      </c>
      <c r="C79" s="11">
        <v>195</v>
      </c>
      <c r="D79" s="11">
        <v>235</v>
      </c>
      <c r="E79" s="11">
        <v>40</v>
      </c>
      <c r="F79" s="40">
        <v>2.0512820512820511</v>
      </c>
      <c r="G79" s="26">
        <v>10</v>
      </c>
      <c r="H79" s="11">
        <v>20</v>
      </c>
      <c r="I79" s="11">
        <v>5</v>
      </c>
      <c r="J79" s="11">
        <v>35</v>
      </c>
      <c r="K79" s="25">
        <v>15.98</v>
      </c>
      <c r="L79" s="12">
        <v>33229</v>
      </c>
      <c r="M79" s="9">
        <v>10.56</v>
      </c>
      <c r="N79" s="12">
        <v>21960</v>
      </c>
      <c r="O79" s="9">
        <v>14.14</v>
      </c>
      <c r="P79" s="12">
        <v>29406</v>
      </c>
      <c r="Q79" s="9">
        <v>18.68</v>
      </c>
      <c r="R79" s="12">
        <v>38863</v>
      </c>
      <c r="S79" s="45" t="s">
        <v>108</v>
      </c>
      <c r="T79" s="39" t="s">
        <v>94</v>
      </c>
      <c r="U79" s="39" t="s">
        <v>126</v>
      </c>
      <c r="V79" s="24" t="s">
        <v>100</v>
      </c>
      <c r="W79" s="6" t="s">
        <v>97</v>
      </c>
      <c r="X79" s="6" t="s">
        <v>106</v>
      </c>
      <c r="Y79" s="6" t="s">
        <v>105</v>
      </c>
      <c r="Z79" s="6" t="s">
        <v>98</v>
      </c>
      <c r="AA79" s="6" t="s">
        <v>102</v>
      </c>
      <c r="AB79" s="6" t="s">
        <v>104</v>
      </c>
      <c r="AC79" s="6" t="s">
        <v>116</v>
      </c>
      <c r="AD79" s="6" t="s">
        <v>96</v>
      </c>
      <c r="AE79" s="6" t="s">
        <v>109</v>
      </c>
    </row>
    <row r="80" spans="1:31" x14ac:dyDescent="0.2">
      <c r="A80" s="6" t="s">
        <v>252</v>
      </c>
      <c r="B80" s="6" t="s">
        <v>253</v>
      </c>
      <c r="C80" s="11">
        <v>75</v>
      </c>
      <c r="D80" s="11">
        <v>90</v>
      </c>
      <c r="E80" s="11">
        <v>15</v>
      </c>
      <c r="F80" s="40">
        <v>2</v>
      </c>
      <c r="G80" s="26">
        <v>5</v>
      </c>
      <c r="H80" s="11">
        <v>5</v>
      </c>
      <c r="I80" s="11" t="s">
        <v>7</v>
      </c>
      <c r="J80" s="11">
        <v>10</v>
      </c>
      <c r="K80" s="25">
        <v>19.690000000000001</v>
      </c>
      <c r="L80" s="12">
        <v>40953</v>
      </c>
      <c r="M80" s="9">
        <v>14.61</v>
      </c>
      <c r="N80" s="12">
        <v>30388</v>
      </c>
      <c r="O80" s="9">
        <v>18.12</v>
      </c>
      <c r="P80" s="12">
        <v>37681</v>
      </c>
      <c r="Q80" s="9">
        <v>22.23</v>
      </c>
      <c r="R80" s="12">
        <v>46236</v>
      </c>
      <c r="S80" s="45" t="s">
        <v>108</v>
      </c>
      <c r="T80" s="39" t="s">
        <v>94</v>
      </c>
      <c r="U80" s="39" t="s">
        <v>114</v>
      </c>
      <c r="V80" s="24" t="s">
        <v>97</v>
      </c>
      <c r="W80" s="6" t="s">
        <v>100</v>
      </c>
      <c r="X80" s="6" t="s">
        <v>99</v>
      </c>
      <c r="Y80" s="6" t="s">
        <v>107</v>
      </c>
      <c r="Z80" s="6" t="s">
        <v>109</v>
      </c>
      <c r="AA80" s="6" t="s">
        <v>105</v>
      </c>
      <c r="AB80" s="6" t="s">
        <v>98</v>
      </c>
      <c r="AC80" s="6" t="s">
        <v>102</v>
      </c>
      <c r="AD80" s="6" t="s">
        <v>104</v>
      </c>
      <c r="AE80" s="6" t="s">
        <v>95</v>
      </c>
    </row>
    <row r="81" spans="1:31" x14ac:dyDescent="0.2">
      <c r="A81" s="6" t="s">
        <v>83</v>
      </c>
      <c r="B81" s="6" t="s">
        <v>159</v>
      </c>
      <c r="C81" s="11">
        <v>185</v>
      </c>
      <c r="D81" s="11">
        <v>220</v>
      </c>
      <c r="E81" s="11">
        <v>35</v>
      </c>
      <c r="F81" s="40">
        <v>1.8918918918918919</v>
      </c>
      <c r="G81" s="26">
        <v>5</v>
      </c>
      <c r="H81" s="11">
        <v>15</v>
      </c>
      <c r="I81" s="11">
        <v>5</v>
      </c>
      <c r="J81" s="11">
        <v>25</v>
      </c>
      <c r="K81" s="26" t="s">
        <v>3</v>
      </c>
      <c r="L81" s="11" t="s">
        <v>3</v>
      </c>
      <c r="M81" s="10" t="s">
        <v>3</v>
      </c>
      <c r="N81" s="11" t="s">
        <v>3</v>
      </c>
      <c r="O81" s="10" t="s">
        <v>3</v>
      </c>
      <c r="P81" s="11" t="s">
        <v>3</v>
      </c>
      <c r="Q81" s="10" t="s">
        <v>3</v>
      </c>
      <c r="R81" s="11" t="s">
        <v>3</v>
      </c>
      <c r="S81" s="45" t="s">
        <v>108</v>
      </c>
      <c r="T81" s="39" t="s">
        <v>94</v>
      </c>
      <c r="U81" s="39" t="s">
        <v>115</v>
      </c>
      <c r="V81" s="24" t="s">
        <v>98</v>
      </c>
      <c r="W81" s="6" t="s">
        <v>131</v>
      </c>
      <c r="X81" s="6" t="s">
        <v>102</v>
      </c>
      <c r="Y81" s="6" t="s">
        <v>99</v>
      </c>
      <c r="Z81" s="6" t="s">
        <v>97</v>
      </c>
      <c r="AA81" s="6" t="s">
        <v>96</v>
      </c>
      <c r="AB81" s="6" t="s">
        <v>125</v>
      </c>
      <c r="AC81" s="6" t="s">
        <v>100</v>
      </c>
      <c r="AD81" s="6" t="s">
        <v>105</v>
      </c>
      <c r="AE81" s="6" t="s">
        <v>117</v>
      </c>
    </row>
    <row r="82" spans="1:31" x14ac:dyDescent="0.2">
      <c r="A82" s="6" t="s">
        <v>18</v>
      </c>
      <c r="B82" s="6" t="s">
        <v>254</v>
      </c>
      <c r="C82" s="11">
        <v>115</v>
      </c>
      <c r="D82" s="11">
        <v>135</v>
      </c>
      <c r="E82" s="11">
        <v>20</v>
      </c>
      <c r="F82" s="40">
        <v>1.7391304347826086</v>
      </c>
      <c r="G82" s="26">
        <v>5</v>
      </c>
      <c r="H82" s="11">
        <v>15</v>
      </c>
      <c r="I82" s="11" t="s">
        <v>7</v>
      </c>
      <c r="J82" s="11">
        <v>20</v>
      </c>
      <c r="K82" s="25">
        <v>16.73</v>
      </c>
      <c r="L82" s="12">
        <v>34788</v>
      </c>
      <c r="M82" s="9">
        <v>12.41</v>
      </c>
      <c r="N82" s="12">
        <v>25806</v>
      </c>
      <c r="O82" s="9">
        <v>14.74</v>
      </c>
      <c r="P82" s="12">
        <v>30662</v>
      </c>
      <c r="Q82" s="9">
        <v>18.88</v>
      </c>
      <c r="R82" s="12">
        <v>39279</v>
      </c>
      <c r="S82" s="45" t="s">
        <v>108</v>
      </c>
      <c r="T82" s="39" t="s">
        <v>179</v>
      </c>
      <c r="U82" s="39" t="s">
        <v>94</v>
      </c>
      <c r="V82" s="24" t="s">
        <v>105</v>
      </c>
      <c r="W82" s="6" t="s">
        <v>102</v>
      </c>
      <c r="X82" s="6" t="s">
        <v>100</v>
      </c>
      <c r="Y82" s="6" t="s">
        <v>97</v>
      </c>
      <c r="Z82" s="6" t="s">
        <v>106</v>
      </c>
      <c r="AA82" s="6" t="s">
        <v>119</v>
      </c>
      <c r="AB82" s="6" t="s">
        <v>110</v>
      </c>
      <c r="AC82" s="6" t="s">
        <v>99</v>
      </c>
      <c r="AD82" s="6" t="s">
        <v>104</v>
      </c>
      <c r="AE82" s="6" t="s">
        <v>98</v>
      </c>
    </row>
    <row r="83" spans="1:31" x14ac:dyDescent="0.2">
      <c r="A83" s="6" t="s">
        <v>70</v>
      </c>
      <c r="B83" s="6" t="s">
        <v>151</v>
      </c>
      <c r="C83" s="11">
        <v>115</v>
      </c>
      <c r="D83" s="11">
        <v>140</v>
      </c>
      <c r="E83" s="11">
        <v>20</v>
      </c>
      <c r="F83" s="40">
        <v>1.7391304347826086</v>
      </c>
      <c r="G83" s="26">
        <v>5</v>
      </c>
      <c r="H83" s="11">
        <v>10</v>
      </c>
      <c r="I83" s="11" t="s">
        <v>7</v>
      </c>
      <c r="J83" s="11">
        <v>15</v>
      </c>
      <c r="K83" s="25">
        <v>22.33</v>
      </c>
      <c r="L83" s="12">
        <v>46443</v>
      </c>
      <c r="M83" s="9">
        <v>15.81</v>
      </c>
      <c r="N83" s="12">
        <v>32887</v>
      </c>
      <c r="O83" s="9">
        <v>22.42</v>
      </c>
      <c r="P83" s="12">
        <v>46641</v>
      </c>
      <c r="Q83" s="9">
        <v>25.59</v>
      </c>
      <c r="R83" s="12">
        <v>53221</v>
      </c>
      <c r="S83" s="45" t="s">
        <v>108</v>
      </c>
      <c r="T83" s="39" t="s">
        <v>94</v>
      </c>
      <c r="U83" s="39" t="s">
        <v>114</v>
      </c>
      <c r="V83" s="24" t="s">
        <v>145</v>
      </c>
      <c r="W83" s="6" t="s">
        <v>146</v>
      </c>
      <c r="X83" s="6" t="s">
        <v>131</v>
      </c>
      <c r="Y83" s="6" t="s">
        <v>125</v>
      </c>
      <c r="Z83" s="6" t="s">
        <v>98</v>
      </c>
      <c r="AA83" s="6" t="s">
        <v>149</v>
      </c>
      <c r="AB83" s="6" t="s">
        <v>123</v>
      </c>
      <c r="AC83" s="6" t="s">
        <v>147</v>
      </c>
      <c r="AD83" s="6" t="s">
        <v>96</v>
      </c>
      <c r="AE83" s="6" t="s">
        <v>100</v>
      </c>
    </row>
    <row r="84" spans="1:31" x14ac:dyDescent="0.2">
      <c r="A84" s="6" t="s">
        <v>255</v>
      </c>
      <c r="B84" s="6" t="s">
        <v>256</v>
      </c>
      <c r="C84" s="11">
        <v>95</v>
      </c>
      <c r="D84" s="11">
        <v>105</v>
      </c>
      <c r="E84" s="11">
        <v>15</v>
      </c>
      <c r="F84" s="40">
        <v>1.5789473684210527</v>
      </c>
      <c r="G84" s="26">
        <v>5</v>
      </c>
      <c r="H84" s="11">
        <v>5</v>
      </c>
      <c r="I84" s="11" t="s">
        <v>7</v>
      </c>
      <c r="J84" s="11">
        <v>10</v>
      </c>
      <c r="K84" s="25">
        <v>13.07</v>
      </c>
      <c r="L84" s="12">
        <v>27189</v>
      </c>
      <c r="M84" s="9">
        <v>8.2100000000000009</v>
      </c>
      <c r="N84" s="12">
        <v>17070</v>
      </c>
      <c r="O84" s="9">
        <v>11.07</v>
      </c>
      <c r="P84" s="12">
        <v>23028</v>
      </c>
      <c r="Q84" s="9">
        <v>15.5</v>
      </c>
      <c r="R84" s="12">
        <v>32248</v>
      </c>
      <c r="S84" s="45" t="s">
        <v>108</v>
      </c>
      <c r="T84" s="39" t="s">
        <v>94</v>
      </c>
      <c r="U84" s="39" t="s">
        <v>126</v>
      </c>
      <c r="V84" s="24" t="s">
        <v>97</v>
      </c>
      <c r="W84" s="6" t="s">
        <v>100</v>
      </c>
      <c r="X84" s="6" t="s">
        <v>106</v>
      </c>
      <c r="Y84" s="6" t="s">
        <v>98</v>
      </c>
      <c r="Z84" s="6" t="s">
        <v>104</v>
      </c>
      <c r="AA84" s="6" t="s">
        <v>103</v>
      </c>
      <c r="AB84" s="6" t="s">
        <v>117</v>
      </c>
      <c r="AC84" s="6" t="s">
        <v>99</v>
      </c>
      <c r="AD84" s="6" t="s">
        <v>109</v>
      </c>
      <c r="AE84" s="6" t="s">
        <v>105</v>
      </c>
    </row>
    <row r="85" spans="1:31" x14ac:dyDescent="0.2">
      <c r="A85" s="6" t="s">
        <v>9</v>
      </c>
      <c r="B85" s="6" t="s">
        <v>127</v>
      </c>
      <c r="C85" s="11">
        <v>135</v>
      </c>
      <c r="D85" s="11">
        <v>155</v>
      </c>
      <c r="E85" s="11">
        <v>20</v>
      </c>
      <c r="F85" s="40">
        <v>1.4814814814814814</v>
      </c>
      <c r="G85" s="26">
        <v>5</v>
      </c>
      <c r="H85" s="11">
        <v>10</v>
      </c>
      <c r="I85" s="11" t="s">
        <v>7</v>
      </c>
      <c r="J85" s="11">
        <v>20</v>
      </c>
      <c r="K85" s="25">
        <v>19.91</v>
      </c>
      <c r="L85" s="12">
        <v>41405</v>
      </c>
      <c r="M85" s="9">
        <v>13.85</v>
      </c>
      <c r="N85" s="12">
        <v>28806</v>
      </c>
      <c r="O85" s="9">
        <v>17.87</v>
      </c>
      <c r="P85" s="12">
        <v>37170</v>
      </c>
      <c r="Q85" s="9">
        <v>22.93</v>
      </c>
      <c r="R85" s="12">
        <v>47705</v>
      </c>
      <c r="S85" s="45" t="s">
        <v>108</v>
      </c>
      <c r="T85" s="39" t="s">
        <v>94</v>
      </c>
      <c r="U85" s="39" t="s">
        <v>126</v>
      </c>
      <c r="V85" s="24" t="s">
        <v>97</v>
      </c>
      <c r="W85" s="6" t="s">
        <v>106</v>
      </c>
      <c r="X85" s="6" t="s">
        <v>104</v>
      </c>
      <c r="Y85" s="6" t="s">
        <v>100</v>
      </c>
      <c r="Z85" s="6" t="s">
        <v>107</v>
      </c>
      <c r="AA85" s="6" t="s">
        <v>102</v>
      </c>
      <c r="AB85" s="6" t="s">
        <v>99</v>
      </c>
      <c r="AC85" s="6" t="s">
        <v>105</v>
      </c>
      <c r="AD85" s="6" t="s">
        <v>98</v>
      </c>
      <c r="AE85" s="6" t="s">
        <v>103</v>
      </c>
    </row>
    <row r="86" spans="1:31" x14ac:dyDescent="0.2">
      <c r="A86" s="6" t="s">
        <v>189</v>
      </c>
      <c r="B86" s="6" t="s">
        <v>257</v>
      </c>
      <c r="C86" s="11">
        <v>70</v>
      </c>
      <c r="D86" s="11">
        <v>80</v>
      </c>
      <c r="E86" s="11">
        <v>10</v>
      </c>
      <c r="F86" s="40">
        <v>1.4285714285714284</v>
      </c>
      <c r="G86" s="26">
        <v>5</v>
      </c>
      <c r="H86" s="11">
        <v>5</v>
      </c>
      <c r="I86" s="11" t="s">
        <v>7</v>
      </c>
      <c r="J86" s="11">
        <v>10</v>
      </c>
      <c r="K86" s="25">
        <v>18.77</v>
      </c>
      <c r="L86" s="12">
        <v>39041</v>
      </c>
      <c r="M86" s="9">
        <v>12.42</v>
      </c>
      <c r="N86" s="12">
        <v>25833</v>
      </c>
      <c r="O86" s="9">
        <v>18.7</v>
      </c>
      <c r="P86" s="12">
        <v>38889</v>
      </c>
      <c r="Q86" s="9">
        <v>21.94</v>
      </c>
      <c r="R86" s="12">
        <v>45644</v>
      </c>
      <c r="S86" s="45" t="s">
        <v>108</v>
      </c>
      <c r="T86" s="39" t="s">
        <v>179</v>
      </c>
      <c r="U86" s="39" t="s">
        <v>94</v>
      </c>
      <c r="V86" s="24" t="s">
        <v>100</v>
      </c>
      <c r="W86" s="6" t="s">
        <v>97</v>
      </c>
      <c r="X86" s="6" t="s">
        <v>119</v>
      </c>
      <c r="Y86" s="6" t="s">
        <v>104</v>
      </c>
      <c r="Z86" s="6" t="s">
        <v>120</v>
      </c>
      <c r="AA86" s="6" t="s">
        <v>102</v>
      </c>
      <c r="AB86" s="6" t="s">
        <v>99</v>
      </c>
      <c r="AC86" s="6" t="s">
        <v>105</v>
      </c>
      <c r="AD86" s="6" t="s">
        <v>98</v>
      </c>
      <c r="AE86" s="6" t="s">
        <v>116</v>
      </c>
    </row>
    <row r="87" spans="1:31" x14ac:dyDescent="0.2">
      <c r="A87" s="6" t="s">
        <v>65</v>
      </c>
      <c r="B87" s="6" t="s">
        <v>66</v>
      </c>
      <c r="C87" s="11">
        <v>70</v>
      </c>
      <c r="D87" s="11">
        <v>80</v>
      </c>
      <c r="E87" s="11">
        <v>10</v>
      </c>
      <c r="F87" s="40">
        <v>1.4285714285714284</v>
      </c>
      <c r="G87" s="26" t="s">
        <v>7</v>
      </c>
      <c r="H87" s="11">
        <v>5</v>
      </c>
      <c r="I87" s="11" t="s">
        <v>7</v>
      </c>
      <c r="J87" s="11">
        <v>10</v>
      </c>
      <c r="K87" s="25">
        <v>28.53</v>
      </c>
      <c r="L87" s="12">
        <v>59333</v>
      </c>
      <c r="M87" s="9">
        <v>20.29</v>
      </c>
      <c r="N87" s="12">
        <v>42205</v>
      </c>
      <c r="O87" s="9">
        <v>28.71</v>
      </c>
      <c r="P87" s="12">
        <v>59710</v>
      </c>
      <c r="Q87" s="9">
        <v>32.64</v>
      </c>
      <c r="R87" s="12">
        <v>67897</v>
      </c>
      <c r="S87" s="45" t="s">
        <v>108</v>
      </c>
      <c r="T87" s="39" t="s">
        <v>94</v>
      </c>
      <c r="U87" s="39" t="s">
        <v>122</v>
      </c>
      <c r="V87" s="24" t="s">
        <v>146</v>
      </c>
      <c r="W87" s="6" t="s">
        <v>145</v>
      </c>
      <c r="X87" s="6" t="s">
        <v>97</v>
      </c>
      <c r="Y87" s="6" t="s">
        <v>98</v>
      </c>
      <c r="Z87" s="6" t="s">
        <v>96</v>
      </c>
      <c r="AA87" s="6" t="s">
        <v>153</v>
      </c>
      <c r="AB87" s="6" t="s">
        <v>116</v>
      </c>
      <c r="AC87" s="6" t="s">
        <v>95</v>
      </c>
      <c r="AD87" s="6" t="s">
        <v>149</v>
      </c>
      <c r="AE87" s="6" t="s">
        <v>119</v>
      </c>
    </row>
    <row r="88" spans="1:31" x14ac:dyDescent="0.2">
      <c r="A88" s="6" t="s">
        <v>228</v>
      </c>
      <c r="B88" s="6" t="s">
        <v>258</v>
      </c>
      <c r="C88" s="11">
        <v>105</v>
      </c>
      <c r="D88" s="11">
        <v>115</v>
      </c>
      <c r="E88" s="11">
        <v>15</v>
      </c>
      <c r="F88" s="40">
        <v>1.4285714285714284</v>
      </c>
      <c r="G88" s="26">
        <v>5</v>
      </c>
      <c r="H88" s="11">
        <v>10</v>
      </c>
      <c r="I88" s="11" t="s">
        <v>7</v>
      </c>
      <c r="J88" s="11">
        <v>15</v>
      </c>
      <c r="K88" s="25">
        <v>25.35</v>
      </c>
      <c r="L88" s="12">
        <v>52726</v>
      </c>
      <c r="M88" s="9">
        <v>18.48</v>
      </c>
      <c r="N88" s="12">
        <v>38442</v>
      </c>
      <c r="O88" s="9">
        <v>23.52</v>
      </c>
      <c r="P88" s="12">
        <v>48915</v>
      </c>
      <c r="Q88" s="9">
        <v>28.78</v>
      </c>
      <c r="R88" s="12">
        <v>59868</v>
      </c>
      <c r="S88" s="45" t="s">
        <v>108</v>
      </c>
      <c r="T88" s="39" t="s">
        <v>179</v>
      </c>
      <c r="U88" s="39" t="s">
        <v>94</v>
      </c>
      <c r="V88" s="24" t="s">
        <v>3</v>
      </c>
      <c r="W88" s="6" t="s">
        <v>3</v>
      </c>
      <c r="X88" s="6" t="s">
        <v>3</v>
      </c>
      <c r="Y88" s="6" t="s">
        <v>3</v>
      </c>
      <c r="Z88" s="6" t="s">
        <v>3</v>
      </c>
      <c r="AA88" s="6" t="s">
        <v>3</v>
      </c>
      <c r="AB88" s="6" t="s">
        <v>3</v>
      </c>
      <c r="AC88" s="6" t="s">
        <v>3</v>
      </c>
      <c r="AD88" s="6" t="s">
        <v>3</v>
      </c>
      <c r="AE88" s="6" t="s">
        <v>3</v>
      </c>
    </row>
    <row r="89" spans="1:31" x14ac:dyDescent="0.2">
      <c r="A89" s="6" t="s">
        <v>71</v>
      </c>
      <c r="B89" s="6" t="s">
        <v>234</v>
      </c>
      <c r="C89" s="11">
        <v>145</v>
      </c>
      <c r="D89" s="11">
        <v>165</v>
      </c>
      <c r="E89" s="11">
        <v>20</v>
      </c>
      <c r="F89" s="40">
        <v>1.3793103448275861</v>
      </c>
      <c r="G89" s="26">
        <v>5</v>
      </c>
      <c r="H89" s="11">
        <v>10</v>
      </c>
      <c r="I89" s="11" t="s">
        <v>7</v>
      </c>
      <c r="J89" s="11">
        <v>20</v>
      </c>
      <c r="K89" s="25">
        <v>22.04</v>
      </c>
      <c r="L89" s="12">
        <v>45838</v>
      </c>
      <c r="M89" s="9">
        <v>17.11</v>
      </c>
      <c r="N89" s="12">
        <v>35599</v>
      </c>
      <c r="O89" s="9">
        <v>22.47</v>
      </c>
      <c r="P89" s="12">
        <v>46740</v>
      </c>
      <c r="Q89" s="9">
        <v>24.5</v>
      </c>
      <c r="R89" s="12">
        <v>50958</v>
      </c>
      <c r="S89" s="45" t="s">
        <v>108</v>
      </c>
      <c r="T89" s="39" t="s">
        <v>94</v>
      </c>
      <c r="U89" s="39" t="s">
        <v>114</v>
      </c>
      <c r="V89" s="24" t="s">
        <v>149</v>
      </c>
      <c r="W89" s="6" t="s">
        <v>145</v>
      </c>
      <c r="X89" s="6" t="s">
        <v>146</v>
      </c>
      <c r="Y89" s="6" t="s">
        <v>131</v>
      </c>
      <c r="Z89" s="6" t="s">
        <v>98</v>
      </c>
      <c r="AA89" s="6" t="s">
        <v>125</v>
      </c>
      <c r="AB89" s="6" t="s">
        <v>123</v>
      </c>
      <c r="AC89" s="6" t="s">
        <v>95</v>
      </c>
      <c r="AD89" s="6" t="s">
        <v>147</v>
      </c>
      <c r="AE89" s="6" t="s">
        <v>96</v>
      </c>
    </row>
    <row r="90" spans="1:31" x14ac:dyDescent="0.2">
      <c r="A90" s="6" t="s">
        <v>188</v>
      </c>
      <c r="B90" s="6" t="s">
        <v>259</v>
      </c>
      <c r="C90" s="11">
        <v>120</v>
      </c>
      <c r="D90" s="11">
        <v>135</v>
      </c>
      <c r="E90" s="11">
        <v>15</v>
      </c>
      <c r="F90" s="40">
        <v>1.25</v>
      </c>
      <c r="G90" s="26">
        <v>5</v>
      </c>
      <c r="H90" s="11">
        <v>10</v>
      </c>
      <c r="I90" s="11" t="s">
        <v>7</v>
      </c>
      <c r="J90" s="11">
        <v>15</v>
      </c>
      <c r="K90" s="25">
        <v>31.64</v>
      </c>
      <c r="L90" s="12">
        <v>65804</v>
      </c>
      <c r="M90" s="9">
        <v>21.36</v>
      </c>
      <c r="N90" s="12">
        <v>44426</v>
      </c>
      <c r="O90" s="9">
        <v>29.23</v>
      </c>
      <c r="P90" s="12">
        <v>60797</v>
      </c>
      <c r="Q90" s="9">
        <v>36.78</v>
      </c>
      <c r="R90" s="12">
        <v>76492</v>
      </c>
      <c r="S90" s="45" t="s">
        <v>108</v>
      </c>
      <c r="T90" s="39" t="s">
        <v>179</v>
      </c>
      <c r="U90" s="39" t="s">
        <v>94</v>
      </c>
      <c r="V90" s="24" t="s">
        <v>110</v>
      </c>
      <c r="W90" s="6" t="s">
        <v>102</v>
      </c>
      <c r="X90" s="6" t="s">
        <v>98</v>
      </c>
      <c r="Y90" s="6" t="s">
        <v>105</v>
      </c>
      <c r="Z90" s="6" t="s">
        <v>100</v>
      </c>
      <c r="AA90" s="6" t="s">
        <v>109</v>
      </c>
      <c r="AB90" s="6" t="s">
        <v>97</v>
      </c>
      <c r="AC90" s="6" t="s">
        <v>96</v>
      </c>
      <c r="AD90" s="6" t="s">
        <v>123</v>
      </c>
      <c r="AE90" s="6" t="s">
        <v>99</v>
      </c>
    </row>
    <row r="91" spans="1:31" x14ac:dyDescent="0.2">
      <c r="A91" s="6" t="s">
        <v>81</v>
      </c>
      <c r="B91" s="6" t="s">
        <v>82</v>
      </c>
      <c r="C91" s="11">
        <v>85</v>
      </c>
      <c r="D91" s="11">
        <v>95</v>
      </c>
      <c r="E91" s="11">
        <v>10</v>
      </c>
      <c r="F91" s="40">
        <v>1.1764705882352939</v>
      </c>
      <c r="G91" s="26">
        <v>5</v>
      </c>
      <c r="H91" s="11">
        <v>5</v>
      </c>
      <c r="I91" s="11" t="s">
        <v>7</v>
      </c>
      <c r="J91" s="11">
        <v>10</v>
      </c>
      <c r="K91" s="25">
        <v>21.18</v>
      </c>
      <c r="L91" s="12">
        <v>44052</v>
      </c>
      <c r="M91" s="9">
        <v>15.46</v>
      </c>
      <c r="N91" s="12">
        <v>32147</v>
      </c>
      <c r="O91" s="9">
        <v>22.47</v>
      </c>
      <c r="P91" s="12">
        <v>46738</v>
      </c>
      <c r="Q91" s="9">
        <v>24.04</v>
      </c>
      <c r="R91" s="12">
        <v>50005</v>
      </c>
      <c r="S91" s="45" t="s">
        <v>108</v>
      </c>
      <c r="T91" s="39" t="s">
        <v>94</v>
      </c>
      <c r="U91" s="39" t="s">
        <v>114</v>
      </c>
      <c r="V91" s="24" t="s">
        <v>125</v>
      </c>
      <c r="W91" s="6" t="s">
        <v>98</v>
      </c>
      <c r="X91" s="6" t="s">
        <v>131</v>
      </c>
      <c r="Y91" s="6" t="s">
        <v>97</v>
      </c>
      <c r="Z91" s="6" t="s">
        <v>105</v>
      </c>
      <c r="AA91" s="6" t="s">
        <v>102</v>
      </c>
      <c r="AB91" s="6" t="s">
        <v>99</v>
      </c>
      <c r="AC91" s="6" t="s">
        <v>95</v>
      </c>
      <c r="AD91" s="6" t="s">
        <v>147</v>
      </c>
      <c r="AE91" s="6" t="s">
        <v>96</v>
      </c>
    </row>
    <row r="92" spans="1:31" x14ac:dyDescent="0.2">
      <c r="A92" s="6" t="s">
        <v>64</v>
      </c>
      <c r="B92" s="6" t="s">
        <v>200</v>
      </c>
      <c r="C92" s="11">
        <v>215</v>
      </c>
      <c r="D92" s="11">
        <v>240</v>
      </c>
      <c r="E92" s="11">
        <v>25</v>
      </c>
      <c r="F92" s="40">
        <v>1.1627906976744184</v>
      </c>
      <c r="G92" s="26">
        <v>10</v>
      </c>
      <c r="H92" s="11">
        <v>15</v>
      </c>
      <c r="I92" s="11">
        <v>5</v>
      </c>
      <c r="J92" s="11">
        <v>25</v>
      </c>
      <c r="K92" s="25">
        <v>24.31</v>
      </c>
      <c r="L92" s="12">
        <v>50563</v>
      </c>
      <c r="M92" s="9">
        <v>18.47</v>
      </c>
      <c r="N92" s="12">
        <v>38420</v>
      </c>
      <c r="O92" s="9">
        <v>22.7</v>
      </c>
      <c r="P92" s="12">
        <v>47207</v>
      </c>
      <c r="Q92" s="9">
        <v>27.23</v>
      </c>
      <c r="R92" s="12">
        <v>56634</v>
      </c>
      <c r="S92" s="45" t="s">
        <v>108</v>
      </c>
      <c r="T92" s="39" t="s">
        <v>94</v>
      </c>
      <c r="U92" s="39" t="s">
        <v>115</v>
      </c>
      <c r="V92" s="24" t="s">
        <v>131</v>
      </c>
      <c r="W92" s="6" t="s">
        <v>125</v>
      </c>
      <c r="X92" s="6" t="s">
        <v>102</v>
      </c>
      <c r="Y92" s="6" t="s">
        <v>105</v>
      </c>
      <c r="Z92" s="6" t="s">
        <v>149</v>
      </c>
      <c r="AA92" s="6" t="s">
        <v>146</v>
      </c>
      <c r="AB92" s="6" t="s">
        <v>116</v>
      </c>
      <c r="AC92" s="6" t="s">
        <v>98</v>
      </c>
      <c r="AD92" s="6" t="s">
        <v>113</v>
      </c>
      <c r="AE92" s="6" t="s">
        <v>145</v>
      </c>
    </row>
    <row r="93" spans="1:31" x14ac:dyDescent="0.2">
      <c r="A93" s="6" t="s">
        <v>42</v>
      </c>
      <c r="B93" s="6" t="s">
        <v>43</v>
      </c>
      <c r="C93" s="11">
        <v>90</v>
      </c>
      <c r="D93" s="11">
        <v>95</v>
      </c>
      <c r="E93" s="11">
        <v>10</v>
      </c>
      <c r="F93" s="40">
        <v>1.1111111111111112</v>
      </c>
      <c r="G93" s="26">
        <v>5</v>
      </c>
      <c r="H93" s="11">
        <v>5</v>
      </c>
      <c r="I93" s="11" t="s">
        <v>7</v>
      </c>
      <c r="J93" s="11">
        <v>10</v>
      </c>
      <c r="K93" s="25">
        <v>24.09</v>
      </c>
      <c r="L93" s="12">
        <v>50098</v>
      </c>
      <c r="M93" s="9">
        <v>13.19</v>
      </c>
      <c r="N93" s="12">
        <v>27434</v>
      </c>
      <c r="O93" s="9">
        <v>18.39</v>
      </c>
      <c r="P93" s="12">
        <v>38254</v>
      </c>
      <c r="Q93" s="9">
        <v>29.53</v>
      </c>
      <c r="R93" s="12">
        <v>61430</v>
      </c>
      <c r="S93" s="45" t="s">
        <v>108</v>
      </c>
      <c r="T93" s="39" t="s">
        <v>94</v>
      </c>
      <c r="U93" s="39" t="s">
        <v>115</v>
      </c>
      <c r="V93" s="24" t="s">
        <v>99</v>
      </c>
      <c r="W93" s="6" t="s">
        <v>97</v>
      </c>
      <c r="X93" s="6" t="s">
        <v>100</v>
      </c>
      <c r="Y93" s="6" t="s">
        <v>98</v>
      </c>
      <c r="Z93" s="6" t="s">
        <v>103</v>
      </c>
      <c r="AA93" s="6" t="s">
        <v>107</v>
      </c>
      <c r="AB93" s="6" t="s">
        <v>109</v>
      </c>
      <c r="AC93" s="6" t="s">
        <v>106</v>
      </c>
      <c r="AD93" s="6" t="s">
        <v>111</v>
      </c>
      <c r="AE93" s="6" t="s">
        <v>104</v>
      </c>
    </row>
    <row r="94" spans="1:31" x14ac:dyDescent="0.2">
      <c r="A94" s="6" t="s">
        <v>260</v>
      </c>
      <c r="B94" s="6" t="s">
        <v>261</v>
      </c>
      <c r="C94" s="11">
        <v>95</v>
      </c>
      <c r="D94" s="11">
        <v>105</v>
      </c>
      <c r="E94" s="11">
        <v>10</v>
      </c>
      <c r="F94" s="40">
        <v>1.0526315789473684</v>
      </c>
      <c r="G94" s="26" t="s">
        <v>7</v>
      </c>
      <c r="H94" s="11">
        <v>5</v>
      </c>
      <c r="I94" s="11" t="s">
        <v>7</v>
      </c>
      <c r="J94" s="11">
        <v>10</v>
      </c>
      <c r="K94" s="25">
        <v>30.22</v>
      </c>
      <c r="L94" s="12">
        <v>62864</v>
      </c>
      <c r="M94" s="9">
        <v>22.3</v>
      </c>
      <c r="N94" s="12">
        <v>46386</v>
      </c>
      <c r="O94" s="9">
        <v>29.04</v>
      </c>
      <c r="P94" s="12">
        <v>60411</v>
      </c>
      <c r="Q94" s="9">
        <v>34.18</v>
      </c>
      <c r="R94" s="12">
        <v>71102</v>
      </c>
      <c r="S94" s="45" t="s">
        <v>108</v>
      </c>
      <c r="T94" s="39" t="s">
        <v>94</v>
      </c>
      <c r="U94" s="39" t="s">
        <v>115</v>
      </c>
      <c r="V94" s="24" t="s">
        <v>97</v>
      </c>
      <c r="W94" s="6" t="s">
        <v>98</v>
      </c>
      <c r="X94" s="6" t="s">
        <v>100</v>
      </c>
      <c r="Y94" s="6" t="s">
        <v>102</v>
      </c>
      <c r="Z94" s="6" t="s">
        <v>104</v>
      </c>
      <c r="AA94" s="6" t="s">
        <v>111</v>
      </c>
      <c r="AB94" s="6" t="s">
        <v>103</v>
      </c>
      <c r="AC94" s="6" t="s">
        <v>99</v>
      </c>
      <c r="AD94" s="6" t="s">
        <v>106</v>
      </c>
      <c r="AE94" s="6" t="s">
        <v>95</v>
      </c>
    </row>
    <row r="95" spans="1:31" x14ac:dyDescent="0.2">
      <c r="A95" s="6" t="s">
        <v>84</v>
      </c>
      <c r="B95" s="6" t="s">
        <v>262</v>
      </c>
      <c r="C95" s="11">
        <v>95</v>
      </c>
      <c r="D95" s="11">
        <v>105</v>
      </c>
      <c r="E95" s="11">
        <v>10</v>
      </c>
      <c r="F95" s="40">
        <v>1.0526315789473684</v>
      </c>
      <c r="G95" s="26">
        <v>5</v>
      </c>
      <c r="H95" s="11">
        <v>10</v>
      </c>
      <c r="I95" s="11" t="s">
        <v>7</v>
      </c>
      <c r="J95" s="11">
        <v>10</v>
      </c>
      <c r="K95" s="26" t="s">
        <v>3</v>
      </c>
      <c r="L95" s="11" t="s">
        <v>3</v>
      </c>
      <c r="M95" s="10" t="s">
        <v>3</v>
      </c>
      <c r="N95" s="11" t="s">
        <v>3</v>
      </c>
      <c r="O95" s="10" t="s">
        <v>3</v>
      </c>
      <c r="P95" s="11" t="s">
        <v>3</v>
      </c>
      <c r="Q95" s="10" t="s">
        <v>3</v>
      </c>
      <c r="R95" s="11" t="s">
        <v>3</v>
      </c>
      <c r="S95" s="45" t="s">
        <v>108</v>
      </c>
      <c r="T95" s="39" t="s">
        <v>94</v>
      </c>
      <c r="U95" s="39" t="s">
        <v>115</v>
      </c>
      <c r="V95" s="24" t="s">
        <v>131</v>
      </c>
      <c r="W95" s="6" t="s">
        <v>125</v>
      </c>
      <c r="X95" s="6" t="s">
        <v>102</v>
      </c>
      <c r="Y95" s="6" t="s">
        <v>100</v>
      </c>
      <c r="Z95" s="6" t="s">
        <v>97</v>
      </c>
      <c r="AA95" s="6" t="s">
        <v>98</v>
      </c>
      <c r="AB95" s="6" t="s">
        <v>123</v>
      </c>
      <c r="AC95" s="6" t="s">
        <v>99</v>
      </c>
      <c r="AD95" s="6" t="s">
        <v>146</v>
      </c>
      <c r="AE95" s="6" t="s">
        <v>95</v>
      </c>
    </row>
    <row r="96" spans="1:31" x14ac:dyDescent="0.2">
      <c r="A96" s="6" t="s">
        <v>154</v>
      </c>
      <c r="B96" s="6" t="s">
        <v>187</v>
      </c>
      <c r="C96" s="11">
        <v>245</v>
      </c>
      <c r="D96" s="11">
        <v>270</v>
      </c>
      <c r="E96" s="11">
        <v>25</v>
      </c>
      <c r="F96" s="40">
        <v>1.0204081632653061</v>
      </c>
      <c r="G96" s="26">
        <v>10</v>
      </c>
      <c r="H96" s="11">
        <v>15</v>
      </c>
      <c r="I96" s="11" t="s">
        <v>7</v>
      </c>
      <c r="J96" s="11">
        <v>25</v>
      </c>
      <c r="K96" s="25">
        <v>19.8</v>
      </c>
      <c r="L96" s="12">
        <v>41191</v>
      </c>
      <c r="M96" s="9">
        <v>13.81</v>
      </c>
      <c r="N96" s="12">
        <v>28734</v>
      </c>
      <c r="O96" s="9">
        <v>21.81</v>
      </c>
      <c r="P96" s="12">
        <v>45361</v>
      </c>
      <c r="Q96" s="9">
        <v>22.8</v>
      </c>
      <c r="R96" s="12">
        <v>47420</v>
      </c>
      <c r="S96" s="45" t="s">
        <v>108</v>
      </c>
      <c r="T96" s="39" t="s">
        <v>94</v>
      </c>
      <c r="U96" s="39" t="s">
        <v>115</v>
      </c>
      <c r="V96" s="24" t="s">
        <v>149</v>
      </c>
      <c r="W96" s="6" t="s">
        <v>145</v>
      </c>
      <c r="X96" s="6" t="s">
        <v>146</v>
      </c>
      <c r="Y96" s="6" t="s">
        <v>98</v>
      </c>
      <c r="Z96" s="6" t="s">
        <v>147</v>
      </c>
      <c r="AA96" s="6" t="s">
        <v>102</v>
      </c>
      <c r="AB96" s="6" t="s">
        <v>131</v>
      </c>
      <c r="AC96" s="6" t="s">
        <v>125</v>
      </c>
      <c r="AD96" s="6" t="s">
        <v>116</v>
      </c>
      <c r="AE96" s="6" t="s">
        <v>95</v>
      </c>
    </row>
    <row r="97" spans="1:31" x14ac:dyDescent="0.2">
      <c r="A97" s="6" t="s">
        <v>75</v>
      </c>
      <c r="B97" s="6" t="s">
        <v>263</v>
      </c>
      <c r="C97" s="11">
        <v>270</v>
      </c>
      <c r="D97" s="11">
        <v>295</v>
      </c>
      <c r="E97" s="11">
        <v>25</v>
      </c>
      <c r="F97" s="40">
        <v>0.92592592592592593</v>
      </c>
      <c r="G97" s="26">
        <v>10</v>
      </c>
      <c r="H97" s="11">
        <v>20</v>
      </c>
      <c r="I97" s="11" t="s">
        <v>7</v>
      </c>
      <c r="J97" s="11">
        <v>30</v>
      </c>
      <c r="K97" s="25">
        <v>29.26</v>
      </c>
      <c r="L97" s="12">
        <v>60852</v>
      </c>
      <c r="M97" s="9">
        <v>20.85</v>
      </c>
      <c r="N97" s="12">
        <v>43360</v>
      </c>
      <c r="O97" s="9">
        <v>29.03</v>
      </c>
      <c r="P97" s="12">
        <v>60375</v>
      </c>
      <c r="Q97" s="9">
        <v>33.46</v>
      </c>
      <c r="R97" s="12">
        <v>69597</v>
      </c>
      <c r="S97" s="45" t="s">
        <v>108</v>
      </c>
      <c r="T97" s="39" t="s">
        <v>179</v>
      </c>
      <c r="U97" s="39" t="s">
        <v>94</v>
      </c>
      <c r="V97" s="24" t="s">
        <v>97</v>
      </c>
      <c r="W97" s="6" t="s">
        <v>100</v>
      </c>
      <c r="X97" s="6" t="s">
        <v>105</v>
      </c>
      <c r="Y97" s="6" t="s">
        <v>98</v>
      </c>
      <c r="Z97" s="6" t="s">
        <v>110</v>
      </c>
      <c r="AA97" s="6" t="s">
        <v>99</v>
      </c>
      <c r="AB97" s="6" t="s">
        <v>109</v>
      </c>
      <c r="AC97" s="6" t="s">
        <v>96</v>
      </c>
      <c r="AD97" s="6" t="s">
        <v>102</v>
      </c>
      <c r="AE97" s="6" t="s">
        <v>104</v>
      </c>
    </row>
    <row r="98" spans="1:31" x14ac:dyDescent="0.2">
      <c r="A98" s="6" t="s">
        <v>68</v>
      </c>
      <c r="B98" s="6" t="s">
        <v>186</v>
      </c>
      <c r="C98" s="11">
        <v>110</v>
      </c>
      <c r="D98" s="11">
        <v>125</v>
      </c>
      <c r="E98" s="11">
        <v>10</v>
      </c>
      <c r="F98" s="40">
        <v>0.90909090909090917</v>
      </c>
      <c r="G98" s="26">
        <v>5</v>
      </c>
      <c r="H98" s="11">
        <v>5</v>
      </c>
      <c r="I98" s="11" t="s">
        <v>7</v>
      </c>
      <c r="J98" s="11">
        <v>15</v>
      </c>
      <c r="K98" s="25">
        <v>22.12</v>
      </c>
      <c r="L98" s="12">
        <v>46015</v>
      </c>
      <c r="M98" s="9">
        <v>18.55</v>
      </c>
      <c r="N98" s="12">
        <v>38589</v>
      </c>
      <c r="O98" s="9">
        <v>22.47</v>
      </c>
      <c r="P98" s="12">
        <v>46731</v>
      </c>
      <c r="Q98" s="9">
        <v>23.91</v>
      </c>
      <c r="R98" s="12">
        <v>49728</v>
      </c>
      <c r="S98" s="45" t="s">
        <v>108</v>
      </c>
      <c r="T98" s="39" t="s">
        <v>94</v>
      </c>
      <c r="U98" s="39" t="s">
        <v>115</v>
      </c>
      <c r="V98" s="24" t="s">
        <v>131</v>
      </c>
      <c r="W98" s="6" t="s">
        <v>125</v>
      </c>
      <c r="X98" s="6" t="s">
        <v>105</v>
      </c>
      <c r="Y98" s="6" t="s">
        <v>102</v>
      </c>
      <c r="Z98" s="6" t="s">
        <v>97</v>
      </c>
      <c r="AA98" s="6" t="s">
        <v>95</v>
      </c>
      <c r="AB98" s="6" t="s">
        <v>100</v>
      </c>
      <c r="AC98" s="6" t="s">
        <v>98</v>
      </c>
      <c r="AD98" s="6" t="s">
        <v>96</v>
      </c>
      <c r="AE98" s="6" t="s">
        <v>123</v>
      </c>
    </row>
    <row r="99" spans="1:31" x14ac:dyDescent="0.2">
      <c r="A99" s="6" t="s">
        <v>144</v>
      </c>
      <c r="B99" s="6" t="s">
        <v>264</v>
      </c>
      <c r="C99" s="11">
        <v>60</v>
      </c>
      <c r="D99" s="11">
        <v>65</v>
      </c>
      <c r="E99" s="11">
        <v>5</v>
      </c>
      <c r="F99" s="40">
        <v>0.83333333333333326</v>
      </c>
      <c r="G99" s="26" t="s">
        <v>7</v>
      </c>
      <c r="H99" s="11">
        <v>5</v>
      </c>
      <c r="I99" s="11">
        <v>0</v>
      </c>
      <c r="J99" s="11">
        <v>10</v>
      </c>
      <c r="K99" s="25">
        <v>29.2</v>
      </c>
      <c r="L99" s="12">
        <v>60741</v>
      </c>
      <c r="M99" s="9">
        <v>22.83</v>
      </c>
      <c r="N99" s="12">
        <v>47482</v>
      </c>
      <c r="O99" s="9">
        <v>28.56</v>
      </c>
      <c r="P99" s="12">
        <v>59414</v>
      </c>
      <c r="Q99" s="9">
        <v>32.39</v>
      </c>
      <c r="R99" s="12">
        <v>67370</v>
      </c>
      <c r="S99" s="45" t="s">
        <v>108</v>
      </c>
      <c r="T99" s="39" t="s">
        <v>179</v>
      </c>
      <c r="U99" s="39" t="s">
        <v>94</v>
      </c>
      <c r="V99" s="24" t="s">
        <v>97</v>
      </c>
      <c r="W99" s="6" t="s">
        <v>98</v>
      </c>
      <c r="X99" s="6" t="s">
        <v>96</v>
      </c>
      <c r="Y99" s="6" t="s">
        <v>110</v>
      </c>
      <c r="Z99" s="6" t="s">
        <v>102</v>
      </c>
      <c r="AA99" s="6" t="s">
        <v>100</v>
      </c>
      <c r="AB99" s="6" t="s">
        <v>109</v>
      </c>
      <c r="AC99" s="6" t="s">
        <v>105</v>
      </c>
      <c r="AD99" s="6" t="s">
        <v>104</v>
      </c>
      <c r="AE99" s="6" t="s">
        <v>95</v>
      </c>
    </row>
    <row r="100" spans="1:31" x14ac:dyDescent="0.2">
      <c r="A100" s="6" t="s">
        <v>227</v>
      </c>
      <c r="B100" s="6" t="s">
        <v>265</v>
      </c>
      <c r="C100" s="11">
        <v>60</v>
      </c>
      <c r="D100" s="11">
        <v>65</v>
      </c>
      <c r="E100" s="11">
        <v>5</v>
      </c>
      <c r="F100" s="40">
        <v>0.83333333333333326</v>
      </c>
      <c r="G100" s="26">
        <v>5</v>
      </c>
      <c r="H100" s="11">
        <v>5</v>
      </c>
      <c r="I100" s="11" t="s">
        <v>7</v>
      </c>
      <c r="J100" s="11">
        <v>10</v>
      </c>
      <c r="K100" s="26" t="s">
        <v>3</v>
      </c>
      <c r="L100" s="11" t="s">
        <v>3</v>
      </c>
      <c r="M100" s="10" t="s">
        <v>3</v>
      </c>
      <c r="N100" s="11" t="s">
        <v>3</v>
      </c>
      <c r="O100" s="10" t="s">
        <v>3</v>
      </c>
      <c r="P100" s="11" t="s">
        <v>3</v>
      </c>
      <c r="Q100" s="10" t="s">
        <v>3</v>
      </c>
      <c r="R100" s="11" t="s">
        <v>3</v>
      </c>
      <c r="S100" s="45" t="s">
        <v>108</v>
      </c>
      <c r="T100" s="39" t="s">
        <v>94</v>
      </c>
      <c r="U100" s="39" t="s">
        <v>115</v>
      </c>
      <c r="V100" s="24" t="s">
        <v>3</v>
      </c>
      <c r="W100" s="6" t="s">
        <v>3</v>
      </c>
      <c r="X100" s="6" t="s">
        <v>3</v>
      </c>
      <c r="Y100" s="6" t="s">
        <v>3</v>
      </c>
      <c r="Z100" s="6" t="s">
        <v>3</v>
      </c>
      <c r="AA100" s="6" t="s">
        <v>3</v>
      </c>
      <c r="AB100" s="6" t="s">
        <v>3</v>
      </c>
      <c r="AC100" s="6" t="s">
        <v>3</v>
      </c>
      <c r="AD100" s="6" t="s">
        <v>3</v>
      </c>
      <c r="AE100" s="6" t="s">
        <v>3</v>
      </c>
    </row>
    <row r="101" spans="1:31" x14ac:dyDescent="0.2">
      <c r="A101" s="6" t="s">
        <v>197</v>
      </c>
      <c r="B101" s="6" t="s">
        <v>198</v>
      </c>
      <c r="C101" s="11">
        <v>200</v>
      </c>
      <c r="D101" s="11">
        <v>215</v>
      </c>
      <c r="E101" s="11">
        <v>15</v>
      </c>
      <c r="F101" s="40">
        <v>0.75</v>
      </c>
      <c r="G101" s="26">
        <v>10</v>
      </c>
      <c r="H101" s="11">
        <v>15</v>
      </c>
      <c r="I101" s="11" t="s">
        <v>7</v>
      </c>
      <c r="J101" s="11">
        <v>25</v>
      </c>
      <c r="K101" s="25">
        <v>20.99</v>
      </c>
      <c r="L101" s="12">
        <v>43653</v>
      </c>
      <c r="M101" s="9">
        <v>11.2</v>
      </c>
      <c r="N101" s="12">
        <v>23289</v>
      </c>
      <c r="O101" s="9">
        <v>18.739999999999998</v>
      </c>
      <c r="P101" s="12">
        <v>38978</v>
      </c>
      <c r="Q101" s="9">
        <v>25.88</v>
      </c>
      <c r="R101" s="12">
        <v>53835</v>
      </c>
      <c r="S101" s="45" t="s">
        <v>108</v>
      </c>
      <c r="T101" s="39" t="s">
        <v>94</v>
      </c>
      <c r="U101" s="39" t="s">
        <v>126</v>
      </c>
      <c r="V101" s="24" t="s">
        <v>131</v>
      </c>
      <c r="W101" s="6" t="s">
        <v>97</v>
      </c>
      <c r="X101" s="6" t="s">
        <v>100</v>
      </c>
      <c r="Y101" s="6" t="s">
        <v>102</v>
      </c>
      <c r="Z101" s="6" t="s">
        <v>99</v>
      </c>
      <c r="AA101" s="6" t="s">
        <v>109</v>
      </c>
      <c r="AB101" s="6" t="s">
        <v>98</v>
      </c>
      <c r="AC101" s="6" t="s">
        <v>96</v>
      </c>
      <c r="AD101" s="6" t="s">
        <v>125</v>
      </c>
      <c r="AE101" s="6" t="s">
        <v>106</v>
      </c>
    </row>
    <row r="102" spans="1:31" x14ac:dyDescent="0.2">
      <c r="A102" s="6" t="s">
        <v>266</v>
      </c>
      <c r="B102" s="6" t="s">
        <v>267</v>
      </c>
      <c r="C102" s="11">
        <v>70</v>
      </c>
      <c r="D102" s="11">
        <v>75</v>
      </c>
      <c r="E102" s="11">
        <v>5</v>
      </c>
      <c r="F102" s="40">
        <v>0.71428571428571419</v>
      </c>
      <c r="G102" s="26" t="s">
        <v>7</v>
      </c>
      <c r="H102" s="11">
        <v>5</v>
      </c>
      <c r="I102" s="11" t="s">
        <v>7</v>
      </c>
      <c r="J102" s="11">
        <v>10</v>
      </c>
      <c r="K102" s="25">
        <v>31.65</v>
      </c>
      <c r="L102" s="12">
        <v>65826</v>
      </c>
      <c r="M102" s="9">
        <v>21.42</v>
      </c>
      <c r="N102" s="12">
        <v>44550</v>
      </c>
      <c r="O102" s="9">
        <v>28.73</v>
      </c>
      <c r="P102" s="12">
        <v>59761</v>
      </c>
      <c r="Q102" s="9">
        <v>36.76</v>
      </c>
      <c r="R102" s="12">
        <v>76464</v>
      </c>
      <c r="S102" s="45" t="s">
        <v>108</v>
      </c>
      <c r="T102" s="39" t="s">
        <v>93</v>
      </c>
      <c r="U102" s="39" t="s">
        <v>94</v>
      </c>
      <c r="V102" s="24" t="s">
        <v>97</v>
      </c>
      <c r="W102" s="6" t="s">
        <v>105</v>
      </c>
      <c r="X102" s="6" t="s">
        <v>98</v>
      </c>
      <c r="Y102" s="6" t="s">
        <v>100</v>
      </c>
      <c r="Z102" s="6" t="s">
        <v>110</v>
      </c>
      <c r="AA102" s="6" t="s">
        <v>99</v>
      </c>
      <c r="AB102" s="6" t="s">
        <v>109</v>
      </c>
      <c r="AC102" s="6" t="s">
        <v>102</v>
      </c>
      <c r="AD102" s="6" t="s">
        <v>104</v>
      </c>
      <c r="AE102" s="6" t="s">
        <v>103</v>
      </c>
    </row>
    <row r="103" spans="1:31" x14ac:dyDescent="0.2">
      <c r="A103" s="6" t="s">
        <v>112</v>
      </c>
      <c r="B103" s="6" t="s">
        <v>211</v>
      </c>
      <c r="C103" s="11">
        <v>2885</v>
      </c>
      <c r="D103" s="11">
        <v>3085</v>
      </c>
      <c r="E103" s="11">
        <v>200</v>
      </c>
      <c r="F103" s="40">
        <v>0.69324090121317161</v>
      </c>
      <c r="G103" s="26">
        <v>185</v>
      </c>
      <c r="H103" s="11">
        <v>105</v>
      </c>
      <c r="I103" s="11">
        <v>20</v>
      </c>
      <c r="J103" s="11">
        <v>310</v>
      </c>
      <c r="K103" s="26" t="s">
        <v>3</v>
      </c>
      <c r="L103" s="11" t="s">
        <v>3</v>
      </c>
      <c r="M103" s="10" t="s">
        <v>3</v>
      </c>
      <c r="N103" s="11" t="s">
        <v>3</v>
      </c>
      <c r="O103" s="10" t="s">
        <v>3</v>
      </c>
      <c r="P103" s="11" t="s">
        <v>3</v>
      </c>
      <c r="Q103" s="10" t="s">
        <v>3</v>
      </c>
      <c r="R103" s="11" t="s">
        <v>3</v>
      </c>
      <c r="S103" s="45" t="s">
        <v>108</v>
      </c>
      <c r="T103" s="39" t="s">
        <v>93</v>
      </c>
      <c r="U103" s="39" t="s">
        <v>94</v>
      </c>
      <c r="V103" s="24" t="s">
        <v>98</v>
      </c>
      <c r="W103" s="6" t="s">
        <v>96</v>
      </c>
      <c r="X103" s="6" t="s">
        <v>100</v>
      </c>
      <c r="Y103" s="6" t="s">
        <v>105</v>
      </c>
      <c r="Z103" s="6" t="s">
        <v>102</v>
      </c>
      <c r="AA103" s="6" t="s">
        <v>97</v>
      </c>
      <c r="AB103" s="6" t="s">
        <v>109</v>
      </c>
      <c r="AC103" s="6" t="s">
        <v>95</v>
      </c>
      <c r="AD103" s="6" t="s">
        <v>125</v>
      </c>
      <c r="AE103" s="6" t="s">
        <v>103</v>
      </c>
    </row>
    <row r="104" spans="1:31" x14ac:dyDescent="0.2">
      <c r="A104" s="6" t="s">
        <v>72</v>
      </c>
      <c r="B104" s="6" t="s">
        <v>152</v>
      </c>
      <c r="C104" s="11">
        <v>75</v>
      </c>
      <c r="D104" s="11">
        <v>85</v>
      </c>
      <c r="E104" s="11">
        <v>5</v>
      </c>
      <c r="F104" s="40">
        <v>0.66666666666666674</v>
      </c>
      <c r="G104" s="26" t="s">
        <v>7</v>
      </c>
      <c r="H104" s="11">
        <v>5</v>
      </c>
      <c r="I104" s="11" t="s">
        <v>7</v>
      </c>
      <c r="J104" s="11">
        <v>10</v>
      </c>
      <c r="K104" s="25">
        <v>23.67</v>
      </c>
      <c r="L104" s="12">
        <v>49237</v>
      </c>
      <c r="M104" s="9">
        <v>17.059999999999999</v>
      </c>
      <c r="N104" s="12">
        <v>35478</v>
      </c>
      <c r="O104" s="9">
        <v>22.66</v>
      </c>
      <c r="P104" s="12">
        <v>47123</v>
      </c>
      <c r="Q104" s="9">
        <v>26.98</v>
      </c>
      <c r="R104" s="12">
        <v>56116</v>
      </c>
      <c r="S104" s="45" t="s">
        <v>108</v>
      </c>
      <c r="T104" s="39" t="s">
        <v>94</v>
      </c>
      <c r="U104" s="39" t="s">
        <v>114</v>
      </c>
      <c r="V104" s="24" t="s">
        <v>145</v>
      </c>
      <c r="W104" s="6" t="s">
        <v>146</v>
      </c>
      <c r="X104" s="6" t="s">
        <v>149</v>
      </c>
      <c r="Y104" s="6" t="s">
        <v>125</v>
      </c>
      <c r="Z104" s="6" t="s">
        <v>131</v>
      </c>
      <c r="AA104" s="6" t="s">
        <v>147</v>
      </c>
      <c r="AB104" s="6" t="s">
        <v>123</v>
      </c>
      <c r="AC104" s="6" t="s">
        <v>98</v>
      </c>
      <c r="AD104" s="6" t="s">
        <v>95</v>
      </c>
      <c r="AE104" s="6" t="s">
        <v>96</v>
      </c>
    </row>
    <row r="105" spans="1:31" x14ac:dyDescent="0.2">
      <c r="A105" s="6" t="s">
        <v>86</v>
      </c>
      <c r="B105" s="6" t="s">
        <v>161</v>
      </c>
      <c r="C105" s="11">
        <v>155</v>
      </c>
      <c r="D105" s="11">
        <v>165</v>
      </c>
      <c r="E105" s="11">
        <v>10</v>
      </c>
      <c r="F105" s="40">
        <v>0.64516129032258063</v>
      </c>
      <c r="G105" s="26">
        <v>5</v>
      </c>
      <c r="H105" s="11">
        <v>10</v>
      </c>
      <c r="I105" s="11" t="s">
        <v>7</v>
      </c>
      <c r="J105" s="11">
        <v>20</v>
      </c>
      <c r="K105" s="26" t="s">
        <v>3</v>
      </c>
      <c r="L105" s="11" t="s">
        <v>3</v>
      </c>
      <c r="M105" s="10" t="s">
        <v>3</v>
      </c>
      <c r="N105" s="11" t="s">
        <v>3</v>
      </c>
      <c r="O105" s="10" t="s">
        <v>3</v>
      </c>
      <c r="P105" s="11" t="s">
        <v>3</v>
      </c>
      <c r="Q105" s="10" t="s">
        <v>3</v>
      </c>
      <c r="R105" s="11" t="s">
        <v>3</v>
      </c>
      <c r="S105" s="45" t="s">
        <v>108</v>
      </c>
      <c r="T105" s="39" t="s">
        <v>94</v>
      </c>
      <c r="U105" s="39" t="s">
        <v>115</v>
      </c>
      <c r="V105" s="24" t="s">
        <v>125</v>
      </c>
      <c r="W105" s="6" t="s">
        <v>102</v>
      </c>
      <c r="X105" s="6" t="s">
        <v>97</v>
      </c>
      <c r="Y105" s="6" t="s">
        <v>105</v>
      </c>
      <c r="Z105" s="6" t="s">
        <v>131</v>
      </c>
      <c r="AA105" s="6" t="s">
        <v>98</v>
      </c>
      <c r="AB105" s="6" t="s">
        <v>149</v>
      </c>
      <c r="AC105" s="6" t="s">
        <v>123</v>
      </c>
      <c r="AD105" s="6" t="s">
        <v>99</v>
      </c>
      <c r="AE105" s="6" t="s">
        <v>104</v>
      </c>
    </row>
    <row r="106" spans="1:31" x14ac:dyDescent="0.2">
      <c r="A106" s="6" t="s">
        <v>79</v>
      </c>
      <c r="B106" s="6" t="s">
        <v>158</v>
      </c>
      <c r="C106" s="11">
        <v>160</v>
      </c>
      <c r="D106" s="11">
        <v>170</v>
      </c>
      <c r="E106" s="11">
        <v>10</v>
      </c>
      <c r="F106" s="40">
        <v>0.625</v>
      </c>
      <c r="G106" s="26">
        <v>10</v>
      </c>
      <c r="H106" s="11">
        <v>15</v>
      </c>
      <c r="I106" s="11" t="s">
        <v>7</v>
      </c>
      <c r="J106" s="11">
        <v>30</v>
      </c>
      <c r="K106" s="26" t="s">
        <v>3</v>
      </c>
      <c r="L106" s="11" t="s">
        <v>3</v>
      </c>
      <c r="M106" s="10" t="s">
        <v>3</v>
      </c>
      <c r="N106" s="11" t="s">
        <v>3</v>
      </c>
      <c r="O106" s="10" t="s">
        <v>3</v>
      </c>
      <c r="P106" s="11" t="s">
        <v>3</v>
      </c>
      <c r="Q106" s="10" t="s">
        <v>3</v>
      </c>
      <c r="R106" s="11" t="s">
        <v>3</v>
      </c>
      <c r="S106" s="45" t="s">
        <v>108</v>
      </c>
      <c r="T106" s="39" t="s">
        <v>94</v>
      </c>
      <c r="U106" s="39" t="s">
        <v>115</v>
      </c>
      <c r="V106" s="24" t="s">
        <v>125</v>
      </c>
      <c r="W106" s="6" t="s">
        <v>131</v>
      </c>
      <c r="X106" s="6" t="s">
        <v>102</v>
      </c>
      <c r="Y106" s="6" t="s">
        <v>99</v>
      </c>
      <c r="Z106" s="6" t="s">
        <v>100</v>
      </c>
      <c r="AA106" s="6" t="s">
        <v>97</v>
      </c>
      <c r="AB106" s="6" t="s">
        <v>105</v>
      </c>
      <c r="AC106" s="6" t="s">
        <v>123</v>
      </c>
      <c r="AD106" s="6" t="s">
        <v>107</v>
      </c>
      <c r="AE106" s="6" t="s">
        <v>98</v>
      </c>
    </row>
    <row r="107" spans="1:31" x14ac:dyDescent="0.2">
      <c r="A107" s="6" t="s">
        <v>67</v>
      </c>
      <c r="B107" s="6" t="s">
        <v>148</v>
      </c>
      <c r="C107" s="11">
        <v>85</v>
      </c>
      <c r="D107" s="11">
        <v>90</v>
      </c>
      <c r="E107" s="11">
        <v>5</v>
      </c>
      <c r="F107" s="40">
        <v>0.58823529411764697</v>
      </c>
      <c r="G107" s="26" t="s">
        <v>7</v>
      </c>
      <c r="H107" s="11">
        <v>5</v>
      </c>
      <c r="I107" s="11">
        <v>0</v>
      </c>
      <c r="J107" s="11">
        <v>10</v>
      </c>
      <c r="K107" s="25">
        <v>25.88</v>
      </c>
      <c r="L107" s="12">
        <v>53832</v>
      </c>
      <c r="M107" s="9">
        <v>18.03</v>
      </c>
      <c r="N107" s="12">
        <v>37502</v>
      </c>
      <c r="O107" s="9">
        <v>23.08</v>
      </c>
      <c r="P107" s="12">
        <v>47999</v>
      </c>
      <c r="Q107" s="9">
        <v>29.81</v>
      </c>
      <c r="R107" s="12">
        <v>61996</v>
      </c>
      <c r="S107" s="45" t="s">
        <v>108</v>
      </c>
      <c r="T107" s="39" t="s">
        <v>94</v>
      </c>
      <c r="U107" s="39" t="s">
        <v>122</v>
      </c>
      <c r="V107" s="24" t="s">
        <v>98</v>
      </c>
      <c r="W107" s="6" t="s">
        <v>97</v>
      </c>
      <c r="X107" s="6" t="s">
        <v>96</v>
      </c>
      <c r="Y107" s="6" t="s">
        <v>95</v>
      </c>
      <c r="Z107" s="6" t="s">
        <v>125</v>
      </c>
      <c r="AA107" s="6" t="s">
        <v>123</v>
      </c>
      <c r="AB107" s="6" t="s">
        <v>145</v>
      </c>
      <c r="AC107" s="6" t="s">
        <v>100</v>
      </c>
      <c r="AD107" s="6" t="s">
        <v>146</v>
      </c>
      <c r="AE107" s="6" t="s">
        <v>116</v>
      </c>
    </row>
    <row r="108" spans="1:31" x14ac:dyDescent="0.2">
      <c r="A108" s="6" t="s">
        <v>50</v>
      </c>
      <c r="B108" s="6" t="s">
        <v>143</v>
      </c>
      <c r="C108" s="11">
        <v>95</v>
      </c>
      <c r="D108" s="11">
        <v>100</v>
      </c>
      <c r="E108" s="11">
        <v>5</v>
      </c>
      <c r="F108" s="40">
        <v>0.52631578947368418</v>
      </c>
      <c r="G108" s="26">
        <v>5</v>
      </c>
      <c r="H108" s="11">
        <v>5</v>
      </c>
      <c r="I108" s="11">
        <v>0</v>
      </c>
      <c r="J108" s="11">
        <v>10</v>
      </c>
      <c r="K108" s="25">
        <v>18.309999999999999</v>
      </c>
      <c r="L108" s="12">
        <v>38078</v>
      </c>
      <c r="M108" s="9">
        <v>13.73</v>
      </c>
      <c r="N108" s="12">
        <v>28548</v>
      </c>
      <c r="O108" s="9">
        <v>17.48</v>
      </c>
      <c r="P108" s="12">
        <v>36360</v>
      </c>
      <c r="Q108" s="9">
        <v>20.6</v>
      </c>
      <c r="R108" s="12">
        <v>42842</v>
      </c>
      <c r="S108" s="45" t="s">
        <v>108</v>
      </c>
      <c r="T108" s="39" t="s">
        <v>94</v>
      </c>
      <c r="U108" s="39" t="s">
        <v>126</v>
      </c>
      <c r="V108" s="24" t="s">
        <v>100</v>
      </c>
      <c r="W108" s="6" t="s">
        <v>97</v>
      </c>
      <c r="X108" s="6" t="s">
        <v>98</v>
      </c>
      <c r="Y108" s="6" t="s">
        <v>99</v>
      </c>
      <c r="Z108" s="6" t="s">
        <v>105</v>
      </c>
      <c r="AA108" s="6" t="s">
        <v>96</v>
      </c>
      <c r="AB108" s="6" t="s">
        <v>102</v>
      </c>
      <c r="AC108" s="6" t="s">
        <v>104</v>
      </c>
      <c r="AD108" s="6" t="s">
        <v>95</v>
      </c>
      <c r="AE108" s="6" t="s">
        <v>109</v>
      </c>
    </row>
    <row r="109" spans="1:31" x14ac:dyDescent="0.2">
      <c r="A109" s="6" t="s">
        <v>191</v>
      </c>
      <c r="B109" s="6" t="s">
        <v>192</v>
      </c>
      <c r="C109" s="11">
        <v>110</v>
      </c>
      <c r="D109" s="11">
        <v>110</v>
      </c>
      <c r="E109" s="11">
        <v>5</v>
      </c>
      <c r="F109" s="40">
        <v>0.45454545454545459</v>
      </c>
      <c r="G109" s="26">
        <v>5</v>
      </c>
      <c r="H109" s="11">
        <v>5</v>
      </c>
      <c r="I109" s="11">
        <v>0</v>
      </c>
      <c r="J109" s="11">
        <v>10</v>
      </c>
      <c r="K109" s="25">
        <v>18.36</v>
      </c>
      <c r="L109" s="12">
        <v>38184</v>
      </c>
      <c r="M109" s="9">
        <v>15.14</v>
      </c>
      <c r="N109" s="12">
        <v>31482</v>
      </c>
      <c r="O109" s="9">
        <v>18.12</v>
      </c>
      <c r="P109" s="12">
        <v>37681</v>
      </c>
      <c r="Q109" s="9">
        <v>19.97</v>
      </c>
      <c r="R109" s="12">
        <v>41535</v>
      </c>
      <c r="S109" s="45" t="s">
        <v>108</v>
      </c>
      <c r="T109" s="39" t="s">
        <v>94</v>
      </c>
      <c r="U109" s="39" t="s">
        <v>115</v>
      </c>
      <c r="V109" s="24" t="s">
        <v>97</v>
      </c>
      <c r="W109" s="6" t="s">
        <v>99</v>
      </c>
      <c r="X109" s="6" t="s">
        <v>98</v>
      </c>
      <c r="Y109" s="6" t="s">
        <v>100</v>
      </c>
      <c r="Z109" s="6" t="s">
        <v>106</v>
      </c>
      <c r="AA109" s="6" t="s">
        <v>95</v>
      </c>
      <c r="AB109" s="6" t="s">
        <v>102</v>
      </c>
      <c r="AC109" s="6" t="s">
        <v>104</v>
      </c>
      <c r="AD109" s="6" t="s">
        <v>109</v>
      </c>
      <c r="AE109" s="6" t="s">
        <v>116</v>
      </c>
    </row>
    <row r="110" spans="1:31" x14ac:dyDescent="0.2">
      <c r="A110" s="6" t="s">
        <v>80</v>
      </c>
      <c r="B110" s="6" t="s">
        <v>268</v>
      </c>
      <c r="C110" s="11">
        <v>110</v>
      </c>
      <c r="D110" s="11">
        <v>115</v>
      </c>
      <c r="E110" s="11">
        <v>5</v>
      </c>
      <c r="F110" s="40">
        <v>0.45454545454545459</v>
      </c>
      <c r="G110" s="26">
        <v>5</v>
      </c>
      <c r="H110" s="11">
        <v>10</v>
      </c>
      <c r="I110" s="11">
        <v>0</v>
      </c>
      <c r="J110" s="11">
        <v>10</v>
      </c>
      <c r="K110" s="25">
        <v>17.87</v>
      </c>
      <c r="L110" s="12">
        <v>37168</v>
      </c>
      <c r="M110" s="9">
        <v>14.43</v>
      </c>
      <c r="N110" s="12">
        <v>30011</v>
      </c>
      <c r="O110" s="9">
        <v>17.48</v>
      </c>
      <c r="P110" s="12">
        <v>36360</v>
      </c>
      <c r="Q110" s="9">
        <v>19.59</v>
      </c>
      <c r="R110" s="12">
        <v>40746</v>
      </c>
      <c r="S110" s="45" t="s">
        <v>108</v>
      </c>
      <c r="T110" s="39" t="s">
        <v>94</v>
      </c>
      <c r="U110" s="39" t="s">
        <v>115</v>
      </c>
      <c r="V110" s="24" t="s">
        <v>125</v>
      </c>
      <c r="W110" s="6" t="s">
        <v>131</v>
      </c>
      <c r="X110" s="6" t="s">
        <v>102</v>
      </c>
      <c r="Y110" s="6" t="s">
        <v>123</v>
      </c>
      <c r="Z110" s="6" t="s">
        <v>97</v>
      </c>
      <c r="AA110" s="6" t="s">
        <v>98</v>
      </c>
      <c r="AB110" s="6" t="s">
        <v>100</v>
      </c>
      <c r="AC110" s="6" t="s">
        <v>146</v>
      </c>
      <c r="AD110" s="6" t="s">
        <v>96</v>
      </c>
      <c r="AE110" s="6" t="s">
        <v>99</v>
      </c>
    </row>
    <row r="111" spans="1:31" x14ac:dyDescent="0.2">
      <c r="A111" s="6" t="s">
        <v>44</v>
      </c>
      <c r="B111" s="6" t="s">
        <v>269</v>
      </c>
      <c r="C111" s="11">
        <v>255</v>
      </c>
      <c r="D111" s="11">
        <v>265</v>
      </c>
      <c r="E111" s="11">
        <v>10</v>
      </c>
      <c r="F111" s="40">
        <v>0.39215686274509803</v>
      </c>
      <c r="G111" s="26">
        <v>10</v>
      </c>
      <c r="H111" s="11">
        <v>20</v>
      </c>
      <c r="I111" s="11" t="s">
        <v>7</v>
      </c>
      <c r="J111" s="11">
        <v>25</v>
      </c>
      <c r="K111" s="25">
        <v>34.200000000000003</v>
      </c>
      <c r="L111" s="12">
        <v>71131</v>
      </c>
      <c r="M111" s="9">
        <v>17.97</v>
      </c>
      <c r="N111" s="12">
        <v>37376</v>
      </c>
      <c r="O111" s="9">
        <v>28.9</v>
      </c>
      <c r="P111" s="12">
        <v>60113</v>
      </c>
      <c r="Q111" s="9">
        <v>42.31</v>
      </c>
      <c r="R111" s="12">
        <v>88009</v>
      </c>
      <c r="S111" s="45" t="s">
        <v>108</v>
      </c>
      <c r="T111" s="39" t="s">
        <v>94</v>
      </c>
      <c r="U111" s="39" t="s">
        <v>115</v>
      </c>
      <c r="V111" s="24" t="s">
        <v>97</v>
      </c>
      <c r="W111" s="6" t="s">
        <v>100</v>
      </c>
      <c r="X111" s="6" t="s">
        <v>103</v>
      </c>
      <c r="Y111" s="6" t="s">
        <v>104</v>
      </c>
      <c r="Z111" s="6" t="s">
        <v>98</v>
      </c>
      <c r="AA111" s="6" t="s">
        <v>111</v>
      </c>
      <c r="AB111" s="6" t="s">
        <v>99</v>
      </c>
      <c r="AC111" s="6" t="s">
        <v>106</v>
      </c>
      <c r="AD111" s="6" t="s">
        <v>116</v>
      </c>
      <c r="AE111" s="6" t="s">
        <v>105</v>
      </c>
    </row>
    <row r="112" spans="1:31" x14ac:dyDescent="0.2">
      <c r="A112" s="6" t="s">
        <v>34</v>
      </c>
      <c r="B112" s="6" t="s">
        <v>181</v>
      </c>
      <c r="C112" s="11">
        <v>145</v>
      </c>
      <c r="D112" s="11">
        <v>150</v>
      </c>
      <c r="E112" s="11">
        <v>5</v>
      </c>
      <c r="F112" s="40">
        <v>0.34482758620689652</v>
      </c>
      <c r="G112" s="26">
        <v>10</v>
      </c>
      <c r="H112" s="11">
        <v>10</v>
      </c>
      <c r="I112" s="11" t="s">
        <v>7</v>
      </c>
      <c r="J112" s="11">
        <v>20</v>
      </c>
      <c r="K112" s="25">
        <v>10.36</v>
      </c>
      <c r="L112" s="12">
        <v>21549</v>
      </c>
      <c r="M112" s="9">
        <v>8.36</v>
      </c>
      <c r="N112" s="12">
        <v>17392</v>
      </c>
      <c r="O112" s="9">
        <v>10.65</v>
      </c>
      <c r="P112" s="12">
        <v>22143</v>
      </c>
      <c r="Q112" s="9">
        <v>11.36</v>
      </c>
      <c r="R112" s="12">
        <v>23628</v>
      </c>
      <c r="S112" s="45" t="s">
        <v>108</v>
      </c>
      <c r="T112" s="39" t="s">
        <v>94</v>
      </c>
      <c r="U112" s="39" t="s">
        <v>126</v>
      </c>
      <c r="V112" s="24" t="s">
        <v>102</v>
      </c>
      <c r="W112" s="6" t="s">
        <v>106</v>
      </c>
      <c r="X112" s="6" t="s">
        <v>104</v>
      </c>
      <c r="Y112" s="6" t="s">
        <v>97</v>
      </c>
      <c r="Z112" s="6" t="s">
        <v>105</v>
      </c>
      <c r="AA112" s="6" t="s">
        <v>98</v>
      </c>
      <c r="AB112" s="6" t="s">
        <v>100</v>
      </c>
      <c r="AC112" s="6" t="s">
        <v>116</v>
      </c>
      <c r="AD112" s="6" t="s">
        <v>95</v>
      </c>
      <c r="AE112" s="6" t="s">
        <v>119</v>
      </c>
    </row>
    <row r="113" spans="1:31" x14ac:dyDescent="0.2">
      <c r="A113" s="6" t="s">
        <v>190</v>
      </c>
      <c r="B113" s="6" t="s">
        <v>270</v>
      </c>
      <c r="C113" s="11">
        <v>175</v>
      </c>
      <c r="D113" s="11">
        <v>180</v>
      </c>
      <c r="E113" s="11">
        <v>5</v>
      </c>
      <c r="F113" s="40">
        <v>0.2857142857142857</v>
      </c>
      <c r="G113" s="26">
        <v>5</v>
      </c>
      <c r="H113" s="11">
        <v>10</v>
      </c>
      <c r="I113" s="11">
        <v>0</v>
      </c>
      <c r="J113" s="11">
        <v>20</v>
      </c>
      <c r="K113" s="25">
        <v>26.91</v>
      </c>
      <c r="L113" s="12">
        <v>55982</v>
      </c>
      <c r="M113" s="9">
        <v>18.46</v>
      </c>
      <c r="N113" s="12">
        <v>38395</v>
      </c>
      <c r="O113" s="9">
        <v>23.62</v>
      </c>
      <c r="P113" s="12">
        <v>49120</v>
      </c>
      <c r="Q113" s="9">
        <v>31.14</v>
      </c>
      <c r="R113" s="12">
        <v>64775</v>
      </c>
      <c r="S113" s="45" t="s">
        <v>108</v>
      </c>
      <c r="T113" s="39" t="s">
        <v>179</v>
      </c>
      <c r="U113" s="39" t="s">
        <v>94</v>
      </c>
      <c r="V113" s="24" t="s">
        <v>97</v>
      </c>
      <c r="W113" s="6" t="s">
        <v>105</v>
      </c>
      <c r="X113" s="6" t="s">
        <v>102</v>
      </c>
      <c r="Y113" s="6" t="s">
        <v>99</v>
      </c>
      <c r="Z113" s="6" t="s">
        <v>104</v>
      </c>
      <c r="AA113" s="6" t="s">
        <v>100</v>
      </c>
      <c r="AB113" s="6" t="s">
        <v>98</v>
      </c>
      <c r="AC113" s="6" t="s">
        <v>116</v>
      </c>
      <c r="AD113" s="6" t="s">
        <v>119</v>
      </c>
      <c r="AE113" s="6" t="s">
        <v>96</v>
      </c>
    </row>
    <row r="114" spans="1:31" x14ac:dyDescent="0.2">
      <c r="A114" s="6" t="s">
        <v>60</v>
      </c>
      <c r="B114" s="6" t="s">
        <v>61</v>
      </c>
      <c r="C114" s="11">
        <v>175</v>
      </c>
      <c r="D114" s="11">
        <v>180</v>
      </c>
      <c r="E114" s="11">
        <v>5</v>
      </c>
      <c r="F114" s="40">
        <v>0.2857142857142857</v>
      </c>
      <c r="G114" s="26">
        <v>5</v>
      </c>
      <c r="H114" s="11">
        <v>10</v>
      </c>
      <c r="I114" s="11" t="s">
        <v>7</v>
      </c>
      <c r="J114" s="11">
        <v>15</v>
      </c>
      <c r="K114" s="25">
        <v>21.14</v>
      </c>
      <c r="L114" s="12">
        <v>43966</v>
      </c>
      <c r="M114" s="9">
        <v>13.94</v>
      </c>
      <c r="N114" s="12">
        <v>28991</v>
      </c>
      <c r="O114" s="9">
        <v>21.8</v>
      </c>
      <c r="P114" s="12">
        <v>45336</v>
      </c>
      <c r="Q114" s="9">
        <v>24.74</v>
      </c>
      <c r="R114" s="12">
        <v>51454</v>
      </c>
      <c r="S114" s="45" t="s">
        <v>108</v>
      </c>
      <c r="T114" s="39" t="s">
        <v>94</v>
      </c>
      <c r="U114" s="39" t="s">
        <v>122</v>
      </c>
      <c r="V114" s="24" t="s">
        <v>97</v>
      </c>
      <c r="W114" s="6" t="s">
        <v>102</v>
      </c>
      <c r="X114" s="6" t="s">
        <v>100</v>
      </c>
      <c r="Y114" s="6" t="s">
        <v>116</v>
      </c>
      <c r="Z114" s="6" t="s">
        <v>95</v>
      </c>
      <c r="AA114" s="6" t="s">
        <v>105</v>
      </c>
      <c r="AB114" s="6" t="s">
        <v>98</v>
      </c>
      <c r="AC114" s="6" t="s">
        <v>96</v>
      </c>
      <c r="AD114" s="6" t="s">
        <v>99</v>
      </c>
      <c r="AE114" s="6" t="s">
        <v>109</v>
      </c>
    </row>
    <row r="115" spans="1:31" x14ac:dyDescent="0.2">
      <c r="A115" s="6" t="s">
        <v>35</v>
      </c>
      <c r="B115" s="6" t="s">
        <v>271</v>
      </c>
      <c r="C115" s="11">
        <v>310</v>
      </c>
      <c r="D115" s="11">
        <v>305</v>
      </c>
      <c r="E115" s="11">
        <v>0</v>
      </c>
      <c r="F115" s="40">
        <v>0</v>
      </c>
      <c r="G115" s="26">
        <v>10</v>
      </c>
      <c r="H115" s="11">
        <v>20</v>
      </c>
      <c r="I115" s="11">
        <v>0</v>
      </c>
      <c r="J115" s="11">
        <v>30</v>
      </c>
      <c r="K115" s="25">
        <v>18.89</v>
      </c>
      <c r="L115" s="12">
        <v>39296</v>
      </c>
      <c r="M115" s="9">
        <v>13.44</v>
      </c>
      <c r="N115" s="12">
        <v>27956</v>
      </c>
      <c r="O115" s="9">
        <v>17.04</v>
      </c>
      <c r="P115" s="12">
        <v>35445</v>
      </c>
      <c r="Q115" s="9">
        <v>21.62</v>
      </c>
      <c r="R115" s="12">
        <v>44966</v>
      </c>
      <c r="S115" s="45" t="s">
        <v>108</v>
      </c>
      <c r="T115" s="39" t="s">
        <v>179</v>
      </c>
      <c r="U115" s="39" t="s">
        <v>94</v>
      </c>
      <c r="V115" s="24" t="s">
        <v>97</v>
      </c>
      <c r="W115" s="6" t="s">
        <v>105</v>
      </c>
      <c r="X115" s="6" t="s">
        <v>100</v>
      </c>
      <c r="Y115" s="6" t="s">
        <v>105</v>
      </c>
      <c r="Z115" s="6" t="s">
        <v>98</v>
      </c>
      <c r="AA115" s="6" t="s">
        <v>102</v>
      </c>
      <c r="AB115" s="6" t="s">
        <v>104</v>
      </c>
      <c r="AC115" s="6" t="s">
        <v>119</v>
      </c>
      <c r="AD115" s="6" t="s">
        <v>110</v>
      </c>
      <c r="AE115" s="6" t="s">
        <v>111</v>
      </c>
    </row>
    <row r="116" spans="1:31" x14ac:dyDescent="0.2">
      <c r="A116" s="6" t="s">
        <v>47</v>
      </c>
      <c r="B116" s="6" t="s">
        <v>180</v>
      </c>
      <c r="C116" s="11">
        <v>225</v>
      </c>
      <c r="D116" s="11">
        <v>225</v>
      </c>
      <c r="E116" s="11">
        <v>0</v>
      </c>
      <c r="F116" s="40">
        <v>0</v>
      </c>
      <c r="G116" s="26">
        <v>10</v>
      </c>
      <c r="H116" s="11">
        <v>20</v>
      </c>
      <c r="I116" s="11">
        <v>0</v>
      </c>
      <c r="J116" s="11">
        <v>30</v>
      </c>
      <c r="K116" s="25">
        <v>18.55</v>
      </c>
      <c r="L116" s="12">
        <v>38585</v>
      </c>
      <c r="M116" s="9">
        <v>12.74</v>
      </c>
      <c r="N116" s="12">
        <v>26497</v>
      </c>
      <c r="O116" s="9">
        <v>17.48</v>
      </c>
      <c r="P116" s="12">
        <v>36360</v>
      </c>
      <c r="Q116" s="9">
        <v>21.46</v>
      </c>
      <c r="R116" s="12">
        <v>44629</v>
      </c>
      <c r="S116" s="45" t="s">
        <v>108</v>
      </c>
      <c r="T116" s="39" t="s">
        <v>94</v>
      </c>
      <c r="U116" s="39" t="s">
        <v>126</v>
      </c>
      <c r="V116" s="24" t="s">
        <v>97</v>
      </c>
      <c r="W116" s="6" t="s">
        <v>100</v>
      </c>
      <c r="X116" s="6" t="s">
        <v>106</v>
      </c>
      <c r="Y116" s="6" t="s">
        <v>99</v>
      </c>
      <c r="Z116" s="6" t="s">
        <v>98</v>
      </c>
      <c r="AA116" s="6" t="s">
        <v>103</v>
      </c>
      <c r="AB116" s="6" t="s">
        <v>116</v>
      </c>
      <c r="AC116" s="6" t="s">
        <v>102</v>
      </c>
      <c r="AD116" s="6" t="s">
        <v>104</v>
      </c>
      <c r="AE116" s="6" t="s">
        <v>109</v>
      </c>
    </row>
    <row r="117" spans="1:31" x14ac:dyDescent="0.2">
      <c r="A117" s="6" t="s">
        <v>49</v>
      </c>
      <c r="B117" s="6" t="s">
        <v>142</v>
      </c>
      <c r="C117" s="11">
        <v>125</v>
      </c>
      <c r="D117" s="11">
        <v>125</v>
      </c>
      <c r="E117" s="11">
        <v>0</v>
      </c>
      <c r="F117" s="40">
        <v>0</v>
      </c>
      <c r="G117" s="26">
        <v>5</v>
      </c>
      <c r="H117" s="11">
        <v>10</v>
      </c>
      <c r="I117" s="11">
        <v>0</v>
      </c>
      <c r="J117" s="11">
        <v>15</v>
      </c>
      <c r="K117" s="25">
        <v>13.52</v>
      </c>
      <c r="L117" s="12">
        <v>28127</v>
      </c>
      <c r="M117" s="9">
        <v>9.99</v>
      </c>
      <c r="N117" s="12">
        <v>20779</v>
      </c>
      <c r="O117" s="9">
        <v>12.93</v>
      </c>
      <c r="P117" s="12">
        <v>26893</v>
      </c>
      <c r="Q117" s="9">
        <v>15.29</v>
      </c>
      <c r="R117" s="12">
        <v>31801</v>
      </c>
      <c r="S117" s="45" t="s">
        <v>108</v>
      </c>
      <c r="T117" s="39" t="s">
        <v>94</v>
      </c>
      <c r="U117" s="39" t="s">
        <v>126</v>
      </c>
      <c r="V117" s="24" t="s">
        <v>97</v>
      </c>
      <c r="W117" s="6" t="s">
        <v>100</v>
      </c>
      <c r="X117" s="6" t="s">
        <v>106</v>
      </c>
      <c r="Y117" s="6" t="s">
        <v>98</v>
      </c>
      <c r="Z117" s="6" t="s">
        <v>99</v>
      </c>
      <c r="AA117" s="6" t="s">
        <v>107</v>
      </c>
      <c r="AB117" s="6" t="s">
        <v>105</v>
      </c>
      <c r="AC117" s="6" t="s">
        <v>104</v>
      </c>
      <c r="AD117" s="6" t="s">
        <v>116</v>
      </c>
      <c r="AE117" s="6" t="s">
        <v>109</v>
      </c>
    </row>
    <row r="118" spans="1:31" x14ac:dyDescent="0.2">
      <c r="A118" s="6" t="s">
        <v>51</v>
      </c>
      <c r="B118" s="6" t="s">
        <v>52</v>
      </c>
      <c r="C118" s="11">
        <v>65</v>
      </c>
      <c r="D118" s="11">
        <v>70</v>
      </c>
      <c r="E118" s="11">
        <v>0</v>
      </c>
      <c r="F118" s="40">
        <v>0</v>
      </c>
      <c r="G118" s="26">
        <v>5</v>
      </c>
      <c r="H118" s="11">
        <v>5</v>
      </c>
      <c r="I118" s="11">
        <v>0</v>
      </c>
      <c r="J118" s="11">
        <v>10</v>
      </c>
      <c r="K118" s="25">
        <v>16.79</v>
      </c>
      <c r="L118" s="12">
        <v>34924</v>
      </c>
      <c r="M118" s="9">
        <v>13.8</v>
      </c>
      <c r="N118" s="12">
        <v>28694</v>
      </c>
      <c r="O118" s="9">
        <v>17.48</v>
      </c>
      <c r="P118" s="12">
        <v>36360</v>
      </c>
      <c r="Q118" s="9">
        <v>18.29</v>
      </c>
      <c r="R118" s="12">
        <v>38039</v>
      </c>
      <c r="S118" s="45" t="s">
        <v>108</v>
      </c>
      <c r="T118" s="39" t="s">
        <v>94</v>
      </c>
      <c r="U118" s="39" t="s">
        <v>115</v>
      </c>
      <c r="V118" s="24" t="s">
        <v>100</v>
      </c>
      <c r="W118" s="6" t="s">
        <v>97</v>
      </c>
      <c r="X118" s="6" t="s">
        <v>106</v>
      </c>
      <c r="Y118" s="6" t="s">
        <v>99</v>
      </c>
      <c r="Z118" s="6" t="s">
        <v>105</v>
      </c>
      <c r="AA118" s="6" t="s">
        <v>104</v>
      </c>
      <c r="AB118" s="6" t="s">
        <v>109</v>
      </c>
      <c r="AC118" s="6" t="s">
        <v>107</v>
      </c>
      <c r="AD118" s="6" t="s">
        <v>95</v>
      </c>
      <c r="AE118" s="6" t="s">
        <v>98</v>
      </c>
    </row>
    <row r="119" spans="1:31" x14ac:dyDescent="0.2">
      <c r="A119" s="6" t="s">
        <v>54</v>
      </c>
      <c r="B119" s="6" t="s">
        <v>55</v>
      </c>
      <c r="C119" s="11">
        <v>480</v>
      </c>
      <c r="D119" s="11">
        <v>480</v>
      </c>
      <c r="E119" s="11">
        <v>0</v>
      </c>
      <c r="F119" s="40">
        <v>0</v>
      </c>
      <c r="G119" s="26">
        <v>25</v>
      </c>
      <c r="H119" s="11">
        <v>30</v>
      </c>
      <c r="I119" s="11">
        <v>0</v>
      </c>
      <c r="J119" s="11">
        <v>55</v>
      </c>
      <c r="K119" s="25">
        <v>16.91</v>
      </c>
      <c r="L119" s="12">
        <v>35178</v>
      </c>
      <c r="M119" s="9">
        <v>11.94</v>
      </c>
      <c r="N119" s="12">
        <v>24842</v>
      </c>
      <c r="O119" s="9">
        <v>17.079999999999998</v>
      </c>
      <c r="P119" s="12">
        <v>35516</v>
      </c>
      <c r="Q119" s="9">
        <v>19.399999999999999</v>
      </c>
      <c r="R119" s="12">
        <v>40345</v>
      </c>
      <c r="S119" s="45" t="s">
        <v>108</v>
      </c>
      <c r="T119" s="39" t="s">
        <v>94</v>
      </c>
      <c r="U119" s="39" t="s">
        <v>126</v>
      </c>
      <c r="V119" s="24" t="s">
        <v>97</v>
      </c>
      <c r="W119" s="6" t="s">
        <v>99</v>
      </c>
      <c r="X119" s="6" t="s">
        <v>100</v>
      </c>
      <c r="Y119" s="6" t="s">
        <v>107</v>
      </c>
      <c r="Z119" s="6" t="s">
        <v>105</v>
      </c>
      <c r="AA119" s="6" t="s">
        <v>98</v>
      </c>
      <c r="AB119" s="6" t="s">
        <v>106</v>
      </c>
      <c r="AC119" s="6" t="s">
        <v>104</v>
      </c>
      <c r="AD119" s="6" t="s">
        <v>109</v>
      </c>
      <c r="AE119" s="6" t="s">
        <v>102</v>
      </c>
    </row>
    <row r="120" spans="1:31" x14ac:dyDescent="0.2">
      <c r="A120" s="6" t="s">
        <v>53</v>
      </c>
      <c r="B120" s="6" t="s">
        <v>272</v>
      </c>
      <c r="C120" s="11">
        <v>335</v>
      </c>
      <c r="D120" s="11">
        <v>325</v>
      </c>
      <c r="E120" s="11">
        <v>-10</v>
      </c>
      <c r="F120" s="40">
        <v>-0.29850746268656714</v>
      </c>
      <c r="G120" s="26">
        <v>15</v>
      </c>
      <c r="H120" s="11">
        <v>20</v>
      </c>
      <c r="I120" s="11" t="s">
        <v>7</v>
      </c>
      <c r="J120" s="11">
        <v>35</v>
      </c>
      <c r="K120" s="25">
        <v>18.190000000000001</v>
      </c>
      <c r="L120" s="12">
        <v>37826</v>
      </c>
      <c r="M120" s="9">
        <v>13.07</v>
      </c>
      <c r="N120" s="12">
        <v>27179</v>
      </c>
      <c r="O120" s="9">
        <v>17.600000000000001</v>
      </c>
      <c r="P120" s="12">
        <v>36613</v>
      </c>
      <c r="Q120" s="9">
        <v>20.75</v>
      </c>
      <c r="R120" s="12">
        <v>43150</v>
      </c>
      <c r="S120" s="45" t="s">
        <v>108</v>
      </c>
      <c r="T120" s="39" t="s">
        <v>94</v>
      </c>
      <c r="U120" s="39" t="s">
        <v>126</v>
      </c>
      <c r="V120" s="24" t="s">
        <v>107</v>
      </c>
      <c r="W120" s="6" t="s">
        <v>97</v>
      </c>
      <c r="X120" s="6" t="s">
        <v>99</v>
      </c>
      <c r="Y120" s="6" t="s">
        <v>100</v>
      </c>
      <c r="Z120" s="6" t="s">
        <v>109</v>
      </c>
      <c r="AA120" s="6" t="s">
        <v>106</v>
      </c>
      <c r="AB120" s="6" t="s">
        <v>105</v>
      </c>
      <c r="AC120" s="6" t="s">
        <v>98</v>
      </c>
      <c r="AD120" s="6" t="s">
        <v>96</v>
      </c>
      <c r="AE120" s="6" t="s">
        <v>102</v>
      </c>
    </row>
    <row r="121" spans="1:31" x14ac:dyDescent="0.2">
      <c r="A121" s="6" t="s">
        <v>273</v>
      </c>
      <c r="B121" s="6" t="s">
        <v>274</v>
      </c>
      <c r="C121" s="11">
        <v>135</v>
      </c>
      <c r="D121" s="11">
        <v>130</v>
      </c>
      <c r="E121" s="11">
        <v>-5</v>
      </c>
      <c r="F121" s="40">
        <v>-0.37037037037037035</v>
      </c>
      <c r="G121" s="26">
        <v>5</v>
      </c>
      <c r="H121" s="11">
        <v>10</v>
      </c>
      <c r="I121" s="11">
        <v>0</v>
      </c>
      <c r="J121" s="11">
        <v>20</v>
      </c>
      <c r="K121" s="26" t="s">
        <v>3</v>
      </c>
      <c r="L121" s="11" t="s">
        <v>3</v>
      </c>
      <c r="M121" s="10" t="s">
        <v>3</v>
      </c>
      <c r="N121" s="11" t="s">
        <v>3</v>
      </c>
      <c r="O121" s="10" t="s">
        <v>3</v>
      </c>
      <c r="P121" s="11" t="s">
        <v>3</v>
      </c>
      <c r="Q121" s="10" t="s">
        <v>3</v>
      </c>
      <c r="R121" s="11" t="s">
        <v>3</v>
      </c>
      <c r="S121" s="45" t="s">
        <v>108</v>
      </c>
      <c r="T121" s="39" t="s">
        <v>94</v>
      </c>
      <c r="U121" s="39" t="s">
        <v>126</v>
      </c>
      <c r="V121" s="24" t="s">
        <v>97</v>
      </c>
      <c r="W121" s="6" t="s">
        <v>102</v>
      </c>
      <c r="X121" s="6" t="s">
        <v>98</v>
      </c>
      <c r="Y121" s="6" t="s">
        <v>125</v>
      </c>
      <c r="Z121" s="6" t="s">
        <v>100</v>
      </c>
      <c r="AA121" s="6" t="s">
        <v>105</v>
      </c>
      <c r="AB121" s="6" t="s">
        <v>131</v>
      </c>
      <c r="AC121" s="6" t="s">
        <v>123</v>
      </c>
      <c r="AD121" s="6" t="s">
        <v>99</v>
      </c>
      <c r="AE121" s="6" t="s">
        <v>104</v>
      </c>
    </row>
    <row r="122" spans="1:31" x14ac:dyDescent="0.2">
      <c r="A122" s="6" t="s">
        <v>45</v>
      </c>
      <c r="B122" s="6" t="s">
        <v>46</v>
      </c>
      <c r="C122" s="11">
        <v>130</v>
      </c>
      <c r="D122" s="11">
        <v>125</v>
      </c>
      <c r="E122" s="11">
        <v>-5</v>
      </c>
      <c r="F122" s="40">
        <v>-0.38461538461538464</v>
      </c>
      <c r="G122" s="26">
        <v>5</v>
      </c>
      <c r="H122" s="11">
        <v>10</v>
      </c>
      <c r="I122" s="11">
        <v>0</v>
      </c>
      <c r="J122" s="11">
        <v>15</v>
      </c>
      <c r="K122" s="25">
        <v>15.79</v>
      </c>
      <c r="L122" s="12">
        <v>32849</v>
      </c>
      <c r="M122" s="9">
        <v>13.03</v>
      </c>
      <c r="N122" s="12">
        <v>27100</v>
      </c>
      <c r="O122" s="9">
        <v>14.24</v>
      </c>
      <c r="P122" s="12">
        <v>29615</v>
      </c>
      <c r="Q122" s="9">
        <v>17.170000000000002</v>
      </c>
      <c r="R122" s="12">
        <v>35724</v>
      </c>
      <c r="S122" s="45" t="s">
        <v>108</v>
      </c>
      <c r="T122" s="39" t="s">
        <v>94</v>
      </c>
      <c r="U122" s="39" t="s">
        <v>126</v>
      </c>
      <c r="V122" s="24" t="s">
        <v>97</v>
      </c>
      <c r="W122" s="6" t="s">
        <v>100</v>
      </c>
      <c r="X122" s="6" t="s">
        <v>98</v>
      </c>
      <c r="Y122" s="6" t="s">
        <v>102</v>
      </c>
      <c r="Z122" s="6" t="s">
        <v>99</v>
      </c>
      <c r="AA122" s="6" t="s">
        <v>106</v>
      </c>
      <c r="AB122" s="6" t="s">
        <v>104</v>
      </c>
      <c r="AC122" s="6" t="s">
        <v>117</v>
      </c>
      <c r="AD122" s="6" t="s">
        <v>109</v>
      </c>
      <c r="AE122" s="6" t="s">
        <v>107</v>
      </c>
    </row>
    <row r="123" spans="1:31" x14ac:dyDescent="0.2">
      <c r="A123" s="6" t="s">
        <v>85</v>
      </c>
      <c r="B123" s="6" t="s">
        <v>160</v>
      </c>
      <c r="C123" s="11">
        <v>100</v>
      </c>
      <c r="D123" s="11">
        <v>95</v>
      </c>
      <c r="E123" s="11">
        <v>-5</v>
      </c>
      <c r="F123" s="40">
        <v>-0.5</v>
      </c>
      <c r="G123" s="26">
        <v>5</v>
      </c>
      <c r="H123" s="11">
        <v>10</v>
      </c>
      <c r="I123" s="11" t="s">
        <v>7</v>
      </c>
      <c r="J123" s="11">
        <v>10</v>
      </c>
      <c r="K123" s="25">
        <v>19.53</v>
      </c>
      <c r="L123" s="12">
        <v>40631</v>
      </c>
      <c r="M123" s="9">
        <v>15.78</v>
      </c>
      <c r="N123" s="12">
        <v>32825</v>
      </c>
      <c r="O123" s="9">
        <v>17.75</v>
      </c>
      <c r="P123" s="12">
        <v>36918</v>
      </c>
      <c r="Q123" s="9">
        <v>21.41</v>
      </c>
      <c r="R123" s="12">
        <v>44534</v>
      </c>
      <c r="S123" s="45" t="s">
        <v>108</v>
      </c>
      <c r="T123" s="39" t="s">
        <v>94</v>
      </c>
      <c r="U123" s="39" t="s">
        <v>115</v>
      </c>
      <c r="V123" s="24" t="s">
        <v>123</v>
      </c>
      <c r="W123" s="6" t="s">
        <v>97</v>
      </c>
      <c r="X123" s="6" t="s">
        <v>98</v>
      </c>
      <c r="Y123" s="6" t="s">
        <v>102</v>
      </c>
      <c r="Z123" s="6" t="s">
        <v>99</v>
      </c>
      <c r="AA123" s="6" t="s">
        <v>100</v>
      </c>
      <c r="AB123" s="6" t="s">
        <v>105</v>
      </c>
      <c r="AC123" s="6" t="s">
        <v>96</v>
      </c>
      <c r="AD123" s="6" t="s">
        <v>125</v>
      </c>
      <c r="AE123" s="6" t="s">
        <v>107</v>
      </c>
    </row>
    <row r="124" spans="1:31" x14ac:dyDescent="0.2">
      <c r="A124" s="6" t="s">
        <v>275</v>
      </c>
      <c r="B124" s="6" t="s">
        <v>276</v>
      </c>
      <c r="C124" s="11">
        <v>510</v>
      </c>
      <c r="D124" s="11">
        <v>470</v>
      </c>
      <c r="E124" s="11">
        <v>-40</v>
      </c>
      <c r="F124" s="40">
        <v>-0.78431372549019607</v>
      </c>
      <c r="G124" s="26">
        <v>20</v>
      </c>
      <c r="H124" s="11">
        <v>35</v>
      </c>
      <c r="I124" s="11">
        <v>-5</v>
      </c>
      <c r="J124" s="11">
        <v>50</v>
      </c>
      <c r="K124" s="25">
        <v>17.39</v>
      </c>
      <c r="L124" s="12">
        <v>36165</v>
      </c>
      <c r="M124" s="9">
        <v>13.54</v>
      </c>
      <c r="N124" s="12">
        <v>28163</v>
      </c>
      <c r="O124" s="9">
        <v>17.48</v>
      </c>
      <c r="P124" s="12">
        <v>36360</v>
      </c>
      <c r="Q124" s="9">
        <v>19.309999999999999</v>
      </c>
      <c r="R124" s="12">
        <v>40167</v>
      </c>
      <c r="S124" s="45" t="s">
        <v>108</v>
      </c>
      <c r="T124" s="39" t="s">
        <v>94</v>
      </c>
      <c r="U124" s="39" t="s">
        <v>115</v>
      </c>
      <c r="V124" s="24" t="s">
        <v>3</v>
      </c>
      <c r="W124" s="6" t="s">
        <v>3</v>
      </c>
      <c r="X124" s="6" t="s">
        <v>3</v>
      </c>
      <c r="Y124" s="6" t="s">
        <v>3</v>
      </c>
      <c r="Z124" s="6" t="s">
        <v>3</v>
      </c>
      <c r="AA124" s="6" t="s">
        <v>3</v>
      </c>
      <c r="AB124" s="6" t="s">
        <v>3</v>
      </c>
      <c r="AC124" s="6" t="s">
        <v>3</v>
      </c>
      <c r="AD124" s="6" t="s">
        <v>3</v>
      </c>
      <c r="AE124" s="6" t="s">
        <v>3</v>
      </c>
    </row>
    <row r="125" spans="1:31" x14ac:dyDescent="0.2">
      <c r="A125" s="6" t="s">
        <v>277</v>
      </c>
      <c r="B125" s="6" t="s">
        <v>278</v>
      </c>
      <c r="C125" s="11">
        <v>100</v>
      </c>
      <c r="D125" s="11">
        <v>80</v>
      </c>
      <c r="E125" s="11">
        <v>-20</v>
      </c>
      <c r="F125" s="40">
        <v>-2</v>
      </c>
      <c r="G125" s="26">
        <v>5</v>
      </c>
      <c r="H125" s="11">
        <v>5</v>
      </c>
      <c r="I125" s="11" t="s">
        <v>7</v>
      </c>
      <c r="J125" s="11">
        <v>10</v>
      </c>
      <c r="K125" s="25">
        <v>25.92</v>
      </c>
      <c r="L125" s="12">
        <v>53915</v>
      </c>
      <c r="M125" s="9">
        <v>17.73</v>
      </c>
      <c r="N125" s="12">
        <v>36868</v>
      </c>
      <c r="O125" s="9">
        <v>23.54</v>
      </c>
      <c r="P125" s="12">
        <v>48959</v>
      </c>
      <c r="Q125" s="9">
        <v>30.02</v>
      </c>
      <c r="R125" s="12">
        <v>62438</v>
      </c>
      <c r="S125" s="45" t="s">
        <v>108</v>
      </c>
      <c r="T125" s="39" t="s">
        <v>179</v>
      </c>
      <c r="U125" s="39" t="s">
        <v>94</v>
      </c>
      <c r="V125" s="24" t="s">
        <v>97</v>
      </c>
      <c r="W125" s="6" t="s">
        <v>99</v>
      </c>
      <c r="X125" s="6" t="s">
        <v>100</v>
      </c>
      <c r="Y125" s="6" t="s">
        <v>106</v>
      </c>
      <c r="Z125" s="6" t="s">
        <v>107</v>
      </c>
      <c r="AA125" s="6" t="s">
        <v>105</v>
      </c>
      <c r="AB125" s="6" t="s">
        <v>98</v>
      </c>
      <c r="AC125" s="6" t="s">
        <v>104</v>
      </c>
      <c r="AD125" s="6" t="s">
        <v>109</v>
      </c>
      <c r="AE125" s="6" t="s">
        <v>116</v>
      </c>
    </row>
    <row r="126" spans="1:31" x14ac:dyDescent="0.2">
      <c r="B126" s="5"/>
      <c r="C126" s="23"/>
      <c r="D126" s="23"/>
      <c r="E126" s="11"/>
      <c r="F126" s="40"/>
      <c r="G126" s="11"/>
      <c r="H126" s="11"/>
      <c r="I126" s="11"/>
      <c r="J126" s="11"/>
    </row>
    <row r="127" spans="1:31" x14ac:dyDescent="0.2">
      <c r="B127" s="5"/>
      <c r="C127" s="23"/>
      <c r="D127" s="11"/>
      <c r="E127" s="23"/>
      <c r="F127" s="46"/>
      <c r="G127" s="11"/>
      <c r="H127" s="11"/>
      <c r="I127" s="11"/>
      <c r="J127" s="11"/>
    </row>
    <row r="128" spans="1:31" ht="14.45" customHeight="1" x14ac:dyDescent="0.25">
      <c r="A128" s="94" t="s">
        <v>229</v>
      </c>
      <c r="B128" s="94"/>
      <c r="C128" s="11"/>
      <c r="D128" s="11"/>
      <c r="E128" s="11"/>
      <c r="F128" s="40"/>
      <c r="G128" s="11"/>
      <c r="H128" s="11"/>
      <c r="I128" s="11"/>
      <c r="J128" s="11"/>
    </row>
    <row r="129" spans="1:32" x14ac:dyDescent="0.2">
      <c r="A129" s="5"/>
      <c r="C129" s="11"/>
      <c r="D129" s="11"/>
      <c r="E129" s="11"/>
      <c r="F129" s="40"/>
      <c r="G129" s="11"/>
      <c r="H129" s="11"/>
      <c r="I129" s="11"/>
      <c r="J129" s="11"/>
    </row>
    <row r="130" spans="1:32" s="5" customFormat="1" ht="27" customHeight="1" x14ac:dyDescent="0.2">
      <c r="A130" s="95" t="s">
        <v>241</v>
      </c>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7"/>
    </row>
    <row r="131" spans="1:32" s="5" customFormat="1" ht="15" x14ac:dyDescent="0.2">
      <c r="A131" s="66" t="s">
        <v>214</v>
      </c>
      <c r="B131" s="69" t="s">
        <v>0</v>
      </c>
      <c r="C131" s="72" t="s">
        <v>215</v>
      </c>
      <c r="D131" s="73"/>
      <c r="E131" s="73"/>
      <c r="F131" s="74"/>
      <c r="G131" s="75" t="s">
        <v>216</v>
      </c>
      <c r="H131" s="76"/>
      <c r="I131" s="76"/>
      <c r="J131" s="77"/>
      <c r="K131" s="78" t="s">
        <v>242</v>
      </c>
      <c r="L131" s="78"/>
      <c r="M131" s="78"/>
      <c r="N131" s="78"/>
      <c r="O131" s="78"/>
      <c r="P131" s="78"/>
      <c r="Q131" s="78"/>
      <c r="R131" s="79"/>
      <c r="S131" s="80" t="s">
        <v>217</v>
      </c>
      <c r="T131" s="81"/>
      <c r="U131" s="82"/>
      <c r="V131" s="72" t="s">
        <v>218</v>
      </c>
      <c r="W131" s="73"/>
      <c r="X131" s="73"/>
      <c r="Y131" s="73"/>
      <c r="Z131" s="73"/>
      <c r="AA131" s="73"/>
      <c r="AB131" s="73"/>
      <c r="AC131" s="73"/>
      <c r="AD131" s="73"/>
      <c r="AE131" s="74"/>
    </row>
    <row r="132" spans="1:32" s="5" customFormat="1" ht="15.75" customHeight="1" x14ac:dyDescent="0.2">
      <c r="A132" s="67"/>
      <c r="B132" s="70"/>
      <c r="C132" s="86" t="s">
        <v>243</v>
      </c>
      <c r="D132" s="86" t="s">
        <v>244</v>
      </c>
      <c r="E132" s="86" t="s">
        <v>166</v>
      </c>
      <c r="F132" s="89" t="s">
        <v>1</v>
      </c>
      <c r="G132" s="92" t="s">
        <v>201</v>
      </c>
      <c r="H132" s="86" t="s">
        <v>202</v>
      </c>
      <c r="I132" s="86" t="s">
        <v>203</v>
      </c>
      <c r="J132" s="92" t="s">
        <v>167</v>
      </c>
      <c r="K132" s="66" t="s">
        <v>91</v>
      </c>
      <c r="L132" s="66" t="s">
        <v>168</v>
      </c>
      <c r="M132" s="66" t="s">
        <v>169</v>
      </c>
      <c r="N132" s="66" t="s">
        <v>170</v>
      </c>
      <c r="O132" s="66" t="s">
        <v>171</v>
      </c>
      <c r="P132" s="66" t="s">
        <v>172</v>
      </c>
      <c r="Q132" s="66" t="s">
        <v>173</v>
      </c>
      <c r="R132" s="66" t="s">
        <v>174</v>
      </c>
      <c r="S132" s="66" t="s">
        <v>175</v>
      </c>
      <c r="T132" s="66" t="s">
        <v>176</v>
      </c>
      <c r="U132" s="66" t="s">
        <v>177</v>
      </c>
      <c r="V132" s="83"/>
      <c r="W132" s="84"/>
      <c r="X132" s="84"/>
      <c r="Y132" s="84"/>
      <c r="Z132" s="84"/>
      <c r="AA132" s="84"/>
      <c r="AB132" s="84"/>
      <c r="AC132" s="84"/>
      <c r="AD132" s="84"/>
      <c r="AE132" s="85"/>
    </row>
    <row r="133" spans="1:32" s="5" customFormat="1" x14ac:dyDescent="0.2">
      <c r="A133" s="67"/>
      <c r="B133" s="70"/>
      <c r="C133" s="87"/>
      <c r="D133" s="87"/>
      <c r="E133" s="87"/>
      <c r="F133" s="90"/>
      <c r="G133" s="93"/>
      <c r="H133" s="87"/>
      <c r="I133" s="87"/>
      <c r="J133" s="93"/>
      <c r="K133" s="67"/>
      <c r="L133" s="67"/>
      <c r="M133" s="67"/>
      <c r="N133" s="67"/>
      <c r="O133" s="67"/>
      <c r="P133" s="67"/>
      <c r="Q133" s="67"/>
      <c r="R133" s="67"/>
      <c r="S133" s="67"/>
      <c r="T133" s="67"/>
      <c r="U133" s="67"/>
      <c r="V133" s="83"/>
      <c r="W133" s="84"/>
      <c r="X133" s="84"/>
      <c r="Y133" s="84"/>
      <c r="Z133" s="84"/>
      <c r="AA133" s="84"/>
      <c r="AB133" s="84"/>
      <c r="AC133" s="84"/>
      <c r="AD133" s="84"/>
      <c r="AE133" s="85"/>
    </row>
    <row r="134" spans="1:32" s="5" customFormat="1" x14ac:dyDescent="0.2">
      <c r="A134" s="67"/>
      <c r="B134" s="70"/>
      <c r="C134" s="87"/>
      <c r="D134" s="87"/>
      <c r="E134" s="87"/>
      <c r="F134" s="90"/>
      <c r="G134" s="93"/>
      <c r="H134" s="87"/>
      <c r="I134" s="87"/>
      <c r="J134" s="93"/>
      <c r="K134" s="67"/>
      <c r="L134" s="67"/>
      <c r="M134" s="67"/>
      <c r="N134" s="67"/>
      <c r="O134" s="67"/>
      <c r="P134" s="67"/>
      <c r="Q134" s="67"/>
      <c r="R134" s="67"/>
      <c r="S134" s="67"/>
      <c r="T134" s="67"/>
      <c r="U134" s="67"/>
      <c r="V134" s="60" t="s">
        <v>178</v>
      </c>
      <c r="W134" s="61"/>
      <c r="X134" s="61"/>
      <c r="Y134" s="61"/>
      <c r="Z134" s="61"/>
      <c r="AA134" s="61"/>
      <c r="AB134" s="61"/>
      <c r="AC134" s="61"/>
      <c r="AD134" s="61"/>
      <c r="AE134" s="62"/>
    </row>
    <row r="135" spans="1:32" s="5" customFormat="1" x14ac:dyDescent="0.2">
      <c r="A135" s="68"/>
      <c r="B135" s="71"/>
      <c r="C135" s="88"/>
      <c r="D135" s="88"/>
      <c r="E135" s="88"/>
      <c r="F135" s="91"/>
      <c r="G135" s="31" t="s">
        <v>204</v>
      </c>
      <c r="H135" s="33" t="s">
        <v>205</v>
      </c>
      <c r="I135" s="33" t="s">
        <v>206</v>
      </c>
      <c r="J135" s="31" t="s">
        <v>207</v>
      </c>
      <c r="K135" s="68"/>
      <c r="L135" s="68"/>
      <c r="M135" s="68"/>
      <c r="N135" s="68"/>
      <c r="O135" s="68"/>
      <c r="P135" s="68"/>
      <c r="Q135" s="68"/>
      <c r="R135" s="68"/>
      <c r="S135" s="68"/>
      <c r="T135" s="68"/>
      <c r="U135" s="68"/>
      <c r="V135" s="63"/>
      <c r="W135" s="64"/>
      <c r="X135" s="64"/>
      <c r="Y135" s="64"/>
      <c r="Z135" s="64"/>
      <c r="AA135" s="64"/>
      <c r="AB135" s="64"/>
      <c r="AC135" s="64"/>
      <c r="AD135" s="64"/>
      <c r="AE135" s="65"/>
    </row>
    <row r="136" spans="1:32" s="5" customFormat="1" hidden="1" x14ac:dyDescent="0.2">
      <c r="A136" s="41"/>
      <c r="B136" s="32"/>
      <c r="C136" s="42"/>
      <c r="D136" s="42"/>
      <c r="E136" s="42"/>
      <c r="F136" s="43"/>
      <c r="G136" s="44"/>
      <c r="H136" s="42"/>
      <c r="I136" s="42"/>
      <c r="J136" s="44"/>
      <c r="K136" s="41"/>
      <c r="L136" s="41"/>
      <c r="M136" s="41"/>
      <c r="N136" s="41"/>
      <c r="O136" s="41"/>
      <c r="P136" s="41"/>
      <c r="Q136" s="41"/>
      <c r="R136" s="41"/>
      <c r="S136" s="41"/>
      <c r="T136" s="41"/>
      <c r="U136" s="41"/>
      <c r="V136" s="34"/>
      <c r="W136" s="34"/>
      <c r="X136" s="34"/>
      <c r="Y136" s="34"/>
      <c r="Z136" s="34"/>
      <c r="AA136" s="34"/>
      <c r="AB136" s="34"/>
      <c r="AC136" s="34"/>
      <c r="AD136" s="34"/>
      <c r="AE136" s="34"/>
    </row>
    <row r="137" spans="1:32" x14ac:dyDescent="0.2">
      <c r="A137" s="6" t="s">
        <v>22</v>
      </c>
      <c r="B137" s="6" t="s">
        <v>23</v>
      </c>
      <c r="C137" s="11">
        <v>125</v>
      </c>
      <c r="D137" s="11">
        <v>175</v>
      </c>
      <c r="E137" s="11">
        <v>50</v>
      </c>
      <c r="F137" s="40">
        <v>4</v>
      </c>
      <c r="G137" s="26">
        <v>10</v>
      </c>
      <c r="H137" s="11">
        <v>15</v>
      </c>
      <c r="I137" s="11">
        <v>5</v>
      </c>
      <c r="J137" s="11">
        <v>25</v>
      </c>
      <c r="K137" s="25">
        <v>12.8</v>
      </c>
      <c r="L137" s="12">
        <v>26626</v>
      </c>
      <c r="M137" s="9">
        <v>10.220000000000001</v>
      </c>
      <c r="N137" s="12">
        <v>21261</v>
      </c>
      <c r="O137" s="9">
        <v>13.71</v>
      </c>
      <c r="P137" s="12">
        <v>28518</v>
      </c>
      <c r="Q137" s="9">
        <v>14.09</v>
      </c>
      <c r="R137" s="12">
        <v>29309</v>
      </c>
      <c r="S137" s="45" t="s">
        <v>225</v>
      </c>
      <c r="T137" s="39" t="s">
        <v>179</v>
      </c>
      <c r="U137" s="39" t="s">
        <v>115</v>
      </c>
      <c r="V137" s="24" t="s">
        <v>102</v>
      </c>
      <c r="W137" s="6" t="s">
        <v>97</v>
      </c>
      <c r="X137" s="6" t="s">
        <v>105</v>
      </c>
      <c r="Y137" s="6" t="s">
        <v>98</v>
      </c>
      <c r="Z137" s="6" t="s">
        <v>100</v>
      </c>
      <c r="AA137" s="6" t="s">
        <v>109</v>
      </c>
      <c r="AB137" s="6" t="s">
        <v>96</v>
      </c>
      <c r="AC137" s="6" t="s">
        <v>99</v>
      </c>
      <c r="AD137" s="6" t="s">
        <v>104</v>
      </c>
      <c r="AE137" s="6" t="s">
        <v>116</v>
      </c>
    </row>
    <row r="138" spans="1:32" x14ac:dyDescent="0.2">
      <c r="A138" s="6" t="s">
        <v>25</v>
      </c>
      <c r="B138" s="6" t="s">
        <v>26</v>
      </c>
      <c r="C138" s="11">
        <v>75</v>
      </c>
      <c r="D138" s="11">
        <v>100</v>
      </c>
      <c r="E138" s="11">
        <v>25</v>
      </c>
      <c r="F138" s="40">
        <v>3.333333333333333</v>
      </c>
      <c r="G138" s="26">
        <v>5</v>
      </c>
      <c r="H138" s="11">
        <v>10</v>
      </c>
      <c r="I138" s="11" t="s">
        <v>7</v>
      </c>
      <c r="J138" s="11">
        <v>15</v>
      </c>
      <c r="K138" s="25">
        <v>10.89</v>
      </c>
      <c r="L138" s="12">
        <v>22641</v>
      </c>
      <c r="M138" s="9">
        <v>8.41</v>
      </c>
      <c r="N138" s="12">
        <v>17485</v>
      </c>
      <c r="O138" s="9">
        <v>8.7899999999999991</v>
      </c>
      <c r="P138" s="12">
        <v>18278</v>
      </c>
      <c r="Q138" s="9">
        <v>12.12</v>
      </c>
      <c r="R138" s="12">
        <v>25219</v>
      </c>
      <c r="S138" s="45" t="s">
        <v>225</v>
      </c>
      <c r="T138" s="39" t="s">
        <v>94</v>
      </c>
      <c r="U138" s="39" t="s">
        <v>126</v>
      </c>
      <c r="V138" s="24" t="s">
        <v>97</v>
      </c>
      <c r="W138" s="6" t="s">
        <v>106</v>
      </c>
      <c r="X138" s="6" t="s">
        <v>104</v>
      </c>
      <c r="Y138" s="6" t="s">
        <v>105</v>
      </c>
      <c r="Z138" s="6" t="s">
        <v>98</v>
      </c>
      <c r="AA138" s="6" t="s">
        <v>103</v>
      </c>
      <c r="AB138" s="6" t="s">
        <v>100</v>
      </c>
      <c r="AC138" s="6" t="s">
        <v>116</v>
      </c>
      <c r="AD138" s="6" t="s">
        <v>95</v>
      </c>
      <c r="AE138" s="6" t="s">
        <v>119</v>
      </c>
    </row>
    <row r="139" spans="1:32" x14ac:dyDescent="0.2">
      <c r="A139" s="6" t="s">
        <v>28</v>
      </c>
      <c r="B139" s="6" t="s">
        <v>136</v>
      </c>
      <c r="C139" s="11">
        <v>65</v>
      </c>
      <c r="D139" s="11">
        <v>85</v>
      </c>
      <c r="E139" s="11">
        <v>20</v>
      </c>
      <c r="F139" s="40">
        <v>3.0769230769230771</v>
      </c>
      <c r="G139" s="26">
        <v>5</v>
      </c>
      <c r="H139" s="11">
        <v>5</v>
      </c>
      <c r="I139" s="11" t="s">
        <v>7</v>
      </c>
      <c r="J139" s="11">
        <v>15</v>
      </c>
      <c r="K139" s="26" t="s">
        <v>3</v>
      </c>
      <c r="L139" s="11" t="s">
        <v>3</v>
      </c>
      <c r="M139" s="10" t="s">
        <v>3</v>
      </c>
      <c r="N139" s="11" t="s">
        <v>3</v>
      </c>
      <c r="O139" s="10" t="s">
        <v>3</v>
      </c>
      <c r="P139" s="11" t="s">
        <v>3</v>
      </c>
      <c r="Q139" s="10" t="s">
        <v>3</v>
      </c>
      <c r="R139" s="11" t="s">
        <v>3</v>
      </c>
      <c r="S139" s="45" t="s">
        <v>225</v>
      </c>
      <c r="T139" s="39" t="s">
        <v>94</v>
      </c>
      <c r="U139" s="39" t="s">
        <v>126</v>
      </c>
      <c r="V139" s="24" t="s">
        <v>106</v>
      </c>
      <c r="W139" s="6" t="s">
        <v>105</v>
      </c>
      <c r="X139" s="6" t="s">
        <v>97</v>
      </c>
      <c r="Y139" s="6" t="s">
        <v>102</v>
      </c>
      <c r="Z139" s="6" t="s">
        <v>104</v>
      </c>
      <c r="AA139" s="6" t="s">
        <v>100</v>
      </c>
      <c r="AB139" s="6" t="s">
        <v>98</v>
      </c>
      <c r="AC139" s="6" t="s">
        <v>96</v>
      </c>
      <c r="AD139" s="6" t="s">
        <v>109</v>
      </c>
      <c r="AE139" s="6" t="s">
        <v>213</v>
      </c>
      <c r="AF139" s="5"/>
    </row>
    <row r="140" spans="1:32" x14ac:dyDescent="0.2">
      <c r="A140" s="6" t="s">
        <v>29</v>
      </c>
      <c r="B140" s="6" t="s">
        <v>137</v>
      </c>
      <c r="C140" s="11">
        <v>55</v>
      </c>
      <c r="D140" s="11">
        <v>65</v>
      </c>
      <c r="E140" s="11">
        <v>15</v>
      </c>
      <c r="F140" s="40">
        <v>2.7272727272727271</v>
      </c>
      <c r="G140" s="26">
        <v>5</v>
      </c>
      <c r="H140" s="11">
        <v>5</v>
      </c>
      <c r="I140" s="11" t="s">
        <v>7</v>
      </c>
      <c r="J140" s="11">
        <v>15</v>
      </c>
      <c r="K140" s="26" t="s">
        <v>3</v>
      </c>
      <c r="L140" s="11" t="s">
        <v>3</v>
      </c>
      <c r="M140" s="10" t="s">
        <v>3</v>
      </c>
      <c r="N140" s="11" t="s">
        <v>3</v>
      </c>
      <c r="O140" s="10" t="s">
        <v>3</v>
      </c>
      <c r="P140" s="11" t="s">
        <v>3</v>
      </c>
      <c r="Q140" s="10" t="s">
        <v>3</v>
      </c>
      <c r="R140" s="11" t="s">
        <v>3</v>
      </c>
      <c r="S140" s="45" t="s">
        <v>225</v>
      </c>
      <c r="T140" s="39" t="s">
        <v>94</v>
      </c>
      <c r="U140" s="39" t="s">
        <v>126</v>
      </c>
      <c r="V140" s="24" t="s">
        <v>97</v>
      </c>
      <c r="W140" s="6" t="s">
        <v>100</v>
      </c>
      <c r="X140" s="6" t="s">
        <v>106</v>
      </c>
      <c r="Y140" s="6" t="s">
        <v>104</v>
      </c>
      <c r="Z140" s="6" t="s">
        <v>105</v>
      </c>
      <c r="AA140" s="6" t="s">
        <v>98</v>
      </c>
      <c r="AB140" s="6" t="s">
        <v>111</v>
      </c>
      <c r="AC140" s="6" t="s">
        <v>99</v>
      </c>
      <c r="AD140" s="6" t="s">
        <v>102</v>
      </c>
      <c r="AE140" s="6" t="s">
        <v>103</v>
      </c>
    </row>
    <row r="141" spans="1:32" x14ac:dyDescent="0.2">
      <c r="A141" s="6" t="s">
        <v>89</v>
      </c>
      <c r="B141" s="6" t="s">
        <v>164</v>
      </c>
      <c r="C141" s="11">
        <v>655</v>
      </c>
      <c r="D141" s="11">
        <v>790</v>
      </c>
      <c r="E141" s="11">
        <v>140</v>
      </c>
      <c r="F141" s="40">
        <v>2.1374045801526718</v>
      </c>
      <c r="G141" s="26">
        <v>30</v>
      </c>
      <c r="H141" s="11">
        <v>65</v>
      </c>
      <c r="I141" s="11">
        <v>15</v>
      </c>
      <c r="J141" s="11">
        <v>110</v>
      </c>
      <c r="K141" s="25">
        <v>16.86</v>
      </c>
      <c r="L141" s="12">
        <v>35076</v>
      </c>
      <c r="M141" s="9">
        <v>12.45</v>
      </c>
      <c r="N141" s="12">
        <v>25905</v>
      </c>
      <c r="O141" s="9">
        <v>17.48</v>
      </c>
      <c r="P141" s="12">
        <v>36360</v>
      </c>
      <c r="Q141" s="9">
        <v>19.07</v>
      </c>
      <c r="R141" s="12">
        <v>39661</v>
      </c>
      <c r="S141" s="45" t="s">
        <v>225</v>
      </c>
      <c r="T141" s="39" t="s">
        <v>94</v>
      </c>
      <c r="U141" s="39" t="s">
        <v>126</v>
      </c>
      <c r="V141" s="24" t="s">
        <v>105</v>
      </c>
      <c r="W141" s="6" t="s">
        <v>98</v>
      </c>
      <c r="X141" s="6" t="s">
        <v>131</v>
      </c>
      <c r="Y141" s="6" t="s">
        <v>97</v>
      </c>
      <c r="Z141" s="6" t="s">
        <v>125</v>
      </c>
      <c r="AA141" s="6" t="s">
        <v>99</v>
      </c>
      <c r="AB141" s="6" t="s">
        <v>100</v>
      </c>
      <c r="AC141" s="6" t="s">
        <v>102</v>
      </c>
      <c r="AD141" s="6" t="s">
        <v>96</v>
      </c>
      <c r="AE141" s="6" t="s">
        <v>109</v>
      </c>
    </row>
    <row r="142" spans="1:32" x14ac:dyDescent="0.2">
      <c r="A142" s="6" t="s">
        <v>32</v>
      </c>
      <c r="B142" s="6" t="s">
        <v>199</v>
      </c>
      <c r="C142" s="11">
        <v>195</v>
      </c>
      <c r="D142" s="11">
        <v>235</v>
      </c>
      <c r="E142" s="11">
        <v>40</v>
      </c>
      <c r="F142" s="40">
        <v>2.0512820512820511</v>
      </c>
      <c r="G142" s="26">
        <v>10</v>
      </c>
      <c r="H142" s="11">
        <v>20</v>
      </c>
      <c r="I142" s="11">
        <v>5</v>
      </c>
      <c r="J142" s="11">
        <v>30</v>
      </c>
      <c r="K142" s="25">
        <v>15.27</v>
      </c>
      <c r="L142" s="12">
        <v>31755</v>
      </c>
      <c r="M142" s="9">
        <v>11.17</v>
      </c>
      <c r="N142" s="12">
        <v>23241</v>
      </c>
      <c r="O142" s="9">
        <v>14.12</v>
      </c>
      <c r="P142" s="12">
        <v>29378</v>
      </c>
      <c r="Q142" s="9">
        <v>17.309999999999999</v>
      </c>
      <c r="R142" s="12">
        <v>36011</v>
      </c>
      <c r="S142" s="45" t="s">
        <v>225</v>
      </c>
      <c r="T142" s="39" t="s">
        <v>94</v>
      </c>
      <c r="U142" s="39" t="s">
        <v>126</v>
      </c>
      <c r="V142" s="24" t="s">
        <v>131</v>
      </c>
      <c r="W142" s="6" t="s">
        <v>98</v>
      </c>
      <c r="X142" s="6" t="s">
        <v>100</v>
      </c>
      <c r="Y142" s="6" t="s">
        <v>97</v>
      </c>
      <c r="Z142" s="6" t="s">
        <v>105</v>
      </c>
      <c r="AA142" s="6" t="s">
        <v>125</v>
      </c>
      <c r="AB142" s="6" t="s">
        <v>109</v>
      </c>
      <c r="AC142" s="6" t="s">
        <v>96</v>
      </c>
      <c r="AD142" s="6" t="s">
        <v>102</v>
      </c>
      <c r="AE142" s="6" t="s">
        <v>106</v>
      </c>
    </row>
    <row r="143" spans="1:32" x14ac:dyDescent="0.2">
      <c r="A143" s="6" t="s">
        <v>27</v>
      </c>
      <c r="B143" s="6" t="s">
        <v>135</v>
      </c>
      <c r="C143" s="11">
        <v>200</v>
      </c>
      <c r="D143" s="11">
        <v>240</v>
      </c>
      <c r="E143" s="11">
        <v>40</v>
      </c>
      <c r="F143" s="40">
        <v>2</v>
      </c>
      <c r="G143" s="26">
        <v>15</v>
      </c>
      <c r="H143" s="11">
        <v>25</v>
      </c>
      <c r="I143" s="11">
        <v>5</v>
      </c>
      <c r="J143" s="11">
        <v>45</v>
      </c>
      <c r="K143" s="26" t="s">
        <v>3</v>
      </c>
      <c r="L143" s="11" t="s">
        <v>3</v>
      </c>
      <c r="M143" s="10" t="s">
        <v>3</v>
      </c>
      <c r="N143" s="11" t="s">
        <v>3</v>
      </c>
      <c r="O143" s="10" t="s">
        <v>3</v>
      </c>
      <c r="P143" s="11" t="s">
        <v>3</v>
      </c>
      <c r="Q143" s="10" t="s">
        <v>3</v>
      </c>
      <c r="R143" s="11" t="s">
        <v>3</v>
      </c>
      <c r="S143" s="45" t="s">
        <v>225</v>
      </c>
      <c r="T143" s="39" t="s">
        <v>94</v>
      </c>
      <c r="U143" s="39" t="s">
        <v>126</v>
      </c>
      <c r="V143" s="24" t="s">
        <v>97</v>
      </c>
      <c r="W143" s="6" t="s">
        <v>106</v>
      </c>
      <c r="X143" s="6" t="s">
        <v>100</v>
      </c>
      <c r="Y143" s="6" t="s">
        <v>104</v>
      </c>
      <c r="Z143" s="6" t="s">
        <v>105</v>
      </c>
      <c r="AA143" s="6" t="s">
        <v>102</v>
      </c>
      <c r="AB143" s="6" t="s">
        <v>116</v>
      </c>
      <c r="AC143" s="6" t="s">
        <v>95</v>
      </c>
      <c r="AD143" s="6" t="s">
        <v>98</v>
      </c>
      <c r="AE143" s="6" t="s">
        <v>96</v>
      </c>
    </row>
    <row r="144" spans="1:32" x14ac:dyDescent="0.2">
      <c r="A144" s="6" t="s">
        <v>87</v>
      </c>
      <c r="B144" s="6" t="s">
        <v>162</v>
      </c>
      <c r="C144" s="11">
        <v>275</v>
      </c>
      <c r="D144" s="11">
        <v>330</v>
      </c>
      <c r="E144" s="11">
        <v>55</v>
      </c>
      <c r="F144" s="40">
        <v>2</v>
      </c>
      <c r="G144" s="26">
        <v>10</v>
      </c>
      <c r="H144" s="11">
        <v>25</v>
      </c>
      <c r="I144" s="11">
        <v>5</v>
      </c>
      <c r="J144" s="11">
        <v>40</v>
      </c>
      <c r="K144" s="25">
        <v>19.059999999999999</v>
      </c>
      <c r="L144" s="12">
        <v>39651</v>
      </c>
      <c r="M144" s="9">
        <v>15.79</v>
      </c>
      <c r="N144" s="12">
        <v>32848</v>
      </c>
      <c r="O144" s="9">
        <v>17.63</v>
      </c>
      <c r="P144" s="12">
        <v>36667</v>
      </c>
      <c r="Q144" s="9">
        <v>20.7</v>
      </c>
      <c r="R144" s="12">
        <v>43052</v>
      </c>
      <c r="S144" s="45" t="s">
        <v>225</v>
      </c>
      <c r="T144" s="39" t="s">
        <v>94</v>
      </c>
      <c r="U144" s="39" t="s">
        <v>126</v>
      </c>
      <c r="V144" s="24" t="s">
        <v>131</v>
      </c>
      <c r="W144" s="6" t="s">
        <v>125</v>
      </c>
      <c r="X144" s="6" t="s">
        <v>105</v>
      </c>
      <c r="Y144" s="6" t="s">
        <v>149</v>
      </c>
      <c r="Z144" s="6" t="s">
        <v>109</v>
      </c>
      <c r="AA144" s="6" t="s">
        <v>97</v>
      </c>
      <c r="AB144" s="6" t="s">
        <v>96</v>
      </c>
      <c r="AC144" s="6" t="s">
        <v>102</v>
      </c>
      <c r="AD144" s="6" t="s">
        <v>146</v>
      </c>
      <c r="AE144" s="6" t="s">
        <v>98</v>
      </c>
    </row>
    <row r="145" spans="1:31" x14ac:dyDescent="0.2">
      <c r="A145" s="6" t="s">
        <v>56</v>
      </c>
      <c r="B145" s="6" t="s">
        <v>57</v>
      </c>
      <c r="C145" s="11">
        <v>165</v>
      </c>
      <c r="D145" s="11">
        <v>200</v>
      </c>
      <c r="E145" s="11">
        <v>30</v>
      </c>
      <c r="F145" s="40">
        <v>1.8181818181818183</v>
      </c>
      <c r="G145" s="26">
        <v>10</v>
      </c>
      <c r="H145" s="11">
        <v>20</v>
      </c>
      <c r="I145" s="11">
        <v>5</v>
      </c>
      <c r="J145" s="11">
        <v>30</v>
      </c>
      <c r="K145" s="25">
        <v>20.5</v>
      </c>
      <c r="L145" s="12">
        <v>42644</v>
      </c>
      <c r="M145" s="9">
        <v>16.05</v>
      </c>
      <c r="N145" s="12">
        <v>33394</v>
      </c>
      <c r="O145" s="9">
        <v>21.65</v>
      </c>
      <c r="P145" s="12">
        <v>45035</v>
      </c>
      <c r="Q145" s="9">
        <v>22.73</v>
      </c>
      <c r="R145" s="12">
        <v>47270</v>
      </c>
      <c r="S145" s="45" t="s">
        <v>225</v>
      </c>
      <c r="T145" s="39" t="s">
        <v>94</v>
      </c>
      <c r="U145" s="39" t="s">
        <v>115</v>
      </c>
      <c r="V145" s="24" t="s">
        <v>131</v>
      </c>
      <c r="W145" s="6" t="s">
        <v>125</v>
      </c>
      <c r="X145" s="6" t="s">
        <v>123</v>
      </c>
      <c r="Y145" s="6" t="s">
        <v>145</v>
      </c>
      <c r="Z145" s="6" t="s">
        <v>146</v>
      </c>
      <c r="AA145" s="6" t="s">
        <v>97</v>
      </c>
      <c r="AB145" s="6" t="s">
        <v>104</v>
      </c>
      <c r="AC145" s="6" t="s">
        <v>98</v>
      </c>
      <c r="AD145" s="6" t="s">
        <v>149</v>
      </c>
      <c r="AE145" s="6" t="s">
        <v>100</v>
      </c>
    </row>
    <row r="146" spans="1:31" x14ac:dyDescent="0.2">
      <c r="A146" s="6" t="s">
        <v>279</v>
      </c>
      <c r="B146" s="6" t="s">
        <v>280</v>
      </c>
      <c r="C146" s="11">
        <v>415</v>
      </c>
      <c r="D146" s="11">
        <v>490</v>
      </c>
      <c r="E146" s="11">
        <v>75</v>
      </c>
      <c r="F146" s="40">
        <v>1.8072289156626506</v>
      </c>
      <c r="G146" s="26">
        <v>45</v>
      </c>
      <c r="H146" s="11">
        <v>50</v>
      </c>
      <c r="I146" s="11">
        <v>10</v>
      </c>
      <c r="J146" s="11">
        <v>100</v>
      </c>
      <c r="K146" s="25">
        <v>11.45</v>
      </c>
      <c r="L146" s="12">
        <v>23824</v>
      </c>
      <c r="M146" s="9">
        <v>9.24</v>
      </c>
      <c r="N146" s="12">
        <v>19228</v>
      </c>
      <c r="O146" s="9">
        <v>10.8</v>
      </c>
      <c r="P146" s="12">
        <v>22458</v>
      </c>
      <c r="Q146" s="9">
        <v>12.56</v>
      </c>
      <c r="R146" s="12">
        <v>26122</v>
      </c>
      <c r="S146" s="45" t="s">
        <v>225</v>
      </c>
      <c r="T146" s="39" t="s">
        <v>94</v>
      </c>
      <c r="U146" s="39" t="s">
        <v>126</v>
      </c>
      <c r="V146" s="24" t="s">
        <v>3</v>
      </c>
      <c r="W146" s="6" t="s">
        <v>3</v>
      </c>
      <c r="X146" s="6" t="s">
        <v>3</v>
      </c>
      <c r="Y146" s="6" t="s">
        <v>3</v>
      </c>
      <c r="Z146" s="6" t="s">
        <v>3</v>
      </c>
      <c r="AA146" s="6" t="s">
        <v>3</v>
      </c>
      <c r="AB146" s="6" t="s">
        <v>3</v>
      </c>
      <c r="AC146" s="6" t="s">
        <v>3</v>
      </c>
      <c r="AD146" s="6" t="s">
        <v>3</v>
      </c>
      <c r="AE146" s="6" t="s">
        <v>3</v>
      </c>
    </row>
    <row r="147" spans="1:31" x14ac:dyDescent="0.2">
      <c r="A147" s="6" t="s">
        <v>31</v>
      </c>
      <c r="B147" s="6" t="s">
        <v>139</v>
      </c>
      <c r="C147" s="11">
        <v>205</v>
      </c>
      <c r="D147" s="11">
        <v>240</v>
      </c>
      <c r="E147" s="11">
        <v>35</v>
      </c>
      <c r="F147" s="40">
        <v>1.7073170731707319</v>
      </c>
      <c r="G147" s="26">
        <v>15</v>
      </c>
      <c r="H147" s="11">
        <v>15</v>
      </c>
      <c r="I147" s="11">
        <v>5</v>
      </c>
      <c r="J147" s="11">
        <v>35</v>
      </c>
      <c r="K147" s="25">
        <v>12.49</v>
      </c>
      <c r="L147" s="12">
        <v>25989</v>
      </c>
      <c r="M147" s="9">
        <v>10.3</v>
      </c>
      <c r="N147" s="12">
        <v>21430</v>
      </c>
      <c r="O147" s="9">
        <v>11.49</v>
      </c>
      <c r="P147" s="12">
        <v>23907</v>
      </c>
      <c r="Q147" s="9">
        <v>13.59</v>
      </c>
      <c r="R147" s="12">
        <v>28269</v>
      </c>
      <c r="S147" s="45" t="s">
        <v>225</v>
      </c>
      <c r="T147" s="39" t="s">
        <v>94</v>
      </c>
      <c r="U147" s="39" t="s">
        <v>126</v>
      </c>
      <c r="V147" s="24" t="s">
        <v>106</v>
      </c>
      <c r="W147" s="6" t="s">
        <v>105</v>
      </c>
      <c r="X147" s="6" t="s">
        <v>97</v>
      </c>
      <c r="Y147" s="6" t="s">
        <v>102</v>
      </c>
      <c r="Z147" s="6" t="s">
        <v>100</v>
      </c>
      <c r="AA147" s="6" t="s">
        <v>104</v>
      </c>
      <c r="AB147" s="6" t="s">
        <v>109</v>
      </c>
      <c r="AC147" s="6" t="s">
        <v>98</v>
      </c>
      <c r="AD147" s="6" t="s">
        <v>99</v>
      </c>
      <c r="AE147" s="6" t="s">
        <v>96</v>
      </c>
    </row>
    <row r="148" spans="1:31" x14ac:dyDescent="0.2">
      <c r="A148" s="6" t="s">
        <v>30</v>
      </c>
      <c r="B148" s="6" t="s">
        <v>138</v>
      </c>
      <c r="C148" s="11">
        <v>400</v>
      </c>
      <c r="D148" s="11">
        <v>465</v>
      </c>
      <c r="E148" s="11">
        <v>65</v>
      </c>
      <c r="F148" s="40">
        <v>1.625</v>
      </c>
      <c r="G148" s="26">
        <v>25</v>
      </c>
      <c r="H148" s="11">
        <v>30</v>
      </c>
      <c r="I148" s="11">
        <v>5</v>
      </c>
      <c r="J148" s="11">
        <v>65</v>
      </c>
      <c r="K148" s="25">
        <v>14.84</v>
      </c>
      <c r="L148" s="12">
        <v>30875</v>
      </c>
      <c r="M148" s="9">
        <v>11.19</v>
      </c>
      <c r="N148" s="12">
        <v>23280</v>
      </c>
      <c r="O148" s="9">
        <v>14.1</v>
      </c>
      <c r="P148" s="12">
        <v>29320</v>
      </c>
      <c r="Q148" s="9">
        <v>16.670000000000002</v>
      </c>
      <c r="R148" s="12">
        <v>34672</v>
      </c>
      <c r="S148" s="45" t="s">
        <v>225</v>
      </c>
      <c r="T148" s="39" t="s">
        <v>94</v>
      </c>
      <c r="U148" s="39" t="s">
        <v>126</v>
      </c>
      <c r="V148" s="24" t="s">
        <v>97</v>
      </c>
      <c r="W148" s="6" t="s">
        <v>105</v>
      </c>
      <c r="X148" s="6" t="s">
        <v>98</v>
      </c>
      <c r="Y148" s="6" t="s">
        <v>104</v>
      </c>
      <c r="Z148" s="6" t="s">
        <v>100</v>
      </c>
      <c r="AA148" s="6" t="s">
        <v>109</v>
      </c>
      <c r="AB148" s="6" t="s">
        <v>116</v>
      </c>
      <c r="AC148" s="6" t="s">
        <v>102</v>
      </c>
      <c r="AD148" s="6" t="s">
        <v>106</v>
      </c>
      <c r="AE148" s="6" t="s">
        <v>99</v>
      </c>
    </row>
    <row r="149" spans="1:31" x14ac:dyDescent="0.2">
      <c r="A149" s="6" t="s">
        <v>281</v>
      </c>
      <c r="B149" s="6" t="s">
        <v>282</v>
      </c>
      <c r="C149" s="11">
        <v>470</v>
      </c>
      <c r="D149" s="11">
        <v>540</v>
      </c>
      <c r="E149" s="11">
        <v>70</v>
      </c>
      <c r="F149" s="40">
        <v>1.4893617021276595</v>
      </c>
      <c r="G149" s="26">
        <v>35</v>
      </c>
      <c r="H149" s="11">
        <v>25</v>
      </c>
      <c r="I149" s="11">
        <v>5</v>
      </c>
      <c r="J149" s="11">
        <v>65</v>
      </c>
      <c r="K149" s="26" t="s">
        <v>3</v>
      </c>
      <c r="L149" s="11" t="s">
        <v>3</v>
      </c>
      <c r="M149" s="10" t="s">
        <v>3</v>
      </c>
      <c r="N149" s="11" t="s">
        <v>3</v>
      </c>
      <c r="O149" s="10" t="s">
        <v>3</v>
      </c>
      <c r="P149" s="11" t="s">
        <v>3</v>
      </c>
      <c r="Q149" s="10" t="s">
        <v>3</v>
      </c>
      <c r="R149" s="11" t="s">
        <v>3</v>
      </c>
      <c r="S149" s="45" t="s">
        <v>225</v>
      </c>
      <c r="T149" s="39" t="s">
        <v>94</v>
      </c>
      <c r="U149" s="39" t="s">
        <v>126</v>
      </c>
      <c r="V149" s="24" t="s">
        <v>97</v>
      </c>
      <c r="W149" s="6" t="s">
        <v>131</v>
      </c>
      <c r="X149" s="6" t="s">
        <v>102</v>
      </c>
      <c r="Y149" s="6" t="s">
        <v>125</v>
      </c>
      <c r="Z149" s="6" t="s">
        <v>106</v>
      </c>
      <c r="AA149" s="6" t="s">
        <v>104</v>
      </c>
      <c r="AB149" s="6" t="s">
        <v>100</v>
      </c>
      <c r="AC149" s="6" t="s">
        <v>109</v>
      </c>
      <c r="AD149" s="6" t="s">
        <v>105</v>
      </c>
      <c r="AE149" s="6" t="s">
        <v>96</v>
      </c>
    </row>
    <row r="150" spans="1:31" x14ac:dyDescent="0.2">
      <c r="A150" s="6" t="s">
        <v>283</v>
      </c>
      <c r="B150" s="6" t="s">
        <v>284</v>
      </c>
      <c r="C150" s="11">
        <v>70</v>
      </c>
      <c r="D150" s="11">
        <v>80</v>
      </c>
      <c r="E150" s="11">
        <v>10</v>
      </c>
      <c r="F150" s="40">
        <v>1.4285714285714284</v>
      </c>
      <c r="G150" s="26">
        <v>5</v>
      </c>
      <c r="H150" s="11">
        <v>5</v>
      </c>
      <c r="I150" s="11" t="s">
        <v>7</v>
      </c>
      <c r="J150" s="11">
        <v>15</v>
      </c>
      <c r="K150" s="25">
        <v>12.55</v>
      </c>
      <c r="L150" s="12">
        <v>26114</v>
      </c>
      <c r="M150" s="9">
        <v>9.9700000000000006</v>
      </c>
      <c r="N150" s="12">
        <v>20731</v>
      </c>
      <c r="O150" s="9">
        <v>11.28</v>
      </c>
      <c r="P150" s="12">
        <v>23469</v>
      </c>
      <c r="Q150" s="9">
        <v>13.85</v>
      </c>
      <c r="R150" s="12">
        <v>28806</v>
      </c>
      <c r="S150" s="45" t="s">
        <v>225</v>
      </c>
      <c r="T150" s="39" t="s">
        <v>94</v>
      </c>
      <c r="U150" s="39" t="s">
        <v>126</v>
      </c>
      <c r="V150" s="24" t="s">
        <v>102</v>
      </c>
      <c r="W150" s="6" t="s">
        <v>106</v>
      </c>
      <c r="X150" s="6" t="s">
        <v>100</v>
      </c>
      <c r="Y150" s="6" t="s">
        <v>104</v>
      </c>
      <c r="Z150" s="6" t="s">
        <v>105</v>
      </c>
      <c r="AA150" s="6" t="s">
        <v>102</v>
      </c>
      <c r="AB150" s="6" t="s">
        <v>116</v>
      </c>
      <c r="AC150" s="6" t="s">
        <v>95</v>
      </c>
      <c r="AD150" s="6" t="s">
        <v>98</v>
      </c>
      <c r="AE150" s="6" t="s">
        <v>96</v>
      </c>
    </row>
    <row r="151" spans="1:31" x14ac:dyDescent="0.2">
      <c r="A151" s="6" t="s">
        <v>62</v>
      </c>
      <c r="B151" s="6" t="s">
        <v>63</v>
      </c>
      <c r="C151" s="11">
        <v>155</v>
      </c>
      <c r="D151" s="11">
        <v>175</v>
      </c>
      <c r="E151" s="11">
        <v>20</v>
      </c>
      <c r="F151" s="40">
        <v>1.2903225806451613</v>
      </c>
      <c r="G151" s="26">
        <v>5</v>
      </c>
      <c r="H151" s="11">
        <v>10</v>
      </c>
      <c r="I151" s="11" t="s">
        <v>7</v>
      </c>
      <c r="J151" s="11">
        <v>20</v>
      </c>
      <c r="K151" s="25">
        <v>19.100000000000001</v>
      </c>
      <c r="L151" s="12">
        <v>39732</v>
      </c>
      <c r="M151" s="9">
        <v>13.83</v>
      </c>
      <c r="N151" s="12">
        <v>28763</v>
      </c>
      <c r="O151" s="9">
        <v>17.59</v>
      </c>
      <c r="P151" s="12">
        <v>36593</v>
      </c>
      <c r="Q151" s="9">
        <v>21.74</v>
      </c>
      <c r="R151" s="12">
        <v>45217</v>
      </c>
      <c r="S151" s="45" t="s">
        <v>225</v>
      </c>
      <c r="T151" s="39" t="s">
        <v>94</v>
      </c>
      <c r="U151" s="39" t="s">
        <v>126</v>
      </c>
      <c r="V151" s="24" t="s">
        <v>97</v>
      </c>
      <c r="W151" s="6" t="s">
        <v>105</v>
      </c>
      <c r="X151" s="6" t="s">
        <v>125</v>
      </c>
      <c r="Y151" s="6" t="s">
        <v>99</v>
      </c>
      <c r="Z151" s="6" t="s">
        <v>104</v>
      </c>
      <c r="AA151" s="6" t="s">
        <v>100</v>
      </c>
      <c r="AB151" s="6" t="s">
        <v>95</v>
      </c>
      <c r="AC151" s="6" t="s">
        <v>98</v>
      </c>
      <c r="AD151" s="6" t="s">
        <v>131</v>
      </c>
      <c r="AE151" s="6" t="s">
        <v>102</v>
      </c>
    </row>
    <row r="152" spans="1:31" x14ac:dyDescent="0.2">
      <c r="A152" s="6" t="s">
        <v>21</v>
      </c>
      <c r="B152" s="6" t="s">
        <v>134</v>
      </c>
      <c r="C152" s="11">
        <v>205</v>
      </c>
      <c r="D152" s="11">
        <v>225</v>
      </c>
      <c r="E152" s="11">
        <v>25</v>
      </c>
      <c r="F152" s="40">
        <v>1.2195121951219512</v>
      </c>
      <c r="G152" s="26">
        <v>15</v>
      </c>
      <c r="H152" s="11">
        <v>20</v>
      </c>
      <c r="I152" s="11" t="s">
        <v>7</v>
      </c>
      <c r="J152" s="11">
        <v>35</v>
      </c>
      <c r="K152" s="25">
        <v>13.76</v>
      </c>
      <c r="L152" s="12">
        <v>28615</v>
      </c>
      <c r="M152" s="9">
        <v>11.05</v>
      </c>
      <c r="N152" s="12">
        <v>22975</v>
      </c>
      <c r="O152" s="9">
        <v>13.72</v>
      </c>
      <c r="P152" s="12">
        <v>28531</v>
      </c>
      <c r="Q152" s="9">
        <v>15.11</v>
      </c>
      <c r="R152" s="12">
        <v>31435</v>
      </c>
      <c r="S152" s="45" t="s">
        <v>225</v>
      </c>
      <c r="T152" s="39" t="s">
        <v>94</v>
      </c>
      <c r="U152" s="39" t="s">
        <v>126</v>
      </c>
      <c r="V152" s="24" t="s">
        <v>109</v>
      </c>
      <c r="W152" s="6" t="s">
        <v>102</v>
      </c>
      <c r="X152" s="6" t="s">
        <v>96</v>
      </c>
      <c r="Y152" s="6" t="s">
        <v>125</v>
      </c>
      <c r="Z152" s="6" t="s">
        <v>123</v>
      </c>
      <c r="AA152" s="6" t="s">
        <v>99</v>
      </c>
      <c r="AB152" s="6" t="s">
        <v>106</v>
      </c>
      <c r="AC152" s="6" t="s">
        <v>100</v>
      </c>
      <c r="AD152" s="6" t="s">
        <v>116</v>
      </c>
      <c r="AE152" s="6" t="s">
        <v>97</v>
      </c>
    </row>
    <row r="153" spans="1:31" x14ac:dyDescent="0.2">
      <c r="A153" s="6" t="s">
        <v>40</v>
      </c>
      <c r="B153" s="6" t="s">
        <v>41</v>
      </c>
      <c r="C153" s="11">
        <v>290</v>
      </c>
      <c r="D153" s="11">
        <v>315</v>
      </c>
      <c r="E153" s="11">
        <v>30</v>
      </c>
      <c r="F153" s="40">
        <v>1.0344827586206897</v>
      </c>
      <c r="G153" s="26">
        <v>15</v>
      </c>
      <c r="H153" s="11">
        <v>25</v>
      </c>
      <c r="I153" s="11">
        <v>5</v>
      </c>
      <c r="J153" s="11">
        <v>45</v>
      </c>
      <c r="K153" s="25">
        <v>14.44</v>
      </c>
      <c r="L153" s="12">
        <v>30043</v>
      </c>
      <c r="M153" s="9">
        <v>10.14</v>
      </c>
      <c r="N153" s="12">
        <v>21095</v>
      </c>
      <c r="O153" s="9">
        <v>11.5</v>
      </c>
      <c r="P153" s="12">
        <v>23930</v>
      </c>
      <c r="Q153" s="9">
        <v>16.600000000000001</v>
      </c>
      <c r="R153" s="12">
        <v>34518</v>
      </c>
      <c r="S153" s="45" t="s">
        <v>225</v>
      </c>
      <c r="T153" s="39" t="s">
        <v>94</v>
      </c>
      <c r="U153" s="39" t="s">
        <v>126</v>
      </c>
      <c r="V153" s="24" t="s">
        <v>103</v>
      </c>
      <c r="W153" s="6" t="s">
        <v>97</v>
      </c>
      <c r="X153" s="6" t="s">
        <v>106</v>
      </c>
      <c r="Y153" s="6" t="s">
        <v>100</v>
      </c>
      <c r="Z153" s="6" t="s">
        <v>111</v>
      </c>
      <c r="AA153" s="6" t="s">
        <v>104</v>
      </c>
      <c r="AB153" s="6" t="s">
        <v>98</v>
      </c>
      <c r="AC153" s="6" t="s">
        <v>116</v>
      </c>
      <c r="AD153" s="6" t="s">
        <v>105</v>
      </c>
      <c r="AE153" s="6" t="s">
        <v>102</v>
      </c>
    </row>
    <row r="154" spans="1:31" x14ac:dyDescent="0.2">
      <c r="A154" s="6" t="s">
        <v>76</v>
      </c>
      <c r="B154" s="6" t="s">
        <v>155</v>
      </c>
      <c r="C154" s="11">
        <v>115</v>
      </c>
      <c r="D154" s="11">
        <v>125</v>
      </c>
      <c r="E154" s="11">
        <v>10</v>
      </c>
      <c r="F154" s="40">
        <v>0.86956521739130432</v>
      </c>
      <c r="G154" s="26">
        <v>5</v>
      </c>
      <c r="H154" s="11">
        <v>10</v>
      </c>
      <c r="I154" s="11" t="s">
        <v>7</v>
      </c>
      <c r="J154" s="11">
        <v>15</v>
      </c>
      <c r="K154" s="25">
        <v>14.33</v>
      </c>
      <c r="L154" s="12">
        <v>29811</v>
      </c>
      <c r="M154" s="9">
        <v>12.09</v>
      </c>
      <c r="N154" s="12">
        <v>25138</v>
      </c>
      <c r="O154" s="9">
        <v>13.86</v>
      </c>
      <c r="P154" s="12">
        <v>28825</v>
      </c>
      <c r="Q154" s="9">
        <v>15.46</v>
      </c>
      <c r="R154" s="12">
        <v>32148</v>
      </c>
      <c r="S154" s="45" t="s">
        <v>225</v>
      </c>
      <c r="T154" s="39" t="s">
        <v>94</v>
      </c>
      <c r="U154" s="39" t="s">
        <v>114</v>
      </c>
      <c r="V154" s="24" t="s">
        <v>97</v>
      </c>
      <c r="W154" s="6" t="s">
        <v>98</v>
      </c>
      <c r="X154" s="6" t="s">
        <v>102</v>
      </c>
      <c r="Y154" s="6" t="s">
        <v>99</v>
      </c>
      <c r="Z154" s="6" t="s">
        <v>106</v>
      </c>
      <c r="AA154" s="6" t="s">
        <v>104</v>
      </c>
      <c r="AB154" s="6" t="s">
        <v>100</v>
      </c>
      <c r="AC154" s="6" t="s">
        <v>109</v>
      </c>
      <c r="AD154" s="6" t="s">
        <v>95</v>
      </c>
      <c r="AE154" s="6" t="s">
        <v>105</v>
      </c>
    </row>
    <row r="155" spans="1:31" x14ac:dyDescent="0.2">
      <c r="A155" s="6" t="s">
        <v>78</v>
      </c>
      <c r="B155" s="6" t="s">
        <v>157</v>
      </c>
      <c r="C155" s="11">
        <v>120</v>
      </c>
      <c r="D155" s="11">
        <v>130</v>
      </c>
      <c r="E155" s="11">
        <v>10</v>
      </c>
      <c r="F155" s="40">
        <v>0.83333333333333326</v>
      </c>
      <c r="G155" s="26">
        <v>5</v>
      </c>
      <c r="H155" s="11">
        <v>10</v>
      </c>
      <c r="I155" s="11" t="s">
        <v>7</v>
      </c>
      <c r="J155" s="11">
        <v>15</v>
      </c>
      <c r="K155" s="26" t="s">
        <v>3</v>
      </c>
      <c r="L155" s="11" t="s">
        <v>3</v>
      </c>
      <c r="M155" s="10" t="s">
        <v>3</v>
      </c>
      <c r="N155" s="11" t="s">
        <v>3</v>
      </c>
      <c r="O155" s="10" t="s">
        <v>3</v>
      </c>
      <c r="P155" s="11" t="s">
        <v>3</v>
      </c>
      <c r="Q155" s="10" t="s">
        <v>3</v>
      </c>
      <c r="R155" s="11" t="s">
        <v>3</v>
      </c>
      <c r="S155" s="45" t="s">
        <v>225</v>
      </c>
      <c r="T155" s="39" t="s">
        <v>94</v>
      </c>
      <c r="U155" s="39" t="s">
        <v>126</v>
      </c>
      <c r="V155" s="24" t="s">
        <v>100</v>
      </c>
      <c r="W155" s="6" t="s">
        <v>97</v>
      </c>
      <c r="X155" s="6" t="s">
        <v>98</v>
      </c>
      <c r="Y155" s="6" t="s">
        <v>104</v>
      </c>
      <c r="Z155" s="6" t="s">
        <v>102</v>
      </c>
      <c r="AA155" s="6" t="s">
        <v>125</v>
      </c>
      <c r="AB155" s="6" t="s">
        <v>131</v>
      </c>
      <c r="AC155" s="6" t="s">
        <v>123</v>
      </c>
      <c r="AD155" s="6" t="s">
        <v>146</v>
      </c>
      <c r="AE155" s="6" t="s">
        <v>116</v>
      </c>
    </row>
    <row r="156" spans="1:31" x14ac:dyDescent="0.2">
      <c r="A156" s="6" t="s">
        <v>36</v>
      </c>
      <c r="B156" s="6" t="s">
        <v>37</v>
      </c>
      <c r="C156" s="11">
        <v>1220</v>
      </c>
      <c r="D156" s="11">
        <v>1305</v>
      </c>
      <c r="E156" s="11">
        <v>85</v>
      </c>
      <c r="F156" s="40">
        <v>0.69672131147540983</v>
      </c>
      <c r="G156" s="26">
        <v>105</v>
      </c>
      <c r="H156" s="11">
        <v>120</v>
      </c>
      <c r="I156" s="11">
        <v>10</v>
      </c>
      <c r="J156" s="11">
        <v>235</v>
      </c>
      <c r="K156" s="25">
        <v>11.27</v>
      </c>
      <c r="L156" s="12">
        <v>23442</v>
      </c>
      <c r="M156" s="9">
        <v>9.33</v>
      </c>
      <c r="N156" s="12">
        <v>19409</v>
      </c>
      <c r="O156" s="9">
        <v>10.83</v>
      </c>
      <c r="P156" s="12">
        <v>22536</v>
      </c>
      <c r="Q156" s="9">
        <v>12.24</v>
      </c>
      <c r="R156" s="12">
        <v>25458</v>
      </c>
      <c r="S156" s="45" t="s">
        <v>225</v>
      </c>
      <c r="T156" s="39" t="s">
        <v>94</v>
      </c>
      <c r="U156" s="39" t="s">
        <v>126</v>
      </c>
      <c r="V156" s="24" t="s">
        <v>106</v>
      </c>
      <c r="W156" s="6" t="s">
        <v>97</v>
      </c>
      <c r="X156" s="6" t="s">
        <v>100</v>
      </c>
      <c r="Y156" s="6" t="s">
        <v>117</v>
      </c>
      <c r="Z156" s="6" t="s">
        <v>104</v>
      </c>
      <c r="AA156" s="6" t="s">
        <v>105</v>
      </c>
      <c r="AB156" s="6" t="s">
        <v>98</v>
      </c>
      <c r="AC156" s="6" t="s">
        <v>96</v>
      </c>
      <c r="AD156" s="6" t="s">
        <v>102</v>
      </c>
      <c r="AE156" s="6" t="s">
        <v>99</v>
      </c>
    </row>
    <row r="157" spans="1:31" x14ac:dyDescent="0.2">
      <c r="A157" s="6" t="s">
        <v>59</v>
      </c>
      <c r="B157" s="6" t="s">
        <v>185</v>
      </c>
      <c r="C157" s="11">
        <v>255</v>
      </c>
      <c r="D157" s="11">
        <v>270</v>
      </c>
      <c r="E157" s="11">
        <v>15</v>
      </c>
      <c r="F157" s="40">
        <v>0.58823529411764697</v>
      </c>
      <c r="G157" s="26">
        <v>10</v>
      </c>
      <c r="H157" s="11">
        <v>30</v>
      </c>
      <c r="I157" s="11" t="s">
        <v>7</v>
      </c>
      <c r="J157" s="11">
        <v>40</v>
      </c>
      <c r="K157" s="25">
        <v>15.42</v>
      </c>
      <c r="L157" s="12">
        <v>32074</v>
      </c>
      <c r="M157" s="9">
        <v>12.8</v>
      </c>
      <c r="N157" s="12">
        <v>26628</v>
      </c>
      <c r="O157" s="9">
        <v>14.07</v>
      </c>
      <c r="P157" s="12">
        <v>29268</v>
      </c>
      <c r="Q157" s="9">
        <v>16.73</v>
      </c>
      <c r="R157" s="12">
        <v>34797</v>
      </c>
      <c r="S157" s="45" t="s">
        <v>225</v>
      </c>
      <c r="T157" s="39" t="s">
        <v>94</v>
      </c>
      <c r="U157" s="39" t="s">
        <v>126</v>
      </c>
      <c r="V157" s="24" t="s">
        <v>97</v>
      </c>
      <c r="W157" s="6" t="s">
        <v>98</v>
      </c>
      <c r="X157" s="6" t="s">
        <v>102</v>
      </c>
      <c r="Y157" s="6" t="s">
        <v>105</v>
      </c>
      <c r="Z157" s="6" t="s">
        <v>131</v>
      </c>
      <c r="AA157" s="6" t="s">
        <v>125</v>
      </c>
      <c r="AB157" s="6" t="s">
        <v>95</v>
      </c>
      <c r="AC157" s="6" t="s">
        <v>100</v>
      </c>
      <c r="AD157" s="6" t="s">
        <v>147</v>
      </c>
      <c r="AE157" s="6" t="s">
        <v>96</v>
      </c>
    </row>
    <row r="158" spans="1:31" x14ac:dyDescent="0.2">
      <c r="A158" s="6" t="s">
        <v>90</v>
      </c>
      <c r="B158" s="6" t="s">
        <v>165</v>
      </c>
      <c r="C158" s="11">
        <v>340</v>
      </c>
      <c r="D158" s="11">
        <v>360</v>
      </c>
      <c r="E158" s="11">
        <v>20</v>
      </c>
      <c r="F158" s="40">
        <v>0.58823529411764697</v>
      </c>
      <c r="G158" s="26">
        <v>20</v>
      </c>
      <c r="H158" s="11">
        <v>30</v>
      </c>
      <c r="I158" s="11" t="s">
        <v>7</v>
      </c>
      <c r="J158" s="11">
        <v>50</v>
      </c>
      <c r="K158" s="25">
        <v>16.84</v>
      </c>
      <c r="L158" s="12">
        <v>35026</v>
      </c>
      <c r="M158" s="9">
        <v>12.9</v>
      </c>
      <c r="N158" s="12">
        <v>26832</v>
      </c>
      <c r="O158" s="9">
        <v>17.23</v>
      </c>
      <c r="P158" s="12">
        <v>35836</v>
      </c>
      <c r="Q158" s="9">
        <v>18.809999999999999</v>
      </c>
      <c r="R158" s="12">
        <v>39123</v>
      </c>
      <c r="S158" s="45" t="s">
        <v>225</v>
      </c>
      <c r="T158" s="39" t="s">
        <v>94</v>
      </c>
      <c r="U158" s="39" t="s">
        <v>126</v>
      </c>
      <c r="V158" s="24" t="s">
        <v>102</v>
      </c>
      <c r="W158" s="6" t="s">
        <v>97</v>
      </c>
      <c r="X158" s="6" t="s">
        <v>105</v>
      </c>
      <c r="Y158" s="6" t="s">
        <v>98</v>
      </c>
      <c r="Z158" s="6" t="s">
        <v>100</v>
      </c>
      <c r="AA158" s="6" t="s">
        <v>99</v>
      </c>
      <c r="AB158" s="6" t="s">
        <v>96</v>
      </c>
      <c r="AC158" s="6" t="s">
        <v>106</v>
      </c>
      <c r="AD158" s="6" t="s">
        <v>104</v>
      </c>
      <c r="AE158" s="6" t="s">
        <v>109</v>
      </c>
    </row>
    <row r="159" spans="1:31" x14ac:dyDescent="0.2">
      <c r="A159" s="6" t="s">
        <v>58</v>
      </c>
      <c r="B159" s="6" t="s">
        <v>184</v>
      </c>
      <c r="C159" s="11">
        <v>100</v>
      </c>
      <c r="D159" s="11">
        <v>105</v>
      </c>
      <c r="E159" s="11">
        <v>5</v>
      </c>
      <c r="F159" s="40">
        <v>0.5</v>
      </c>
      <c r="G159" s="26">
        <v>5</v>
      </c>
      <c r="H159" s="11">
        <v>10</v>
      </c>
      <c r="I159" s="11" t="s">
        <v>7</v>
      </c>
      <c r="J159" s="11">
        <v>15</v>
      </c>
      <c r="K159" s="25">
        <v>14.56</v>
      </c>
      <c r="L159" s="12">
        <v>30280</v>
      </c>
      <c r="M159" s="9">
        <v>11.92</v>
      </c>
      <c r="N159" s="12">
        <v>24790</v>
      </c>
      <c r="O159" s="9">
        <v>14.07</v>
      </c>
      <c r="P159" s="12">
        <v>29268</v>
      </c>
      <c r="Q159" s="9">
        <v>15.88</v>
      </c>
      <c r="R159" s="12">
        <v>33025</v>
      </c>
      <c r="S159" s="45" t="s">
        <v>225</v>
      </c>
      <c r="T159" s="39" t="s">
        <v>94</v>
      </c>
      <c r="U159" s="39" t="s">
        <v>126</v>
      </c>
      <c r="V159" s="24" t="s">
        <v>131</v>
      </c>
      <c r="W159" s="6" t="s">
        <v>125</v>
      </c>
      <c r="X159" s="6" t="s">
        <v>97</v>
      </c>
      <c r="Y159" s="6" t="s">
        <v>105</v>
      </c>
      <c r="Z159" s="6" t="s">
        <v>98</v>
      </c>
      <c r="AA159" s="6" t="s">
        <v>100</v>
      </c>
      <c r="AB159" s="6" t="s">
        <v>149</v>
      </c>
      <c r="AC159" s="6" t="s">
        <v>110</v>
      </c>
      <c r="AD159" s="6" t="s">
        <v>102</v>
      </c>
      <c r="AE159" s="6" t="s">
        <v>96</v>
      </c>
    </row>
    <row r="160" spans="1:31" x14ac:dyDescent="0.2">
      <c r="A160" s="6" t="s">
        <v>77</v>
      </c>
      <c r="B160" s="6" t="s">
        <v>156</v>
      </c>
      <c r="C160" s="11">
        <v>140</v>
      </c>
      <c r="D160" s="11">
        <v>145</v>
      </c>
      <c r="E160" s="11">
        <v>5</v>
      </c>
      <c r="F160" s="40">
        <v>0.3571428571428571</v>
      </c>
      <c r="G160" s="26">
        <v>5</v>
      </c>
      <c r="H160" s="11">
        <v>10</v>
      </c>
      <c r="I160" s="11" t="s">
        <v>7</v>
      </c>
      <c r="J160" s="11">
        <v>20</v>
      </c>
      <c r="K160" s="26" t="s">
        <v>3</v>
      </c>
      <c r="L160" s="11" t="s">
        <v>3</v>
      </c>
      <c r="M160" s="10" t="s">
        <v>3</v>
      </c>
      <c r="N160" s="11" t="s">
        <v>3</v>
      </c>
      <c r="O160" s="10" t="s">
        <v>3</v>
      </c>
      <c r="P160" s="11" t="s">
        <v>3</v>
      </c>
      <c r="Q160" s="10" t="s">
        <v>3</v>
      </c>
      <c r="R160" s="11" t="s">
        <v>3</v>
      </c>
      <c r="S160" s="45" t="s">
        <v>225</v>
      </c>
      <c r="T160" s="39" t="s">
        <v>94</v>
      </c>
      <c r="U160" s="39" t="s">
        <v>126</v>
      </c>
      <c r="V160" s="24" t="s">
        <v>97</v>
      </c>
      <c r="W160" s="6" t="s">
        <v>98</v>
      </c>
      <c r="X160" s="6" t="s">
        <v>96</v>
      </c>
      <c r="Y160" s="6" t="s">
        <v>102</v>
      </c>
      <c r="Z160" s="6" t="s">
        <v>100</v>
      </c>
      <c r="AA160" s="6" t="s">
        <v>105</v>
      </c>
      <c r="AB160" s="6" t="s">
        <v>104</v>
      </c>
      <c r="AC160" s="6" t="s">
        <v>109</v>
      </c>
      <c r="AD160" s="6" t="s">
        <v>106</v>
      </c>
      <c r="AE160" s="6" t="s">
        <v>119</v>
      </c>
    </row>
    <row r="161" spans="1:31" x14ac:dyDescent="0.2">
      <c r="A161" s="6" t="s">
        <v>19</v>
      </c>
      <c r="B161" s="6" t="s">
        <v>20</v>
      </c>
      <c r="C161" s="11">
        <v>65</v>
      </c>
      <c r="D161" s="11">
        <v>65</v>
      </c>
      <c r="E161" s="11">
        <v>0</v>
      </c>
      <c r="F161" s="40">
        <v>0</v>
      </c>
      <c r="G161" s="26">
        <v>5</v>
      </c>
      <c r="H161" s="11">
        <v>5</v>
      </c>
      <c r="I161" s="11">
        <v>0</v>
      </c>
      <c r="J161" s="11">
        <v>10</v>
      </c>
      <c r="K161" s="26" t="s">
        <v>3</v>
      </c>
      <c r="L161" s="11" t="s">
        <v>3</v>
      </c>
      <c r="M161" s="10" t="s">
        <v>3</v>
      </c>
      <c r="N161" s="11" t="s">
        <v>3</v>
      </c>
      <c r="O161" s="10" t="s">
        <v>3</v>
      </c>
      <c r="P161" s="11" t="s">
        <v>3</v>
      </c>
      <c r="Q161" s="10" t="s">
        <v>3</v>
      </c>
      <c r="R161" s="11" t="s">
        <v>3</v>
      </c>
      <c r="S161" s="45" t="s">
        <v>225</v>
      </c>
      <c r="T161" s="39" t="s">
        <v>94</v>
      </c>
      <c r="U161" s="39" t="s">
        <v>126</v>
      </c>
      <c r="V161" s="24" t="s">
        <v>97</v>
      </c>
      <c r="W161" s="6" t="s">
        <v>106</v>
      </c>
      <c r="X161" s="6" t="s">
        <v>100</v>
      </c>
      <c r="Y161" s="6" t="s">
        <v>98</v>
      </c>
      <c r="Z161" s="6" t="s">
        <v>105</v>
      </c>
      <c r="AA161" s="6" t="s">
        <v>102</v>
      </c>
      <c r="AB161" s="6" t="s">
        <v>99</v>
      </c>
      <c r="AC161" s="6" t="s">
        <v>104</v>
      </c>
      <c r="AD161" s="6" t="s">
        <v>109</v>
      </c>
      <c r="AE161" s="6" t="s">
        <v>116</v>
      </c>
    </row>
    <row r="162" spans="1:31" x14ac:dyDescent="0.2">
      <c r="A162" s="6" t="s">
        <v>88</v>
      </c>
      <c r="B162" s="6" t="s">
        <v>163</v>
      </c>
      <c r="C162" s="11">
        <v>65</v>
      </c>
      <c r="D162" s="11">
        <v>65</v>
      </c>
      <c r="E162" s="11">
        <v>0</v>
      </c>
      <c r="F162" s="40">
        <v>0</v>
      </c>
      <c r="G162" s="26">
        <v>5</v>
      </c>
      <c r="H162" s="11">
        <v>5</v>
      </c>
      <c r="I162" s="11">
        <v>0</v>
      </c>
      <c r="J162" s="11">
        <v>10</v>
      </c>
      <c r="K162" s="25">
        <v>14.89</v>
      </c>
      <c r="L162" s="12">
        <v>30965</v>
      </c>
      <c r="M162" s="9">
        <v>10.65</v>
      </c>
      <c r="N162" s="12">
        <v>22152</v>
      </c>
      <c r="O162" s="9">
        <v>13.85</v>
      </c>
      <c r="P162" s="12">
        <v>28801</v>
      </c>
      <c r="Q162" s="9">
        <v>17.010000000000002</v>
      </c>
      <c r="R162" s="12">
        <v>35372</v>
      </c>
      <c r="S162" s="45" t="s">
        <v>225</v>
      </c>
      <c r="T162" s="39" t="s">
        <v>94</v>
      </c>
      <c r="U162" s="39" t="s">
        <v>126</v>
      </c>
      <c r="V162" s="24" t="s">
        <v>131</v>
      </c>
      <c r="W162" s="6" t="s">
        <v>123</v>
      </c>
      <c r="X162" s="6" t="s">
        <v>125</v>
      </c>
      <c r="Y162" s="6" t="s">
        <v>109</v>
      </c>
      <c r="Z162" s="6" t="s">
        <v>102</v>
      </c>
      <c r="AA162" s="6" t="s">
        <v>100</v>
      </c>
      <c r="AB162" s="6" t="s">
        <v>97</v>
      </c>
      <c r="AC162" s="6" t="s">
        <v>104</v>
      </c>
      <c r="AD162" s="6" t="s">
        <v>105</v>
      </c>
      <c r="AE162" s="6" t="s">
        <v>98</v>
      </c>
    </row>
    <row r="163" spans="1:31" x14ac:dyDescent="0.2">
      <c r="A163" s="6" t="s">
        <v>38</v>
      </c>
      <c r="B163" s="6" t="s">
        <v>39</v>
      </c>
      <c r="C163" s="11">
        <v>135</v>
      </c>
      <c r="D163" s="11">
        <v>125</v>
      </c>
      <c r="E163" s="11">
        <v>-10</v>
      </c>
      <c r="F163" s="40">
        <v>-0.7407407407407407</v>
      </c>
      <c r="G163" s="26">
        <v>5</v>
      </c>
      <c r="H163" s="11">
        <v>10</v>
      </c>
      <c r="I163" s="11" t="s">
        <v>7</v>
      </c>
      <c r="J163" s="11">
        <v>15</v>
      </c>
      <c r="K163" s="25">
        <v>17.57</v>
      </c>
      <c r="L163" s="12">
        <v>36538</v>
      </c>
      <c r="M163" s="9">
        <v>12.18</v>
      </c>
      <c r="N163" s="12">
        <v>25334</v>
      </c>
      <c r="O163" s="9">
        <v>17.670000000000002</v>
      </c>
      <c r="P163" s="12">
        <v>36747</v>
      </c>
      <c r="Q163" s="9">
        <v>20.260000000000002</v>
      </c>
      <c r="R163" s="12">
        <v>42140</v>
      </c>
      <c r="S163" s="45" t="s">
        <v>225</v>
      </c>
      <c r="T163" s="39" t="s">
        <v>94</v>
      </c>
      <c r="U163" s="39" t="s">
        <v>115</v>
      </c>
      <c r="V163" s="24" t="s">
        <v>97</v>
      </c>
      <c r="W163" s="6" t="s">
        <v>100</v>
      </c>
      <c r="X163" s="6" t="s">
        <v>99</v>
      </c>
      <c r="Y163" s="6" t="s">
        <v>106</v>
      </c>
      <c r="Z163" s="6" t="s">
        <v>103</v>
      </c>
      <c r="AA163" s="6" t="s">
        <v>104</v>
      </c>
      <c r="AB163" s="6" t="s">
        <v>98</v>
      </c>
      <c r="AC163" s="6" t="s">
        <v>102</v>
      </c>
      <c r="AD163" s="6" t="s">
        <v>107</v>
      </c>
      <c r="AE163" s="6" t="s">
        <v>95</v>
      </c>
    </row>
    <row r="164" spans="1:31" x14ac:dyDescent="0.2">
      <c r="A164" s="6" t="s">
        <v>24</v>
      </c>
      <c r="B164" s="6" t="s">
        <v>183</v>
      </c>
      <c r="C164" s="11">
        <v>125</v>
      </c>
      <c r="D164" s="11">
        <v>110</v>
      </c>
      <c r="E164" s="11">
        <v>-15</v>
      </c>
      <c r="F164" s="40">
        <v>-1.2</v>
      </c>
      <c r="G164" s="26">
        <v>10</v>
      </c>
      <c r="H164" s="11">
        <v>10</v>
      </c>
      <c r="I164" s="11" t="s">
        <v>7</v>
      </c>
      <c r="J164" s="11">
        <v>20</v>
      </c>
      <c r="K164" s="25">
        <v>11.56</v>
      </c>
      <c r="L164" s="12">
        <v>24042</v>
      </c>
      <c r="M164" s="9">
        <v>9.59</v>
      </c>
      <c r="N164" s="12">
        <v>19937</v>
      </c>
      <c r="O164" s="9">
        <v>11.26</v>
      </c>
      <c r="P164" s="12">
        <v>23411</v>
      </c>
      <c r="Q164" s="9">
        <v>12.55</v>
      </c>
      <c r="R164" s="12">
        <v>26095</v>
      </c>
      <c r="S164" s="45" t="s">
        <v>225</v>
      </c>
      <c r="T164" s="39" t="s">
        <v>94</v>
      </c>
      <c r="U164" s="39" t="s">
        <v>126</v>
      </c>
      <c r="V164" s="24" t="s">
        <v>97</v>
      </c>
      <c r="W164" s="6" t="s">
        <v>105</v>
      </c>
      <c r="X164" s="6" t="s">
        <v>106</v>
      </c>
      <c r="Y164" s="6" t="s">
        <v>104</v>
      </c>
      <c r="Z164" s="6" t="s">
        <v>100</v>
      </c>
      <c r="AA164" s="6" t="s">
        <v>109</v>
      </c>
      <c r="AB164" s="6" t="s">
        <v>98</v>
      </c>
      <c r="AC164" s="6" t="s">
        <v>102</v>
      </c>
      <c r="AD164" s="6" t="s">
        <v>96</v>
      </c>
      <c r="AE164" s="6" t="s">
        <v>99</v>
      </c>
    </row>
    <row r="165" spans="1:31" x14ac:dyDescent="0.2">
      <c r="B165" s="5"/>
      <c r="C165" s="17"/>
      <c r="D165" s="17"/>
      <c r="F165" s="49"/>
    </row>
    <row r="166" spans="1:31" x14ac:dyDescent="0.2">
      <c r="B166" s="5"/>
      <c r="C166" s="17"/>
      <c r="E166" s="17"/>
      <c r="F166" s="50"/>
    </row>
  </sheetData>
  <mergeCells count="175">
    <mergeCell ref="A2:B2"/>
    <mergeCell ref="V10:AE11"/>
    <mergeCell ref="A6:AE6"/>
    <mergeCell ref="A7:A11"/>
    <mergeCell ref="B7:B11"/>
    <mergeCell ref="C7:F7"/>
    <mergeCell ref="G7:J7"/>
    <mergeCell ref="K7:R7"/>
    <mergeCell ref="S7:U7"/>
    <mergeCell ref="V7:AE9"/>
    <mergeCell ref="C8:C11"/>
    <mergeCell ref="D8:D11"/>
    <mergeCell ref="E8:E11"/>
    <mergeCell ref="F8:F11"/>
    <mergeCell ref="G8:G10"/>
    <mergeCell ref="H8:H10"/>
    <mergeCell ref="I8:I10"/>
    <mergeCell ref="J8:J10"/>
    <mergeCell ref="K8:K11"/>
    <mergeCell ref="L8:L11"/>
    <mergeCell ref="M8:M11"/>
    <mergeCell ref="N8:N11"/>
    <mergeCell ref="O8:O11"/>
    <mergeCell ref="P8:P11"/>
    <mergeCell ref="A4:B4"/>
    <mergeCell ref="A26:B26"/>
    <mergeCell ref="A28:AE28"/>
    <mergeCell ref="A29:A33"/>
    <mergeCell ref="B29:B33"/>
    <mergeCell ref="C29:F29"/>
    <mergeCell ref="G29:J29"/>
    <mergeCell ref="K29:R29"/>
    <mergeCell ref="S29:U29"/>
    <mergeCell ref="V29:AE31"/>
    <mergeCell ref="C30:C33"/>
    <mergeCell ref="D30:D33"/>
    <mergeCell ref="E30:E33"/>
    <mergeCell ref="F30:F33"/>
    <mergeCell ref="G30:G32"/>
    <mergeCell ref="H30:H32"/>
    <mergeCell ref="I30:I32"/>
    <mergeCell ref="J30:J32"/>
    <mergeCell ref="K30:K33"/>
    <mergeCell ref="L30:L33"/>
    <mergeCell ref="R8:R11"/>
    <mergeCell ref="S8:S11"/>
    <mergeCell ref="T8:T11"/>
    <mergeCell ref="U8:U11"/>
    <mergeCell ref="M30:M33"/>
    <mergeCell ref="N30:N33"/>
    <mergeCell ref="O30:O33"/>
    <mergeCell ref="P30:P33"/>
    <mergeCell ref="Q30:Q33"/>
    <mergeCell ref="R30:R33"/>
    <mergeCell ref="S30:S33"/>
    <mergeCell ref="T30:T33"/>
    <mergeCell ref="U30:U33"/>
    <mergeCell ref="Q8:Q11"/>
    <mergeCell ref="V32:AE33"/>
    <mergeCell ref="A37:B37"/>
    <mergeCell ref="A39:AE39"/>
    <mergeCell ref="A40:A44"/>
    <mergeCell ref="B40:B44"/>
    <mergeCell ref="C40:F40"/>
    <mergeCell ref="G40:J40"/>
    <mergeCell ref="K40:R40"/>
    <mergeCell ref="S40:U40"/>
    <mergeCell ref="V40:AE42"/>
    <mergeCell ref="C41:C44"/>
    <mergeCell ref="D41:D44"/>
    <mergeCell ref="E41:E44"/>
    <mergeCell ref="F41:F44"/>
    <mergeCell ref="G41:G43"/>
    <mergeCell ref="H41:H43"/>
    <mergeCell ref="I41:I43"/>
    <mergeCell ref="J41:J43"/>
    <mergeCell ref="K41:K44"/>
    <mergeCell ref="L41:L44"/>
    <mergeCell ref="M41:M44"/>
    <mergeCell ref="N41:N44"/>
    <mergeCell ref="O41:O44"/>
    <mergeCell ref="P41:P44"/>
    <mergeCell ref="A54:B54"/>
    <mergeCell ref="A56:AE56"/>
    <mergeCell ref="A57:A61"/>
    <mergeCell ref="B57:B61"/>
    <mergeCell ref="C57:F57"/>
    <mergeCell ref="G57:J57"/>
    <mergeCell ref="K57:R57"/>
    <mergeCell ref="S57:U57"/>
    <mergeCell ref="V57:AE59"/>
    <mergeCell ref="C58:C61"/>
    <mergeCell ref="D58:D61"/>
    <mergeCell ref="E58:E61"/>
    <mergeCell ref="F58:F61"/>
    <mergeCell ref="G58:G60"/>
    <mergeCell ref="H58:H60"/>
    <mergeCell ref="I58:I60"/>
    <mergeCell ref="J58:J60"/>
    <mergeCell ref="K58:K61"/>
    <mergeCell ref="R58:R61"/>
    <mergeCell ref="S58:S61"/>
    <mergeCell ref="T58:T61"/>
    <mergeCell ref="L58:L61"/>
    <mergeCell ref="Q41:Q44"/>
    <mergeCell ref="R41:R44"/>
    <mergeCell ref="S41:S44"/>
    <mergeCell ref="T41:T44"/>
    <mergeCell ref="U41:U44"/>
    <mergeCell ref="V43:AE44"/>
    <mergeCell ref="M71:M74"/>
    <mergeCell ref="N71:N74"/>
    <mergeCell ref="O71:O74"/>
    <mergeCell ref="M58:M61"/>
    <mergeCell ref="N58:N61"/>
    <mergeCell ref="O58:O61"/>
    <mergeCell ref="P58:P61"/>
    <mergeCell ref="Q58:Q61"/>
    <mergeCell ref="V73:AE74"/>
    <mergeCell ref="A128:B128"/>
    <mergeCell ref="A130:AE130"/>
    <mergeCell ref="U58:U61"/>
    <mergeCell ref="V60:AE61"/>
    <mergeCell ref="A67:B67"/>
    <mergeCell ref="A69:AE69"/>
    <mergeCell ref="A70:A74"/>
    <mergeCell ref="B70:B74"/>
    <mergeCell ref="C70:F70"/>
    <mergeCell ref="G70:J70"/>
    <mergeCell ref="K70:R70"/>
    <mergeCell ref="S70:U70"/>
    <mergeCell ref="V70:AE72"/>
    <mergeCell ref="C71:C74"/>
    <mergeCell ref="D71:D74"/>
    <mergeCell ref="E71:E74"/>
    <mergeCell ref="F71:F74"/>
    <mergeCell ref="G71:G73"/>
    <mergeCell ref="H71:H73"/>
    <mergeCell ref="I71:I73"/>
    <mergeCell ref="J71:J73"/>
    <mergeCell ref="K71:K74"/>
    <mergeCell ref="L71:L74"/>
    <mergeCell ref="S132:S135"/>
    <mergeCell ref="P71:P74"/>
    <mergeCell ref="Q71:Q74"/>
    <mergeCell ref="R71:R74"/>
    <mergeCell ref="S71:S74"/>
    <mergeCell ref="T71:T74"/>
    <mergeCell ref="U71:U74"/>
    <mergeCell ref="T132:T135"/>
    <mergeCell ref="U132:U135"/>
    <mergeCell ref="V134:AE135"/>
    <mergeCell ref="A131:A135"/>
    <mergeCell ref="B131:B135"/>
    <mergeCell ref="C131:F131"/>
    <mergeCell ref="G131:J131"/>
    <mergeCell ref="K131:R131"/>
    <mergeCell ref="S131:U131"/>
    <mergeCell ref="V131:AE133"/>
    <mergeCell ref="C132:C135"/>
    <mergeCell ref="D132:D135"/>
    <mergeCell ref="E132:E135"/>
    <mergeCell ref="F132:F135"/>
    <mergeCell ref="G132:G134"/>
    <mergeCell ref="H132:H134"/>
    <mergeCell ref="I132:I134"/>
    <mergeCell ref="J132:J134"/>
    <mergeCell ref="K132:K135"/>
    <mergeCell ref="L132:L135"/>
    <mergeCell ref="M132:M135"/>
    <mergeCell ref="N132:N135"/>
    <mergeCell ref="O132:O135"/>
    <mergeCell ref="P132:P135"/>
    <mergeCell ref="Q132:Q135"/>
    <mergeCell ref="R132:R13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2:AF166"/>
  <sheetViews>
    <sheetView zoomScaleNormal="100" workbookViewId="0"/>
  </sheetViews>
  <sheetFormatPr defaultColWidth="8.85546875" defaultRowHeight="12.75" x14ac:dyDescent="0.2"/>
  <cols>
    <col min="1" max="1" width="8.85546875" style="6"/>
    <col min="2" max="2" width="59.42578125" style="6" customWidth="1"/>
    <col min="3" max="5" width="8.85546875" style="12"/>
    <col min="6" max="6" width="8.85546875" style="6"/>
    <col min="7" max="9" width="8.85546875" style="12"/>
    <col min="10" max="10" width="8.85546875" style="17"/>
    <col min="11" max="11" width="8.85546875" style="9"/>
    <col min="12" max="12" width="8.85546875" style="12"/>
    <col min="13" max="13" width="8.85546875" style="9"/>
    <col min="14" max="14" width="8.85546875" style="12"/>
    <col min="15" max="15" width="8.85546875" style="9"/>
    <col min="16" max="16" width="8.85546875" style="12"/>
    <col min="17" max="17" width="8.85546875" style="9"/>
    <col min="18" max="18" width="8.85546875" style="12"/>
    <col min="19" max="19" width="4.5703125" style="8" bestFit="1" customWidth="1"/>
    <col min="20" max="21" width="8.85546875" style="39"/>
    <col min="22" max="22" width="4.7109375" style="6" bestFit="1" customWidth="1"/>
    <col min="23" max="23" width="4.28515625" style="6" bestFit="1" customWidth="1"/>
    <col min="24" max="26" width="4.7109375" style="6" bestFit="1" customWidth="1"/>
    <col min="27" max="27" width="4.28515625" style="6" bestFit="1" customWidth="1"/>
    <col min="28" max="31" width="4.5703125" style="6" bestFit="1" customWidth="1"/>
    <col min="32" max="277" width="8.85546875" style="6"/>
    <col min="278" max="278" width="4.7109375" style="6" bestFit="1" customWidth="1"/>
    <col min="279" max="279" width="4.28515625" style="6" bestFit="1" customWidth="1"/>
    <col min="280" max="282" width="4.7109375" style="6" bestFit="1" customWidth="1"/>
    <col min="283" max="283" width="4.28515625" style="6" bestFit="1" customWidth="1"/>
    <col min="284" max="287" width="4.5703125" style="6" bestFit="1" customWidth="1"/>
    <col min="288" max="533" width="8.85546875" style="6"/>
    <col min="534" max="534" width="4.7109375" style="6" bestFit="1" customWidth="1"/>
    <col min="535" max="535" width="4.28515625" style="6" bestFit="1" customWidth="1"/>
    <col min="536" max="538" width="4.7109375" style="6" bestFit="1" customWidth="1"/>
    <col min="539" max="539" width="4.28515625" style="6" bestFit="1" customWidth="1"/>
    <col min="540" max="543" width="4.5703125" style="6" bestFit="1" customWidth="1"/>
    <col min="544" max="789" width="8.85546875" style="6"/>
    <col min="790" max="790" width="4.7109375" style="6" bestFit="1" customWidth="1"/>
    <col min="791" max="791" width="4.28515625" style="6" bestFit="1" customWidth="1"/>
    <col min="792" max="794" width="4.7109375" style="6" bestFit="1" customWidth="1"/>
    <col min="795" max="795" width="4.28515625" style="6" bestFit="1" customWidth="1"/>
    <col min="796" max="799" width="4.5703125" style="6" bestFit="1" customWidth="1"/>
    <col min="800" max="1045" width="8.85546875" style="6"/>
    <col min="1046" max="1046" width="4.7109375" style="6" bestFit="1" customWidth="1"/>
    <col min="1047" max="1047" width="4.28515625" style="6" bestFit="1" customWidth="1"/>
    <col min="1048" max="1050" width="4.7109375" style="6" bestFit="1" customWidth="1"/>
    <col min="1051" max="1051" width="4.28515625" style="6" bestFit="1" customWidth="1"/>
    <col min="1052" max="1055" width="4.5703125" style="6" bestFit="1" customWidth="1"/>
    <col min="1056" max="1301" width="8.85546875" style="6"/>
    <col min="1302" max="1302" width="4.7109375" style="6" bestFit="1" customWidth="1"/>
    <col min="1303" max="1303" width="4.28515625" style="6" bestFit="1" customWidth="1"/>
    <col min="1304" max="1306" width="4.7109375" style="6" bestFit="1" customWidth="1"/>
    <col min="1307" max="1307" width="4.28515625" style="6" bestFit="1" customWidth="1"/>
    <col min="1308" max="1311" width="4.5703125" style="6" bestFit="1" customWidth="1"/>
    <col min="1312" max="1557" width="8.85546875" style="6"/>
    <col min="1558" max="1558" width="4.7109375" style="6" bestFit="1" customWidth="1"/>
    <col min="1559" max="1559" width="4.28515625" style="6" bestFit="1" customWidth="1"/>
    <col min="1560" max="1562" width="4.7109375" style="6" bestFit="1" customWidth="1"/>
    <col min="1563" max="1563" width="4.28515625" style="6" bestFit="1" customWidth="1"/>
    <col min="1564" max="1567" width="4.5703125" style="6" bestFit="1" customWidth="1"/>
    <col min="1568" max="1813" width="8.85546875" style="6"/>
    <col min="1814" max="1814" width="4.7109375" style="6" bestFit="1" customWidth="1"/>
    <col min="1815" max="1815" width="4.28515625" style="6" bestFit="1" customWidth="1"/>
    <col min="1816" max="1818" width="4.7109375" style="6" bestFit="1" customWidth="1"/>
    <col min="1819" max="1819" width="4.28515625" style="6" bestFit="1" customWidth="1"/>
    <col min="1820" max="1823" width="4.5703125" style="6" bestFit="1" customWidth="1"/>
    <col min="1824" max="2069" width="8.85546875" style="6"/>
    <col min="2070" max="2070" width="4.7109375" style="6" bestFit="1" customWidth="1"/>
    <col min="2071" max="2071" width="4.28515625" style="6" bestFit="1" customWidth="1"/>
    <col min="2072" max="2074" width="4.7109375" style="6" bestFit="1" customWidth="1"/>
    <col min="2075" max="2075" width="4.28515625" style="6" bestFit="1" customWidth="1"/>
    <col min="2076" max="2079" width="4.5703125" style="6" bestFit="1" customWidth="1"/>
    <col min="2080" max="2325" width="8.85546875" style="6"/>
    <col min="2326" max="2326" width="4.7109375" style="6" bestFit="1" customWidth="1"/>
    <col min="2327" max="2327" width="4.28515625" style="6" bestFit="1" customWidth="1"/>
    <col min="2328" max="2330" width="4.7109375" style="6" bestFit="1" customWidth="1"/>
    <col min="2331" max="2331" width="4.28515625" style="6" bestFit="1" customWidth="1"/>
    <col min="2332" max="2335" width="4.5703125" style="6" bestFit="1" customWidth="1"/>
    <col min="2336" max="2581" width="8.85546875" style="6"/>
    <col min="2582" max="2582" width="4.7109375" style="6" bestFit="1" customWidth="1"/>
    <col min="2583" max="2583" width="4.28515625" style="6" bestFit="1" customWidth="1"/>
    <col min="2584" max="2586" width="4.7109375" style="6" bestFit="1" customWidth="1"/>
    <col min="2587" max="2587" width="4.28515625" style="6" bestFit="1" customWidth="1"/>
    <col min="2588" max="2591" width="4.5703125" style="6" bestFit="1" customWidth="1"/>
    <col min="2592" max="2837" width="8.85546875" style="6"/>
    <col min="2838" max="2838" width="4.7109375" style="6" bestFit="1" customWidth="1"/>
    <col min="2839" max="2839" width="4.28515625" style="6" bestFit="1" customWidth="1"/>
    <col min="2840" max="2842" width="4.7109375" style="6" bestFit="1" customWidth="1"/>
    <col min="2843" max="2843" width="4.28515625" style="6" bestFit="1" customWidth="1"/>
    <col min="2844" max="2847" width="4.5703125" style="6" bestFit="1" customWidth="1"/>
    <col min="2848" max="3093" width="8.85546875" style="6"/>
    <col min="3094" max="3094" width="4.7109375" style="6" bestFit="1" customWidth="1"/>
    <col min="3095" max="3095" width="4.28515625" style="6" bestFit="1" customWidth="1"/>
    <col min="3096" max="3098" width="4.7109375" style="6" bestFit="1" customWidth="1"/>
    <col min="3099" max="3099" width="4.28515625" style="6" bestFit="1" customWidth="1"/>
    <col min="3100" max="3103" width="4.5703125" style="6" bestFit="1" customWidth="1"/>
    <col min="3104" max="3349" width="8.85546875" style="6"/>
    <col min="3350" max="3350" width="4.7109375" style="6" bestFit="1" customWidth="1"/>
    <col min="3351" max="3351" width="4.28515625" style="6" bestFit="1" customWidth="1"/>
    <col min="3352" max="3354" width="4.7109375" style="6" bestFit="1" customWidth="1"/>
    <col min="3355" max="3355" width="4.28515625" style="6" bestFit="1" customWidth="1"/>
    <col min="3356" max="3359" width="4.5703125" style="6" bestFit="1" customWidth="1"/>
    <col min="3360" max="3605" width="8.85546875" style="6"/>
    <col min="3606" max="3606" width="4.7109375" style="6" bestFit="1" customWidth="1"/>
    <col min="3607" max="3607" width="4.28515625" style="6" bestFit="1" customWidth="1"/>
    <col min="3608" max="3610" width="4.7109375" style="6" bestFit="1" customWidth="1"/>
    <col min="3611" max="3611" width="4.28515625" style="6" bestFit="1" customWidth="1"/>
    <col min="3612" max="3615" width="4.5703125" style="6" bestFit="1" customWidth="1"/>
    <col min="3616" max="3861" width="8.85546875" style="6"/>
    <col min="3862" max="3862" width="4.7109375" style="6" bestFit="1" customWidth="1"/>
    <col min="3863" max="3863" width="4.28515625" style="6" bestFit="1" customWidth="1"/>
    <col min="3864" max="3866" width="4.7109375" style="6" bestFit="1" customWidth="1"/>
    <col min="3867" max="3867" width="4.28515625" style="6" bestFit="1" customWidth="1"/>
    <col min="3868" max="3871" width="4.5703125" style="6" bestFit="1" customWidth="1"/>
    <col min="3872" max="4117" width="8.85546875" style="6"/>
    <col min="4118" max="4118" width="4.7109375" style="6" bestFit="1" customWidth="1"/>
    <col min="4119" max="4119" width="4.28515625" style="6" bestFit="1" customWidth="1"/>
    <col min="4120" max="4122" width="4.7109375" style="6" bestFit="1" customWidth="1"/>
    <col min="4123" max="4123" width="4.28515625" style="6" bestFit="1" customWidth="1"/>
    <col min="4124" max="4127" width="4.5703125" style="6" bestFit="1" customWidth="1"/>
    <col min="4128" max="4373" width="8.85546875" style="6"/>
    <col min="4374" max="4374" width="4.7109375" style="6" bestFit="1" customWidth="1"/>
    <col min="4375" max="4375" width="4.28515625" style="6" bestFit="1" customWidth="1"/>
    <col min="4376" max="4378" width="4.7109375" style="6" bestFit="1" customWidth="1"/>
    <col min="4379" max="4379" width="4.28515625" style="6" bestFit="1" customWidth="1"/>
    <col min="4380" max="4383" width="4.5703125" style="6" bestFit="1" customWidth="1"/>
    <col min="4384" max="4629" width="8.85546875" style="6"/>
    <col min="4630" max="4630" width="4.7109375" style="6" bestFit="1" customWidth="1"/>
    <col min="4631" max="4631" width="4.28515625" style="6" bestFit="1" customWidth="1"/>
    <col min="4632" max="4634" width="4.7109375" style="6" bestFit="1" customWidth="1"/>
    <col min="4635" max="4635" width="4.28515625" style="6" bestFit="1" customWidth="1"/>
    <col min="4636" max="4639" width="4.5703125" style="6" bestFit="1" customWidth="1"/>
    <col min="4640" max="4885" width="8.85546875" style="6"/>
    <col min="4886" max="4886" width="4.7109375" style="6" bestFit="1" customWidth="1"/>
    <col min="4887" max="4887" width="4.28515625" style="6" bestFit="1" customWidth="1"/>
    <col min="4888" max="4890" width="4.7109375" style="6" bestFit="1" customWidth="1"/>
    <col min="4891" max="4891" width="4.28515625" style="6" bestFit="1" customWidth="1"/>
    <col min="4892" max="4895" width="4.5703125" style="6" bestFit="1" customWidth="1"/>
    <col min="4896" max="5141" width="8.85546875" style="6"/>
    <col min="5142" max="5142" width="4.7109375" style="6" bestFit="1" customWidth="1"/>
    <col min="5143" max="5143" width="4.28515625" style="6" bestFit="1" customWidth="1"/>
    <col min="5144" max="5146" width="4.7109375" style="6" bestFit="1" customWidth="1"/>
    <col min="5147" max="5147" width="4.28515625" style="6" bestFit="1" customWidth="1"/>
    <col min="5148" max="5151" width="4.5703125" style="6" bestFit="1" customWidth="1"/>
    <col min="5152" max="5397" width="8.85546875" style="6"/>
    <col min="5398" max="5398" width="4.7109375" style="6" bestFit="1" customWidth="1"/>
    <col min="5399" max="5399" width="4.28515625" style="6" bestFit="1" customWidth="1"/>
    <col min="5400" max="5402" width="4.7109375" style="6" bestFit="1" customWidth="1"/>
    <col min="5403" max="5403" width="4.28515625" style="6" bestFit="1" customWidth="1"/>
    <col min="5404" max="5407" width="4.5703125" style="6" bestFit="1" customWidth="1"/>
    <col min="5408" max="5653" width="8.85546875" style="6"/>
    <col min="5654" max="5654" width="4.7109375" style="6" bestFit="1" customWidth="1"/>
    <col min="5655" max="5655" width="4.28515625" style="6" bestFit="1" customWidth="1"/>
    <col min="5656" max="5658" width="4.7109375" style="6" bestFit="1" customWidth="1"/>
    <col min="5659" max="5659" width="4.28515625" style="6" bestFit="1" customWidth="1"/>
    <col min="5660" max="5663" width="4.5703125" style="6" bestFit="1" customWidth="1"/>
    <col min="5664" max="5909" width="8.85546875" style="6"/>
    <col min="5910" max="5910" width="4.7109375" style="6" bestFit="1" customWidth="1"/>
    <col min="5911" max="5911" width="4.28515625" style="6" bestFit="1" customWidth="1"/>
    <col min="5912" max="5914" width="4.7109375" style="6" bestFit="1" customWidth="1"/>
    <col min="5915" max="5915" width="4.28515625" style="6" bestFit="1" customWidth="1"/>
    <col min="5916" max="5919" width="4.5703125" style="6" bestFit="1" customWidth="1"/>
    <col min="5920" max="6165" width="8.85546875" style="6"/>
    <col min="6166" max="6166" width="4.7109375" style="6" bestFit="1" customWidth="1"/>
    <col min="6167" max="6167" width="4.28515625" style="6" bestFit="1" customWidth="1"/>
    <col min="6168" max="6170" width="4.7109375" style="6" bestFit="1" customWidth="1"/>
    <col min="6171" max="6171" width="4.28515625" style="6" bestFit="1" customWidth="1"/>
    <col min="6172" max="6175" width="4.5703125" style="6" bestFit="1" customWidth="1"/>
    <col min="6176" max="6421" width="8.85546875" style="6"/>
    <col min="6422" max="6422" width="4.7109375" style="6" bestFit="1" customWidth="1"/>
    <col min="6423" max="6423" width="4.28515625" style="6" bestFit="1" customWidth="1"/>
    <col min="6424" max="6426" width="4.7109375" style="6" bestFit="1" customWidth="1"/>
    <col min="6427" max="6427" width="4.28515625" style="6" bestFit="1" customWidth="1"/>
    <col min="6428" max="6431" width="4.5703125" style="6" bestFit="1" customWidth="1"/>
    <col min="6432" max="6677" width="8.85546875" style="6"/>
    <col min="6678" max="6678" width="4.7109375" style="6" bestFit="1" customWidth="1"/>
    <col min="6679" max="6679" width="4.28515625" style="6" bestFit="1" customWidth="1"/>
    <col min="6680" max="6682" width="4.7109375" style="6" bestFit="1" customWidth="1"/>
    <col min="6683" max="6683" width="4.28515625" style="6" bestFit="1" customWidth="1"/>
    <col min="6684" max="6687" width="4.5703125" style="6" bestFit="1" customWidth="1"/>
    <col min="6688" max="6933" width="8.85546875" style="6"/>
    <col min="6934" max="6934" width="4.7109375" style="6" bestFit="1" customWidth="1"/>
    <col min="6935" max="6935" width="4.28515625" style="6" bestFit="1" customWidth="1"/>
    <col min="6936" max="6938" width="4.7109375" style="6" bestFit="1" customWidth="1"/>
    <col min="6939" max="6939" width="4.28515625" style="6" bestFit="1" customWidth="1"/>
    <col min="6940" max="6943" width="4.5703125" style="6" bestFit="1" customWidth="1"/>
    <col min="6944" max="7189" width="8.85546875" style="6"/>
    <col min="7190" max="7190" width="4.7109375" style="6" bestFit="1" customWidth="1"/>
    <col min="7191" max="7191" width="4.28515625" style="6" bestFit="1" customWidth="1"/>
    <col min="7192" max="7194" width="4.7109375" style="6" bestFit="1" customWidth="1"/>
    <col min="7195" max="7195" width="4.28515625" style="6" bestFit="1" customWidth="1"/>
    <col min="7196" max="7199" width="4.5703125" style="6" bestFit="1" customWidth="1"/>
    <col min="7200" max="7445" width="8.85546875" style="6"/>
    <col min="7446" max="7446" width="4.7109375" style="6" bestFit="1" customWidth="1"/>
    <col min="7447" max="7447" width="4.28515625" style="6" bestFit="1" customWidth="1"/>
    <col min="7448" max="7450" width="4.7109375" style="6" bestFit="1" customWidth="1"/>
    <col min="7451" max="7451" width="4.28515625" style="6" bestFit="1" customWidth="1"/>
    <col min="7452" max="7455" width="4.5703125" style="6" bestFit="1" customWidth="1"/>
    <col min="7456" max="7701" width="8.85546875" style="6"/>
    <col min="7702" max="7702" width="4.7109375" style="6" bestFit="1" customWidth="1"/>
    <col min="7703" max="7703" width="4.28515625" style="6" bestFit="1" customWidth="1"/>
    <col min="7704" max="7706" width="4.7109375" style="6" bestFit="1" customWidth="1"/>
    <col min="7707" max="7707" width="4.28515625" style="6" bestFit="1" customWidth="1"/>
    <col min="7708" max="7711" width="4.5703125" style="6" bestFit="1" customWidth="1"/>
    <col min="7712" max="7957" width="8.85546875" style="6"/>
    <col min="7958" max="7958" width="4.7109375" style="6" bestFit="1" customWidth="1"/>
    <col min="7959" max="7959" width="4.28515625" style="6" bestFit="1" customWidth="1"/>
    <col min="7960" max="7962" width="4.7109375" style="6" bestFit="1" customWidth="1"/>
    <col min="7963" max="7963" width="4.28515625" style="6" bestFit="1" customWidth="1"/>
    <col min="7964" max="7967" width="4.5703125" style="6" bestFit="1" customWidth="1"/>
    <col min="7968" max="8213" width="8.85546875" style="6"/>
    <col min="8214" max="8214" width="4.7109375" style="6" bestFit="1" customWidth="1"/>
    <col min="8215" max="8215" width="4.28515625" style="6" bestFit="1" customWidth="1"/>
    <col min="8216" max="8218" width="4.7109375" style="6" bestFit="1" customWidth="1"/>
    <col min="8219" max="8219" width="4.28515625" style="6" bestFit="1" customWidth="1"/>
    <col min="8220" max="8223" width="4.5703125" style="6" bestFit="1" customWidth="1"/>
    <col min="8224" max="8469" width="8.85546875" style="6"/>
    <col min="8470" max="8470" width="4.7109375" style="6" bestFit="1" customWidth="1"/>
    <col min="8471" max="8471" width="4.28515625" style="6" bestFit="1" customWidth="1"/>
    <col min="8472" max="8474" width="4.7109375" style="6" bestFit="1" customWidth="1"/>
    <col min="8475" max="8475" width="4.28515625" style="6" bestFit="1" customWidth="1"/>
    <col min="8476" max="8479" width="4.5703125" style="6" bestFit="1" customWidth="1"/>
    <col min="8480" max="8725" width="8.85546875" style="6"/>
    <col min="8726" max="8726" width="4.7109375" style="6" bestFit="1" customWidth="1"/>
    <col min="8727" max="8727" width="4.28515625" style="6" bestFit="1" customWidth="1"/>
    <col min="8728" max="8730" width="4.7109375" style="6" bestFit="1" customWidth="1"/>
    <col min="8731" max="8731" width="4.28515625" style="6" bestFit="1" customWidth="1"/>
    <col min="8732" max="8735" width="4.5703125" style="6" bestFit="1" customWidth="1"/>
    <col min="8736" max="8981" width="8.85546875" style="6"/>
    <col min="8982" max="8982" width="4.7109375" style="6" bestFit="1" customWidth="1"/>
    <col min="8983" max="8983" width="4.28515625" style="6" bestFit="1" customWidth="1"/>
    <col min="8984" max="8986" width="4.7109375" style="6" bestFit="1" customWidth="1"/>
    <col min="8987" max="8987" width="4.28515625" style="6" bestFit="1" customWidth="1"/>
    <col min="8988" max="8991" width="4.5703125" style="6" bestFit="1" customWidth="1"/>
    <col min="8992" max="9237" width="8.85546875" style="6"/>
    <col min="9238" max="9238" width="4.7109375" style="6" bestFit="1" customWidth="1"/>
    <col min="9239" max="9239" width="4.28515625" style="6" bestFit="1" customWidth="1"/>
    <col min="9240" max="9242" width="4.7109375" style="6" bestFit="1" customWidth="1"/>
    <col min="9243" max="9243" width="4.28515625" style="6" bestFit="1" customWidth="1"/>
    <col min="9244" max="9247" width="4.5703125" style="6" bestFit="1" customWidth="1"/>
    <col min="9248" max="9493" width="8.85546875" style="6"/>
    <col min="9494" max="9494" width="4.7109375" style="6" bestFit="1" customWidth="1"/>
    <col min="9495" max="9495" width="4.28515625" style="6" bestFit="1" customWidth="1"/>
    <col min="9496" max="9498" width="4.7109375" style="6" bestFit="1" customWidth="1"/>
    <col min="9499" max="9499" width="4.28515625" style="6" bestFit="1" customWidth="1"/>
    <col min="9500" max="9503" width="4.5703125" style="6" bestFit="1" customWidth="1"/>
    <col min="9504" max="9749" width="8.85546875" style="6"/>
    <col min="9750" max="9750" width="4.7109375" style="6" bestFit="1" customWidth="1"/>
    <col min="9751" max="9751" width="4.28515625" style="6" bestFit="1" customWidth="1"/>
    <col min="9752" max="9754" width="4.7109375" style="6" bestFit="1" customWidth="1"/>
    <col min="9755" max="9755" width="4.28515625" style="6" bestFit="1" customWidth="1"/>
    <col min="9756" max="9759" width="4.5703125" style="6" bestFit="1" customWidth="1"/>
    <col min="9760" max="10005" width="8.85546875" style="6"/>
    <col min="10006" max="10006" width="4.7109375" style="6" bestFit="1" customWidth="1"/>
    <col min="10007" max="10007" width="4.28515625" style="6" bestFit="1" customWidth="1"/>
    <col min="10008" max="10010" width="4.7109375" style="6" bestFit="1" customWidth="1"/>
    <col min="10011" max="10011" width="4.28515625" style="6" bestFit="1" customWidth="1"/>
    <col min="10012" max="10015" width="4.5703125" style="6" bestFit="1" customWidth="1"/>
    <col min="10016" max="10261" width="8.85546875" style="6"/>
    <col min="10262" max="10262" width="4.7109375" style="6" bestFit="1" customWidth="1"/>
    <col min="10263" max="10263" width="4.28515625" style="6" bestFit="1" customWidth="1"/>
    <col min="10264" max="10266" width="4.7109375" style="6" bestFit="1" customWidth="1"/>
    <col min="10267" max="10267" width="4.28515625" style="6" bestFit="1" customWidth="1"/>
    <col min="10268" max="10271" width="4.5703125" style="6" bestFit="1" customWidth="1"/>
    <col min="10272" max="10517" width="8.85546875" style="6"/>
    <col min="10518" max="10518" width="4.7109375" style="6" bestFit="1" customWidth="1"/>
    <col min="10519" max="10519" width="4.28515625" style="6" bestFit="1" customWidth="1"/>
    <col min="10520" max="10522" width="4.7109375" style="6" bestFit="1" customWidth="1"/>
    <col min="10523" max="10523" width="4.28515625" style="6" bestFit="1" customWidth="1"/>
    <col min="10524" max="10527" width="4.5703125" style="6" bestFit="1" customWidth="1"/>
    <col min="10528" max="10773" width="8.85546875" style="6"/>
    <col min="10774" max="10774" width="4.7109375" style="6" bestFit="1" customWidth="1"/>
    <col min="10775" max="10775" width="4.28515625" style="6" bestFit="1" customWidth="1"/>
    <col min="10776" max="10778" width="4.7109375" style="6" bestFit="1" customWidth="1"/>
    <col min="10779" max="10779" width="4.28515625" style="6" bestFit="1" customWidth="1"/>
    <col min="10780" max="10783" width="4.5703125" style="6" bestFit="1" customWidth="1"/>
    <col min="10784" max="11029" width="8.85546875" style="6"/>
    <col min="11030" max="11030" width="4.7109375" style="6" bestFit="1" customWidth="1"/>
    <col min="11031" max="11031" width="4.28515625" style="6" bestFit="1" customWidth="1"/>
    <col min="11032" max="11034" width="4.7109375" style="6" bestFit="1" customWidth="1"/>
    <col min="11035" max="11035" width="4.28515625" style="6" bestFit="1" customWidth="1"/>
    <col min="11036" max="11039" width="4.5703125" style="6" bestFit="1" customWidth="1"/>
    <col min="11040" max="11285" width="8.85546875" style="6"/>
    <col min="11286" max="11286" width="4.7109375" style="6" bestFit="1" customWidth="1"/>
    <col min="11287" max="11287" width="4.28515625" style="6" bestFit="1" customWidth="1"/>
    <col min="11288" max="11290" width="4.7109375" style="6" bestFit="1" customWidth="1"/>
    <col min="11291" max="11291" width="4.28515625" style="6" bestFit="1" customWidth="1"/>
    <col min="11292" max="11295" width="4.5703125" style="6" bestFit="1" customWidth="1"/>
    <col min="11296" max="11541" width="8.85546875" style="6"/>
    <col min="11542" max="11542" width="4.7109375" style="6" bestFit="1" customWidth="1"/>
    <col min="11543" max="11543" width="4.28515625" style="6" bestFit="1" customWidth="1"/>
    <col min="11544" max="11546" width="4.7109375" style="6" bestFit="1" customWidth="1"/>
    <col min="11547" max="11547" width="4.28515625" style="6" bestFit="1" customWidth="1"/>
    <col min="11548" max="11551" width="4.5703125" style="6" bestFit="1" customWidth="1"/>
    <col min="11552" max="11797" width="8.85546875" style="6"/>
    <col min="11798" max="11798" width="4.7109375" style="6" bestFit="1" customWidth="1"/>
    <col min="11799" max="11799" width="4.28515625" style="6" bestFit="1" customWidth="1"/>
    <col min="11800" max="11802" width="4.7109375" style="6" bestFit="1" customWidth="1"/>
    <col min="11803" max="11803" width="4.28515625" style="6" bestFit="1" customWidth="1"/>
    <col min="11804" max="11807" width="4.5703125" style="6" bestFit="1" customWidth="1"/>
    <col min="11808" max="12053" width="8.85546875" style="6"/>
    <col min="12054" max="12054" width="4.7109375" style="6" bestFit="1" customWidth="1"/>
    <col min="12055" max="12055" width="4.28515625" style="6" bestFit="1" customWidth="1"/>
    <col min="12056" max="12058" width="4.7109375" style="6" bestFit="1" customWidth="1"/>
    <col min="12059" max="12059" width="4.28515625" style="6" bestFit="1" customWidth="1"/>
    <col min="12060" max="12063" width="4.5703125" style="6" bestFit="1" customWidth="1"/>
    <col min="12064" max="12309" width="8.85546875" style="6"/>
    <col min="12310" max="12310" width="4.7109375" style="6" bestFit="1" customWidth="1"/>
    <col min="12311" max="12311" width="4.28515625" style="6" bestFit="1" customWidth="1"/>
    <col min="12312" max="12314" width="4.7109375" style="6" bestFit="1" customWidth="1"/>
    <col min="12315" max="12315" width="4.28515625" style="6" bestFit="1" customWidth="1"/>
    <col min="12316" max="12319" width="4.5703125" style="6" bestFit="1" customWidth="1"/>
    <col min="12320" max="12565" width="8.85546875" style="6"/>
    <col min="12566" max="12566" width="4.7109375" style="6" bestFit="1" customWidth="1"/>
    <col min="12567" max="12567" width="4.28515625" style="6" bestFit="1" customWidth="1"/>
    <col min="12568" max="12570" width="4.7109375" style="6" bestFit="1" customWidth="1"/>
    <col min="12571" max="12571" width="4.28515625" style="6" bestFit="1" customWidth="1"/>
    <col min="12572" max="12575" width="4.5703125" style="6" bestFit="1" customWidth="1"/>
    <col min="12576" max="12821" width="8.85546875" style="6"/>
    <col min="12822" max="12822" width="4.7109375" style="6" bestFit="1" customWidth="1"/>
    <col min="12823" max="12823" width="4.28515625" style="6" bestFit="1" customWidth="1"/>
    <col min="12824" max="12826" width="4.7109375" style="6" bestFit="1" customWidth="1"/>
    <col min="12827" max="12827" width="4.28515625" style="6" bestFit="1" customWidth="1"/>
    <col min="12828" max="12831" width="4.5703125" style="6" bestFit="1" customWidth="1"/>
    <col min="12832" max="13077" width="8.85546875" style="6"/>
    <col min="13078" max="13078" width="4.7109375" style="6" bestFit="1" customWidth="1"/>
    <col min="13079" max="13079" width="4.28515625" style="6" bestFit="1" customWidth="1"/>
    <col min="13080" max="13082" width="4.7109375" style="6" bestFit="1" customWidth="1"/>
    <col min="13083" max="13083" width="4.28515625" style="6" bestFit="1" customWidth="1"/>
    <col min="13084" max="13087" width="4.5703125" style="6" bestFit="1" customWidth="1"/>
    <col min="13088" max="13333" width="8.85546875" style="6"/>
    <col min="13334" max="13334" width="4.7109375" style="6" bestFit="1" customWidth="1"/>
    <col min="13335" max="13335" width="4.28515625" style="6" bestFit="1" customWidth="1"/>
    <col min="13336" max="13338" width="4.7109375" style="6" bestFit="1" customWidth="1"/>
    <col min="13339" max="13339" width="4.28515625" style="6" bestFit="1" customWidth="1"/>
    <col min="13340" max="13343" width="4.5703125" style="6" bestFit="1" customWidth="1"/>
    <col min="13344" max="13589" width="8.85546875" style="6"/>
    <col min="13590" max="13590" width="4.7109375" style="6" bestFit="1" customWidth="1"/>
    <col min="13591" max="13591" width="4.28515625" style="6" bestFit="1" customWidth="1"/>
    <col min="13592" max="13594" width="4.7109375" style="6" bestFit="1" customWidth="1"/>
    <col min="13595" max="13595" width="4.28515625" style="6" bestFit="1" customWidth="1"/>
    <col min="13596" max="13599" width="4.5703125" style="6" bestFit="1" customWidth="1"/>
    <col min="13600" max="13845" width="8.85546875" style="6"/>
    <col min="13846" max="13846" width="4.7109375" style="6" bestFit="1" customWidth="1"/>
    <col min="13847" max="13847" width="4.28515625" style="6" bestFit="1" customWidth="1"/>
    <col min="13848" max="13850" width="4.7109375" style="6" bestFit="1" customWidth="1"/>
    <col min="13851" max="13851" width="4.28515625" style="6" bestFit="1" customWidth="1"/>
    <col min="13852" max="13855" width="4.5703125" style="6" bestFit="1" customWidth="1"/>
    <col min="13856" max="14101" width="8.85546875" style="6"/>
    <col min="14102" max="14102" width="4.7109375" style="6" bestFit="1" customWidth="1"/>
    <col min="14103" max="14103" width="4.28515625" style="6" bestFit="1" customWidth="1"/>
    <col min="14104" max="14106" width="4.7109375" style="6" bestFit="1" customWidth="1"/>
    <col min="14107" max="14107" width="4.28515625" style="6" bestFit="1" customWidth="1"/>
    <col min="14108" max="14111" width="4.5703125" style="6" bestFit="1" customWidth="1"/>
    <col min="14112" max="14357" width="8.85546875" style="6"/>
    <col min="14358" max="14358" width="4.7109375" style="6" bestFit="1" customWidth="1"/>
    <col min="14359" max="14359" width="4.28515625" style="6" bestFit="1" customWidth="1"/>
    <col min="14360" max="14362" width="4.7109375" style="6" bestFit="1" customWidth="1"/>
    <col min="14363" max="14363" width="4.28515625" style="6" bestFit="1" customWidth="1"/>
    <col min="14364" max="14367" width="4.5703125" style="6" bestFit="1" customWidth="1"/>
    <col min="14368" max="14613" width="8.85546875" style="6"/>
    <col min="14614" max="14614" width="4.7109375" style="6" bestFit="1" customWidth="1"/>
    <col min="14615" max="14615" width="4.28515625" style="6" bestFit="1" customWidth="1"/>
    <col min="14616" max="14618" width="4.7109375" style="6" bestFit="1" customWidth="1"/>
    <col min="14619" max="14619" width="4.28515625" style="6" bestFit="1" customWidth="1"/>
    <col min="14620" max="14623" width="4.5703125" style="6" bestFit="1" customWidth="1"/>
    <col min="14624" max="14869" width="8.85546875" style="6"/>
    <col min="14870" max="14870" width="4.7109375" style="6" bestFit="1" customWidth="1"/>
    <col min="14871" max="14871" width="4.28515625" style="6" bestFit="1" customWidth="1"/>
    <col min="14872" max="14874" width="4.7109375" style="6" bestFit="1" customWidth="1"/>
    <col min="14875" max="14875" width="4.28515625" style="6" bestFit="1" customWidth="1"/>
    <col min="14876" max="14879" width="4.5703125" style="6" bestFit="1" customWidth="1"/>
    <col min="14880" max="15125" width="8.85546875" style="6"/>
    <col min="15126" max="15126" width="4.7109375" style="6" bestFit="1" customWidth="1"/>
    <col min="15127" max="15127" width="4.28515625" style="6" bestFit="1" customWidth="1"/>
    <col min="15128" max="15130" width="4.7109375" style="6" bestFit="1" customWidth="1"/>
    <col min="15131" max="15131" width="4.28515625" style="6" bestFit="1" customWidth="1"/>
    <col min="15132" max="15135" width="4.5703125" style="6" bestFit="1" customWidth="1"/>
    <col min="15136" max="15381" width="8.85546875" style="6"/>
    <col min="15382" max="15382" width="4.7109375" style="6" bestFit="1" customWidth="1"/>
    <col min="15383" max="15383" width="4.28515625" style="6" bestFit="1" customWidth="1"/>
    <col min="15384" max="15386" width="4.7109375" style="6" bestFit="1" customWidth="1"/>
    <col min="15387" max="15387" width="4.28515625" style="6" bestFit="1" customWidth="1"/>
    <col min="15388" max="15391" width="4.5703125" style="6" bestFit="1" customWidth="1"/>
    <col min="15392" max="15637" width="8.85546875" style="6"/>
    <col min="15638" max="15638" width="4.7109375" style="6" bestFit="1" customWidth="1"/>
    <col min="15639" max="15639" width="4.28515625" style="6" bestFit="1" customWidth="1"/>
    <col min="15640" max="15642" width="4.7109375" style="6" bestFit="1" customWidth="1"/>
    <col min="15643" max="15643" width="4.28515625" style="6" bestFit="1" customWidth="1"/>
    <col min="15644" max="15647" width="4.5703125" style="6" bestFit="1" customWidth="1"/>
    <col min="15648" max="15893" width="8.85546875" style="6"/>
    <col min="15894" max="15894" width="4.7109375" style="6" bestFit="1" customWidth="1"/>
    <col min="15895" max="15895" width="4.28515625" style="6" bestFit="1" customWidth="1"/>
    <col min="15896" max="15898" width="4.7109375" style="6" bestFit="1" customWidth="1"/>
    <col min="15899" max="15899" width="4.28515625" style="6" bestFit="1" customWidth="1"/>
    <col min="15900" max="15903" width="4.5703125" style="6" bestFit="1" customWidth="1"/>
    <col min="15904" max="16149" width="8.85546875" style="6"/>
    <col min="16150" max="16150" width="4.7109375" style="6" bestFit="1" customWidth="1"/>
    <col min="16151" max="16151" width="4.28515625" style="6" bestFit="1" customWidth="1"/>
    <col min="16152" max="16154" width="4.7109375" style="6" bestFit="1" customWidth="1"/>
    <col min="16155" max="16155" width="4.28515625" style="6" bestFit="1" customWidth="1"/>
    <col min="16156" max="16159" width="4.5703125" style="6" bestFit="1" customWidth="1"/>
    <col min="16160" max="16384" width="8.85546875" style="6"/>
  </cols>
  <sheetData>
    <row r="2" spans="1:31" ht="21" x14ac:dyDescent="0.2">
      <c r="A2" s="99" t="s">
        <v>240</v>
      </c>
      <c r="B2" s="99"/>
      <c r="F2" s="7"/>
      <c r="S2" s="22"/>
      <c r="T2" s="8"/>
      <c r="U2" s="8"/>
    </row>
    <row r="4" spans="1:31" ht="14.45" customHeight="1" x14ac:dyDescent="0.2">
      <c r="A4" s="98" t="s">
        <v>238</v>
      </c>
      <c r="B4" s="98"/>
      <c r="C4" s="11"/>
      <c r="D4" s="11"/>
      <c r="E4" s="11"/>
      <c r="F4" s="51"/>
      <c r="G4" s="11"/>
      <c r="H4" s="11"/>
      <c r="I4" s="11"/>
      <c r="J4" s="23"/>
    </row>
    <row r="5" spans="1:31" x14ac:dyDescent="0.2">
      <c r="A5" s="5"/>
      <c r="C5" s="11"/>
      <c r="D5" s="11"/>
      <c r="E5" s="11"/>
      <c r="F5" s="51"/>
      <c r="G5" s="11"/>
      <c r="H5" s="11"/>
      <c r="I5" s="11"/>
      <c r="J5" s="23"/>
    </row>
    <row r="6" spans="1:31" s="5" customFormat="1" ht="27" customHeight="1" x14ac:dyDescent="0.2">
      <c r="A6" s="95" t="s">
        <v>241</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7"/>
    </row>
    <row r="7" spans="1:31" s="5" customFormat="1" ht="15" x14ac:dyDescent="0.2">
      <c r="A7" s="106" t="s">
        <v>214</v>
      </c>
      <c r="B7" s="109" t="s">
        <v>0</v>
      </c>
      <c r="C7" s="112" t="s">
        <v>215</v>
      </c>
      <c r="D7" s="113"/>
      <c r="E7" s="113"/>
      <c r="F7" s="114"/>
      <c r="G7" s="115" t="s">
        <v>216</v>
      </c>
      <c r="H7" s="116"/>
      <c r="I7" s="116"/>
      <c r="J7" s="117"/>
      <c r="K7" s="118" t="s">
        <v>242</v>
      </c>
      <c r="L7" s="118"/>
      <c r="M7" s="118"/>
      <c r="N7" s="118"/>
      <c r="O7" s="118"/>
      <c r="P7" s="118"/>
      <c r="Q7" s="118"/>
      <c r="R7" s="119"/>
      <c r="S7" s="120" t="s">
        <v>217</v>
      </c>
      <c r="T7" s="121"/>
      <c r="U7" s="122"/>
      <c r="V7" s="112" t="s">
        <v>218</v>
      </c>
      <c r="W7" s="113"/>
      <c r="X7" s="113"/>
      <c r="Y7" s="113"/>
      <c r="Z7" s="113"/>
      <c r="AA7" s="113"/>
      <c r="AB7" s="113"/>
      <c r="AC7" s="113"/>
      <c r="AD7" s="113"/>
      <c r="AE7" s="114"/>
    </row>
    <row r="8" spans="1:31" s="5" customFormat="1" ht="15.75" customHeight="1" x14ac:dyDescent="0.2">
      <c r="A8" s="107"/>
      <c r="B8" s="110"/>
      <c r="C8" s="126" t="s">
        <v>243</v>
      </c>
      <c r="D8" s="126" t="s">
        <v>244</v>
      </c>
      <c r="E8" s="126" t="s">
        <v>166</v>
      </c>
      <c r="F8" s="129" t="s">
        <v>1</v>
      </c>
      <c r="G8" s="132" t="s">
        <v>201</v>
      </c>
      <c r="H8" s="126" t="s">
        <v>202</v>
      </c>
      <c r="I8" s="126" t="s">
        <v>203</v>
      </c>
      <c r="J8" s="132" t="s">
        <v>167</v>
      </c>
      <c r="K8" s="106" t="s">
        <v>91</v>
      </c>
      <c r="L8" s="106" t="s">
        <v>168</v>
      </c>
      <c r="M8" s="106" t="s">
        <v>169</v>
      </c>
      <c r="N8" s="106" t="s">
        <v>170</v>
      </c>
      <c r="O8" s="106" t="s">
        <v>171</v>
      </c>
      <c r="P8" s="106" t="s">
        <v>172</v>
      </c>
      <c r="Q8" s="106" t="s">
        <v>173</v>
      </c>
      <c r="R8" s="106" t="s">
        <v>174</v>
      </c>
      <c r="S8" s="106" t="s">
        <v>175</v>
      </c>
      <c r="T8" s="106" t="s">
        <v>176</v>
      </c>
      <c r="U8" s="106" t="s">
        <v>177</v>
      </c>
      <c r="V8" s="123"/>
      <c r="W8" s="124"/>
      <c r="X8" s="124"/>
      <c r="Y8" s="124"/>
      <c r="Z8" s="124"/>
      <c r="AA8" s="124"/>
      <c r="AB8" s="124"/>
      <c r="AC8" s="124"/>
      <c r="AD8" s="124"/>
      <c r="AE8" s="125"/>
    </row>
    <row r="9" spans="1:31" s="5" customFormat="1" x14ac:dyDescent="0.2">
      <c r="A9" s="107"/>
      <c r="B9" s="110"/>
      <c r="C9" s="127"/>
      <c r="D9" s="127"/>
      <c r="E9" s="127"/>
      <c r="F9" s="130"/>
      <c r="G9" s="133"/>
      <c r="H9" s="127"/>
      <c r="I9" s="127"/>
      <c r="J9" s="133"/>
      <c r="K9" s="107"/>
      <c r="L9" s="107"/>
      <c r="M9" s="107"/>
      <c r="N9" s="107"/>
      <c r="O9" s="107"/>
      <c r="P9" s="107"/>
      <c r="Q9" s="107"/>
      <c r="R9" s="107"/>
      <c r="S9" s="107"/>
      <c r="T9" s="107"/>
      <c r="U9" s="107"/>
      <c r="V9" s="123"/>
      <c r="W9" s="124"/>
      <c r="X9" s="124"/>
      <c r="Y9" s="124"/>
      <c r="Z9" s="124"/>
      <c r="AA9" s="124"/>
      <c r="AB9" s="124"/>
      <c r="AC9" s="124"/>
      <c r="AD9" s="124"/>
      <c r="AE9" s="125"/>
    </row>
    <row r="10" spans="1:31" s="5" customFormat="1" x14ac:dyDescent="0.2">
      <c r="A10" s="107"/>
      <c r="B10" s="110"/>
      <c r="C10" s="127"/>
      <c r="D10" s="127"/>
      <c r="E10" s="127"/>
      <c r="F10" s="130"/>
      <c r="G10" s="133"/>
      <c r="H10" s="127"/>
      <c r="I10" s="127"/>
      <c r="J10" s="133"/>
      <c r="K10" s="107"/>
      <c r="L10" s="107"/>
      <c r="M10" s="107"/>
      <c r="N10" s="107"/>
      <c r="O10" s="107"/>
      <c r="P10" s="107"/>
      <c r="Q10" s="107"/>
      <c r="R10" s="107"/>
      <c r="S10" s="107"/>
      <c r="T10" s="107"/>
      <c r="U10" s="107"/>
      <c r="V10" s="100" t="s">
        <v>178</v>
      </c>
      <c r="W10" s="101"/>
      <c r="X10" s="101"/>
      <c r="Y10" s="101"/>
      <c r="Z10" s="101"/>
      <c r="AA10" s="101"/>
      <c r="AB10" s="101"/>
      <c r="AC10" s="101"/>
      <c r="AD10" s="101"/>
      <c r="AE10" s="102"/>
    </row>
    <row r="11" spans="1:31" s="5" customFormat="1" x14ac:dyDescent="0.2">
      <c r="A11" s="108"/>
      <c r="B11" s="111"/>
      <c r="C11" s="128"/>
      <c r="D11" s="128"/>
      <c r="E11" s="128"/>
      <c r="F11" s="131"/>
      <c r="G11" s="29" t="s">
        <v>204</v>
      </c>
      <c r="H11" s="38" t="s">
        <v>205</v>
      </c>
      <c r="I11" s="38" t="s">
        <v>206</v>
      </c>
      <c r="J11" s="29" t="s">
        <v>207</v>
      </c>
      <c r="K11" s="108"/>
      <c r="L11" s="108"/>
      <c r="M11" s="108"/>
      <c r="N11" s="108"/>
      <c r="O11" s="108"/>
      <c r="P11" s="108"/>
      <c r="Q11" s="108"/>
      <c r="R11" s="108"/>
      <c r="S11" s="108"/>
      <c r="T11" s="108"/>
      <c r="U11" s="108"/>
      <c r="V11" s="103"/>
      <c r="W11" s="104"/>
      <c r="X11" s="104"/>
      <c r="Y11" s="104"/>
      <c r="Z11" s="104"/>
      <c r="AA11" s="104"/>
      <c r="AB11" s="104"/>
      <c r="AC11" s="104"/>
      <c r="AD11" s="104"/>
      <c r="AE11" s="105"/>
    </row>
    <row r="12" spans="1:31" s="5" customFormat="1" hidden="1" x14ac:dyDescent="0.2">
      <c r="A12" s="52"/>
      <c r="B12" s="37"/>
      <c r="C12" s="53"/>
      <c r="D12" s="53"/>
      <c r="E12" s="53"/>
      <c r="F12" s="54"/>
      <c r="G12" s="55"/>
      <c r="H12" s="53"/>
      <c r="I12" s="53"/>
      <c r="J12" s="56"/>
      <c r="K12" s="57"/>
      <c r="L12" s="52"/>
      <c r="M12" s="52"/>
      <c r="N12" s="52"/>
      <c r="O12" s="52"/>
      <c r="P12" s="52"/>
      <c r="Q12" s="57"/>
      <c r="R12" s="52"/>
      <c r="S12" s="52"/>
      <c r="T12" s="52"/>
      <c r="U12" s="52"/>
      <c r="V12" s="35"/>
      <c r="W12" s="36"/>
      <c r="X12" s="36"/>
      <c r="Y12" s="36"/>
      <c r="Z12" s="36"/>
      <c r="AA12" s="36"/>
      <c r="AB12" s="36"/>
      <c r="AC12" s="36"/>
      <c r="AD12" s="36"/>
      <c r="AE12" s="36"/>
    </row>
    <row r="13" spans="1:31" x14ac:dyDescent="0.2">
      <c r="A13" s="6" t="s">
        <v>2</v>
      </c>
      <c r="B13" s="6" t="s">
        <v>209</v>
      </c>
      <c r="C13" s="11">
        <v>350</v>
      </c>
      <c r="D13" s="11">
        <v>395</v>
      </c>
      <c r="E13" s="11">
        <v>45</v>
      </c>
      <c r="F13" s="51">
        <v>1.2857142857142856</v>
      </c>
      <c r="G13" s="28">
        <v>5</v>
      </c>
      <c r="H13" s="11">
        <v>25</v>
      </c>
      <c r="I13" s="11">
        <v>5</v>
      </c>
      <c r="J13" s="23">
        <v>35</v>
      </c>
      <c r="K13" s="47">
        <v>37.51</v>
      </c>
      <c r="L13" s="12">
        <v>78016</v>
      </c>
      <c r="M13" s="9">
        <v>18.82</v>
      </c>
      <c r="N13" s="12">
        <v>39149</v>
      </c>
      <c r="O13" s="9">
        <v>29.68</v>
      </c>
      <c r="P13" s="12">
        <v>61730</v>
      </c>
      <c r="Q13" s="58">
        <v>46.85</v>
      </c>
      <c r="R13" s="12">
        <v>97449</v>
      </c>
      <c r="S13" s="45" t="s">
        <v>92</v>
      </c>
      <c r="T13" s="39" t="s">
        <v>93</v>
      </c>
      <c r="U13" s="39" t="s">
        <v>94</v>
      </c>
      <c r="V13" s="27" t="s">
        <v>97</v>
      </c>
      <c r="W13" s="6" t="s">
        <v>105</v>
      </c>
      <c r="X13" s="6" t="s">
        <v>102</v>
      </c>
      <c r="Y13" s="6" t="s">
        <v>104</v>
      </c>
      <c r="Z13" s="6" t="s">
        <v>100</v>
      </c>
      <c r="AA13" s="6" t="s">
        <v>98</v>
      </c>
      <c r="AB13" s="6" t="s">
        <v>99</v>
      </c>
      <c r="AC13" s="6" t="s">
        <v>109</v>
      </c>
      <c r="AD13" s="6" t="s">
        <v>111</v>
      </c>
      <c r="AE13" s="6" t="s">
        <v>116</v>
      </c>
    </row>
    <row r="14" spans="1:31" x14ac:dyDescent="0.2">
      <c r="A14" s="6" t="s">
        <v>130</v>
      </c>
      <c r="B14" s="6" t="s">
        <v>14</v>
      </c>
      <c r="C14" s="11">
        <v>580</v>
      </c>
      <c r="D14" s="11">
        <v>605</v>
      </c>
      <c r="E14" s="11">
        <v>30</v>
      </c>
      <c r="F14" s="51">
        <v>0.51724137931034486</v>
      </c>
      <c r="G14" s="26">
        <v>15</v>
      </c>
      <c r="H14" s="11">
        <v>15</v>
      </c>
      <c r="I14" s="11">
        <v>5</v>
      </c>
      <c r="J14" s="23">
        <v>35</v>
      </c>
      <c r="K14" s="25">
        <v>30.08</v>
      </c>
      <c r="L14" s="12">
        <v>62564</v>
      </c>
      <c r="M14" s="9">
        <v>24.94</v>
      </c>
      <c r="N14" s="12">
        <v>51874</v>
      </c>
      <c r="O14" s="9">
        <v>29.13</v>
      </c>
      <c r="P14" s="12">
        <v>60591</v>
      </c>
      <c r="Q14" s="58">
        <v>32.65</v>
      </c>
      <c r="R14" s="12">
        <v>67909</v>
      </c>
      <c r="S14" s="45" t="s">
        <v>92</v>
      </c>
      <c r="T14" s="39" t="s">
        <v>94</v>
      </c>
      <c r="U14" s="39" t="s">
        <v>94</v>
      </c>
      <c r="V14" s="24" t="s">
        <v>97</v>
      </c>
      <c r="W14" s="6" t="s">
        <v>104</v>
      </c>
      <c r="X14" s="6" t="s">
        <v>106</v>
      </c>
      <c r="Y14" s="6" t="s">
        <v>100</v>
      </c>
      <c r="Z14" s="6" t="s">
        <v>105</v>
      </c>
      <c r="AA14" s="6" t="s">
        <v>98</v>
      </c>
      <c r="AB14" s="6" t="s">
        <v>99</v>
      </c>
      <c r="AC14" s="6" t="s">
        <v>96</v>
      </c>
      <c r="AD14" s="6" t="s">
        <v>102</v>
      </c>
      <c r="AE14" s="6" t="s">
        <v>107</v>
      </c>
    </row>
    <row r="15" spans="1:31" x14ac:dyDescent="0.2">
      <c r="A15" s="6" t="s">
        <v>11</v>
      </c>
      <c r="B15" s="6" t="s">
        <v>245</v>
      </c>
      <c r="C15" s="11">
        <v>310</v>
      </c>
      <c r="D15" s="11">
        <v>375</v>
      </c>
      <c r="E15" s="11">
        <v>60</v>
      </c>
      <c r="F15" s="51">
        <v>1.935483870967742</v>
      </c>
      <c r="G15" s="26">
        <v>10</v>
      </c>
      <c r="H15" s="11">
        <v>15</v>
      </c>
      <c r="I15" s="11">
        <v>5</v>
      </c>
      <c r="J15" s="23">
        <v>30</v>
      </c>
      <c r="K15" s="25">
        <v>25.592788461538461</v>
      </c>
      <c r="L15" s="12">
        <v>53233</v>
      </c>
      <c r="M15" s="9">
        <v>19.764903846153846</v>
      </c>
      <c r="N15" s="12">
        <v>41111</v>
      </c>
      <c r="O15" s="9">
        <v>23.390865384615385</v>
      </c>
      <c r="P15" s="12">
        <v>48653</v>
      </c>
      <c r="Q15" s="58">
        <v>28.506730769230771</v>
      </c>
      <c r="R15" s="12">
        <v>59294</v>
      </c>
      <c r="S15" s="45" t="s">
        <v>92</v>
      </c>
      <c r="T15" s="39" t="s">
        <v>94</v>
      </c>
      <c r="U15" s="39" t="s">
        <v>94</v>
      </c>
      <c r="V15" s="24" t="s">
        <v>119</v>
      </c>
      <c r="W15" s="6" t="s">
        <v>100</v>
      </c>
      <c r="X15" s="6" t="s">
        <v>120</v>
      </c>
      <c r="Y15" s="6" t="s">
        <v>97</v>
      </c>
      <c r="Z15" s="6" t="s">
        <v>98</v>
      </c>
      <c r="AA15" s="6" t="s">
        <v>99</v>
      </c>
      <c r="AB15" s="6" t="s">
        <v>105</v>
      </c>
      <c r="AC15" s="6" t="s">
        <v>102</v>
      </c>
      <c r="AD15" s="6" t="s">
        <v>104</v>
      </c>
      <c r="AE15" s="6" t="s">
        <v>107</v>
      </c>
    </row>
    <row r="16" spans="1:31" x14ac:dyDescent="0.2">
      <c r="A16" s="6" t="s">
        <v>12</v>
      </c>
      <c r="B16" s="6" t="s">
        <v>246</v>
      </c>
      <c r="C16" s="11">
        <v>285</v>
      </c>
      <c r="D16" s="11">
        <v>340</v>
      </c>
      <c r="E16" s="11">
        <v>55</v>
      </c>
      <c r="F16" s="51">
        <v>1.9298245614035086</v>
      </c>
      <c r="G16" s="26">
        <v>10</v>
      </c>
      <c r="H16" s="11">
        <v>15</v>
      </c>
      <c r="I16" s="11">
        <v>5</v>
      </c>
      <c r="J16" s="23">
        <v>25</v>
      </c>
      <c r="K16" s="25">
        <v>26.638461538461538</v>
      </c>
      <c r="L16" s="12">
        <v>55408</v>
      </c>
      <c r="M16" s="9">
        <v>20.508173076923075</v>
      </c>
      <c r="N16" s="12">
        <v>42657</v>
      </c>
      <c r="O16" s="9">
        <v>28.157211538461539</v>
      </c>
      <c r="P16" s="12">
        <v>58567</v>
      </c>
      <c r="Q16" s="58">
        <v>29.703846153846154</v>
      </c>
      <c r="R16" s="12">
        <v>61784</v>
      </c>
      <c r="S16" s="45" t="s">
        <v>92</v>
      </c>
      <c r="T16" s="39" t="s">
        <v>94</v>
      </c>
      <c r="U16" s="39" t="s">
        <v>94</v>
      </c>
      <c r="V16" s="24" t="s">
        <v>119</v>
      </c>
      <c r="W16" s="6" t="s">
        <v>100</v>
      </c>
      <c r="X16" s="6" t="s">
        <v>97</v>
      </c>
      <c r="Y16" s="6" t="s">
        <v>120</v>
      </c>
      <c r="Z16" s="6" t="s">
        <v>99</v>
      </c>
      <c r="AA16" s="6" t="s">
        <v>98</v>
      </c>
      <c r="AB16" s="6" t="s">
        <v>102</v>
      </c>
      <c r="AC16" s="6" t="s">
        <v>104</v>
      </c>
      <c r="AD16" s="6" t="s">
        <v>96</v>
      </c>
      <c r="AE16" s="6" t="s">
        <v>107</v>
      </c>
    </row>
    <row r="17" spans="1:31" x14ac:dyDescent="0.2">
      <c r="A17" s="6" t="s">
        <v>221</v>
      </c>
      <c r="B17" s="6" t="s">
        <v>222</v>
      </c>
      <c r="C17" s="11">
        <v>160</v>
      </c>
      <c r="D17" s="11">
        <v>200</v>
      </c>
      <c r="E17" s="11">
        <v>40</v>
      </c>
      <c r="F17" s="51">
        <v>2.5</v>
      </c>
      <c r="G17" s="26">
        <v>10</v>
      </c>
      <c r="H17" s="11">
        <v>10</v>
      </c>
      <c r="I17" s="11">
        <v>5</v>
      </c>
      <c r="J17" s="23">
        <v>25</v>
      </c>
      <c r="K17" s="25">
        <v>18.68</v>
      </c>
      <c r="L17" s="12">
        <v>38851</v>
      </c>
      <c r="M17" s="9">
        <v>13.79</v>
      </c>
      <c r="N17" s="12">
        <v>28679</v>
      </c>
      <c r="O17" s="9">
        <v>21.73</v>
      </c>
      <c r="P17" s="12">
        <v>45189</v>
      </c>
      <c r="Q17" s="58">
        <v>21.12</v>
      </c>
      <c r="R17" s="12">
        <v>43937</v>
      </c>
      <c r="S17" s="45" t="s">
        <v>92</v>
      </c>
      <c r="T17" s="39" t="s">
        <v>94</v>
      </c>
      <c r="U17" s="39" t="s">
        <v>94</v>
      </c>
      <c r="V17" s="24" t="s">
        <v>3</v>
      </c>
      <c r="W17" s="6" t="s">
        <v>3</v>
      </c>
      <c r="X17" s="6" t="s">
        <v>3</v>
      </c>
      <c r="Y17" s="6" t="s">
        <v>3</v>
      </c>
      <c r="Z17" s="6" t="s">
        <v>3</v>
      </c>
      <c r="AA17" s="6" t="s">
        <v>3</v>
      </c>
      <c r="AB17" s="6" t="s">
        <v>3</v>
      </c>
      <c r="AC17" s="6" t="s">
        <v>3</v>
      </c>
      <c r="AD17" s="6" t="s">
        <v>3</v>
      </c>
      <c r="AE17" s="6" t="s">
        <v>3</v>
      </c>
    </row>
    <row r="18" spans="1:31" x14ac:dyDescent="0.2">
      <c r="A18" s="6" t="s">
        <v>13</v>
      </c>
      <c r="B18" s="6" t="s">
        <v>129</v>
      </c>
      <c r="C18" s="11">
        <v>110</v>
      </c>
      <c r="D18" s="11">
        <v>150</v>
      </c>
      <c r="E18" s="11">
        <v>40</v>
      </c>
      <c r="F18" s="51">
        <v>3.6363636363636367</v>
      </c>
      <c r="G18" s="26">
        <v>5</v>
      </c>
      <c r="H18" s="11">
        <v>10</v>
      </c>
      <c r="I18" s="11">
        <v>5</v>
      </c>
      <c r="J18" s="23">
        <v>20</v>
      </c>
      <c r="K18" s="25">
        <v>14.749519230769231</v>
      </c>
      <c r="L18" s="12">
        <v>30679</v>
      </c>
      <c r="M18" s="9">
        <v>8.5812500000000007</v>
      </c>
      <c r="N18" s="12">
        <v>17849</v>
      </c>
      <c r="O18" s="9">
        <v>11.50576923076923</v>
      </c>
      <c r="P18" s="12">
        <v>23932</v>
      </c>
      <c r="Q18" s="58">
        <v>17.833653846153847</v>
      </c>
      <c r="R18" s="12">
        <v>37094</v>
      </c>
      <c r="S18" s="45" t="s">
        <v>92</v>
      </c>
      <c r="T18" s="39" t="s">
        <v>94</v>
      </c>
      <c r="U18" s="39" t="s">
        <v>94</v>
      </c>
      <c r="V18" s="24" t="s">
        <v>119</v>
      </c>
      <c r="W18" s="6" t="s">
        <v>100</v>
      </c>
      <c r="X18" s="6" t="s">
        <v>110</v>
      </c>
      <c r="Y18" s="6" t="s">
        <v>102</v>
      </c>
      <c r="Z18" s="6" t="s">
        <v>96</v>
      </c>
      <c r="AA18" s="6" t="s">
        <v>120</v>
      </c>
      <c r="AB18" s="6" t="s">
        <v>97</v>
      </c>
      <c r="AC18" s="6" t="s">
        <v>95</v>
      </c>
      <c r="AD18" s="6" t="s">
        <v>105</v>
      </c>
      <c r="AE18" s="6" t="s">
        <v>98</v>
      </c>
    </row>
    <row r="19" spans="1:31" x14ac:dyDescent="0.2">
      <c r="A19" s="6" t="s">
        <v>5</v>
      </c>
      <c r="B19" s="6" t="s">
        <v>212</v>
      </c>
      <c r="C19" s="11">
        <v>145</v>
      </c>
      <c r="D19" s="11">
        <v>185</v>
      </c>
      <c r="E19" s="11">
        <v>40</v>
      </c>
      <c r="F19" s="51">
        <v>2.7586206896551722</v>
      </c>
      <c r="G19" s="26">
        <v>5</v>
      </c>
      <c r="H19" s="11">
        <v>10</v>
      </c>
      <c r="I19" s="11">
        <v>5</v>
      </c>
      <c r="J19" s="23">
        <v>15</v>
      </c>
      <c r="K19" s="25">
        <v>45.74</v>
      </c>
      <c r="L19" s="12">
        <v>95148</v>
      </c>
      <c r="M19" s="9">
        <v>31.2</v>
      </c>
      <c r="N19" s="12">
        <v>64897</v>
      </c>
      <c r="O19" s="9">
        <v>37.99</v>
      </c>
      <c r="P19" s="12">
        <v>79015</v>
      </c>
      <c r="Q19" s="58">
        <v>53.02</v>
      </c>
      <c r="R19" s="12">
        <v>110274</v>
      </c>
      <c r="S19" s="45" t="s">
        <v>92</v>
      </c>
      <c r="T19" s="39" t="s">
        <v>179</v>
      </c>
      <c r="U19" s="39" t="s">
        <v>94</v>
      </c>
      <c r="V19" s="24" t="s">
        <v>100</v>
      </c>
      <c r="W19" s="6" t="s">
        <v>98</v>
      </c>
      <c r="X19" s="6" t="s">
        <v>97</v>
      </c>
      <c r="Y19" s="6" t="s">
        <v>105</v>
      </c>
      <c r="Z19" s="6" t="s">
        <v>96</v>
      </c>
      <c r="AA19" s="6" t="s">
        <v>99</v>
      </c>
      <c r="AB19" s="6" t="s">
        <v>109</v>
      </c>
      <c r="AC19" s="6" t="s">
        <v>107</v>
      </c>
      <c r="AD19" s="6" t="s">
        <v>116</v>
      </c>
      <c r="AE19" s="6" t="s">
        <v>104</v>
      </c>
    </row>
    <row r="20" spans="1:31" x14ac:dyDescent="0.2">
      <c r="A20" s="6" t="s">
        <v>6</v>
      </c>
      <c r="B20" s="6" t="s">
        <v>121</v>
      </c>
      <c r="C20" s="11">
        <v>170</v>
      </c>
      <c r="D20" s="11">
        <v>180</v>
      </c>
      <c r="E20" s="11">
        <v>15</v>
      </c>
      <c r="F20" s="51">
        <v>0.88235294117647067</v>
      </c>
      <c r="G20" s="26">
        <v>5</v>
      </c>
      <c r="H20" s="11">
        <v>10</v>
      </c>
      <c r="I20" s="11" t="s">
        <v>7</v>
      </c>
      <c r="J20" s="23">
        <v>15</v>
      </c>
      <c r="K20" s="25">
        <v>32.67</v>
      </c>
      <c r="L20" s="12">
        <v>67943</v>
      </c>
      <c r="M20" s="9">
        <v>20.65</v>
      </c>
      <c r="N20" s="12">
        <v>42942</v>
      </c>
      <c r="O20" s="9">
        <v>28.85</v>
      </c>
      <c r="P20" s="12">
        <v>60000</v>
      </c>
      <c r="Q20" s="58">
        <v>38.68</v>
      </c>
      <c r="R20" s="12">
        <v>80444</v>
      </c>
      <c r="S20" s="45" t="s">
        <v>92</v>
      </c>
      <c r="T20" s="39" t="s">
        <v>94</v>
      </c>
      <c r="U20" s="39" t="s">
        <v>94</v>
      </c>
      <c r="V20" s="24" t="s">
        <v>97</v>
      </c>
      <c r="W20" s="6" t="s">
        <v>98</v>
      </c>
      <c r="X20" s="6" t="s">
        <v>117</v>
      </c>
      <c r="Y20" s="6" t="s">
        <v>99</v>
      </c>
      <c r="Z20" s="6" t="s">
        <v>100</v>
      </c>
      <c r="AA20" s="6" t="s">
        <v>107</v>
      </c>
      <c r="AB20" s="6" t="s">
        <v>96</v>
      </c>
      <c r="AC20" s="6" t="s">
        <v>102</v>
      </c>
      <c r="AD20" s="6" t="s">
        <v>95</v>
      </c>
      <c r="AE20" s="6" t="s">
        <v>118</v>
      </c>
    </row>
    <row r="21" spans="1:31" x14ac:dyDescent="0.2">
      <c r="A21" s="6" t="s">
        <v>4</v>
      </c>
      <c r="B21" s="6" t="s">
        <v>210</v>
      </c>
      <c r="C21" s="11">
        <v>95</v>
      </c>
      <c r="D21" s="11">
        <v>120</v>
      </c>
      <c r="E21" s="11">
        <v>25</v>
      </c>
      <c r="F21" s="51">
        <v>2.6315789473684208</v>
      </c>
      <c r="G21" s="26" t="s">
        <v>7</v>
      </c>
      <c r="H21" s="11">
        <v>5</v>
      </c>
      <c r="I21" s="11" t="s">
        <v>7</v>
      </c>
      <c r="J21" s="23">
        <v>10</v>
      </c>
      <c r="K21" s="25">
        <v>50.16</v>
      </c>
      <c r="L21" s="12">
        <v>104333</v>
      </c>
      <c r="M21" s="9">
        <v>29.94</v>
      </c>
      <c r="N21" s="12">
        <v>62270</v>
      </c>
      <c r="O21" s="9">
        <v>47.48</v>
      </c>
      <c r="P21" s="12">
        <v>98754</v>
      </c>
      <c r="Q21" s="58">
        <v>60.27</v>
      </c>
      <c r="R21" s="12">
        <v>125364</v>
      </c>
      <c r="S21" s="45" t="s">
        <v>92</v>
      </c>
      <c r="T21" s="39" t="s">
        <v>93</v>
      </c>
      <c r="U21" s="39" t="s">
        <v>94</v>
      </c>
      <c r="V21" s="24" t="s">
        <v>98</v>
      </c>
      <c r="W21" s="6" t="s">
        <v>96</v>
      </c>
      <c r="X21" s="6" t="s">
        <v>95</v>
      </c>
      <c r="Y21" s="6" t="s">
        <v>208</v>
      </c>
      <c r="Z21" s="6" t="s">
        <v>99</v>
      </c>
      <c r="AA21" s="6" t="s">
        <v>100</v>
      </c>
      <c r="AB21" s="6" t="s">
        <v>97</v>
      </c>
      <c r="AC21" s="6" t="s">
        <v>117</v>
      </c>
      <c r="AD21" s="6" t="s">
        <v>107</v>
      </c>
      <c r="AE21" s="6" t="s">
        <v>105</v>
      </c>
    </row>
    <row r="22" spans="1:31" x14ac:dyDescent="0.2">
      <c r="A22" s="6" t="s">
        <v>219</v>
      </c>
      <c r="B22" s="6" t="s">
        <v>220</v>
      </c>
      <c r="C22" s="11">
        <v>85</v>
      </c>
      <c r="D22" s="11">
        <v>85</v>
      </c>
      <c r="E22" s="11">
        <v>0</v>
      </c>
      <c r="F22" s="51">
        <v>0</v>
      </c>
      <c r="G22" s="26">
        <v>5</v>
      </c>
      <c r="H22" s="11">
        <v>5</v>
      </c>
      <c r="I22" s="11">
        <v>0</v>
      </c>
      <c r="J22" s="23">
        <v>10</v>
      </c>
      <c r="K22" s="25">
        <v>27.61</v>
      </c>
      <c r="L22" s="12">
        <v>57425</v>
      </c>
      <c r="M22" s="9">
        <v>17.62</v>
      </c>
      <c r="N22" s="12">
        <v>36646</v>
      </c>
      <c r="O22" s="9">
        <v>27.04</v>
      </c>
      <c r="P22" s="12">
        <v>56245</v>
      </c>
      <c r="Q22" s="58">
        <v>32.6</v>
      </c>
      <c r="R22" s="12">
        <v>67815</v>
      </c>
      <c r="S22" s="45" t="s">
        <v>92</v>
      </c>
      <c r="T22" s="39" t="s">
        <v>94</v>
      </c>
      <c r="U22" s="39" t="s">
        <v>115</v>
      </c>
      <c r="V22" s="24" t="s">
        <v>98</v>
      </c>
      <c r="W22" s="6" t="s">
        <v>100</v>
      </c>
      <c r="X22" s="6" t="s">
        <v>97</v>
      </c>
      <c r="Y22" s="6" t="s">
        <v>96</v>
      </c>
      <c r="Z22" s="6" t="s">
        <v>111</v>
      </c>
      <c r="AA22" s="6" t="s">
        <v>103</v>
      </c>
      <c r="AB22" s="6" t="s">
        <v>99</v>
      </c>
      <c r="AC22" s="6" t="s">
        <v>95</v>
      </c>
      <c r="AD22" s="6" t="s">
        <v>116</v>
      </c>
      <c r="AE22" s="6" t="s">
        <v>105</v>
      </c>
    </row>
    <row r="23" spans="1:31" x14ac:dyDescent="0.2">
      <c r="A23" s="6" t="s">
        <v>8</v>
      </c>
      <c r="B23" s="6" t="s">
        <v>182</v>
      </c>
      <c r="C23" s="11">
        <v>75</v>
      </c>
      <c r="D23" s="11">
        <v>85</v>
      </c>
      <c r="E23" s="11">
        <v>10</v>
      </c>
      <c r="F23" s="51">
        <v>1.3333333333333335</v>
      </c>
      <c r="G23" s="26" t="s">
        <v>7</v>
      </c>
      <c r="H23" s="11">
        <v>5</v>
      </c>
      <c r="I23" s="11" t="s">
        <v>7</v>
      </c>
      <c r="J23" s="23">
        <v>10</v>
      </c>
      <c r="K23" s="25">
        <v>26.12</v>
      </c>
      <c r="L23" s="12">
        <v>54334</v>
      </c>
      <c r="M23" s="9">
        <v>16.5</v>
      </c>
      <c r="N23" s="12">
        <v>34328</v>
      </c>
      <c r="O23" s="9">
        <v>23.67</v>
      </c>
      <c r="P23" s="12">
        <v>49244</v>
      </c>
      <c r="Q23" s="58">
        <v>30.93</v>
      </c>
      <c r="R23" s="12">
        <v>64337</v>
      </c>
      <c r="S23" s="45" t="s">
        <v>92</v>
      </c>
      <c r="T23" s="39" t="s">
        <v>94</v>
      </c>
      <c r="U23" s="39" t="s">
        <v>94</v>
      </c>
      <c r="V23" s="24" t="s">
        <v>97</v>
      </c>
      <c r="W23" s="6" t="s">
        <v>100</v>
      </c>
      <c r="X23" s="6" t="s">
        <v>98</v>
      </c>
      <c r="Y23" s="6" t="s">
        <v>104</v>
      </c>
      <c r="Z23" s="6" t="s">
        <v>96</v>
      </c>
      <c r="AA23" s="6" t="s">
        <v>99</v>
      </c>
      <c r="AB23" s="6" t="s">
        <v>106</v>
      </c>
      <c r="AC23" s="6" t="s">
        <v>95</v>
      </c>
      <c r="AD23" s="6" t="s">
        <v>102</v>
      </c>
      <c r="AE23" s="6" t="s">
        <v>105</v>
      </c>
    </row>
    <row r="24" spans="1:31" x14ac:dyDescent="0.2">
      <c r="B24" s="5"/>
      <c r="C24" s="23"/>
      <c r="D24" s="23"/>
      <c r="E24" s="11"/>
      <c r="F24" s="40"/>
      <c r="G24" s="11"/>
      <c r="H24" s="11"/>
      <c r="I24" s="11"/>
      <c r="J24" s="23"/>
    </row>
    <row r="25" spans="1:31" x14ac:dyDescent="0.2">
      <c r="B25" s="5"/>
      <c r="C25" s="23"/>
      <c r="D25" s="11"/>
      <c r="E25" s="23"/>
      <c r="F25" s="46"/>
      <c r="G25" s="11"/>
      <c r="H25" s="11"/>
      <c r="I25" s="11"/>
      <c r="J25" s="23"/>
    </row>
    <row r="26" spans="1:31" ht="14.45" customHeight="1" x14ac:dyDescent="0.25">
      <c r="A26" s="94" t="s">
        <v>237</v>
      </c>
      <c r="B26" s="94"/>
      <c r="C26" s="11"/>
      <c r="D26" s="11"/>
      <c r="E26" s="11"/>
      <c r="F26" s="51"/>
      <c r="G26" s="11"/>
      <c r="H26" s="11"/>
      <c r="I26" s="11"/>
      <c r="J26" s="23"/>
    </row>
    <row r="27" spans="1:31" x14ac:dyDescent="0.2">
      <c r="A27" s="5"/>
      <c r="C27" s="11"/>
      <c r="D27" s="11"/>
      <c r="E27" s="11"/>
      <c r="F27" s="51"/>
      <c r="G27" s="11"/>
      <c r="H27" s="11"/>
      <c r="I27" s="11"/>
      <c r="J27" s="23"/>
    </row>
    <row r="28" spans="1:31" s="5" customFormat="1" ht="27" customHeight="1" x14ac:dyDescent="0.2">
      <c r="A28" s="95" t="s">
        <v>241</v>
      </c>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7"/>
    </row>
    <row r="29" spans="1:31" s="5" customFormat="1" ht="15" x14ac:dyDescent="0.2">
      <c r="A29" s="106" t="s">
        <v>214</v>
      </c>
      <c r="B29" s="109" t="s">
        <v>0</v>
      </c>
      <c r="C29" s="112" t="s">
        <v>215</v>
      </c>
      <c r="D29" s="113"/>
      <c r="E29" s="113"/>
      <c r="F29" s="114"/>
      <c r="G29" s="115" t="s">
        <v>216</v>
      </c>
      <c r="H29" s="116"/>
      <c r="I29" s="116"/>
      <c r="J29" s="117"/>
      <c r="K29" s="118" t="s">
        <v>242</v>
      </c>
      <c r="L29" s="118"/>
      <c r="M29" s="118"/>
      <c r="N29" s="118"/>
      <c r="O29" s="118"/>
      <c r="P29" s="118"/>
      <c r="Q29" s="118"/>
      <c r="R29" s="119"/>
      <c r="S29" s="120" t="s">
        <v>217</v>
      </c>
      <c r="T29" s="121"/>
      <c r="U29" s="122"/>
      <c r="V29" s="112" t="s">
        <v>218</v>
      </c>
      <c r="W29" s="113"/>
      <c r="X29" s="113"/>
      <c r="Y29" s="113"/>
      <c r="Z29" s="113"/>
      <c r="AA29" s="113"/>
      <c r="AB29" s="113"/>
      <c r="AC29" s="113"/>
      <c r="AD29" s="113"/>
      <c r="AE29" s="114"/>
    </row>
    <row r="30" spans="1:31" s="5" customFormat="1" ht="15.75" customHeight="1" x14ac:dyDescent="0.2">
      <c r="A30" s="107"/>
      <c r="B30" s="110"/>
      <c r="C30" s="126" t="s">
        <v>243</v>
      </c>
      <c r="D30" s="126" t="s">
        <v>244</v>
      </c>
      <c r="E30" s="126" t="s">
        <v>166</v>
      </c>
      <c r="F30" s="129" t="s">
        <v>1</v>
      </c>
      <c r="G30" s="132" t="s">
        <v>201</v>
      </c>
      <c r="H30" s="126" t="s">
        <v>202</v>
      </c>
      <c r="I30" s="126" t="s">
        <v>203</v>
      </c>
      <c r="J30" s="132" t="s">
        <v>167</v>
      </c>
      <c r="K30" s="106" t="s">
        <v>91</v>
      </c>
      <c r="L30" s="106" t="s">
        <v>168</v>
      </c>
      <c r="M30" s="106" t="s">
        <v>169</v>
      </c>
      <c r="N30" s="106" t="s">
        <v>170</v>
      </c>
      <c r="O30" s="106" t="s">
        <v>171</v>
      </c>
      <c r="P30" s="106" t="s">
        <v>172</v>
      </c>
      <c r="Q30" s="106" t="s">
        <v>173</v>
      </c>
      <c r="R30" s="106" t="s">
        <v>174</v>
      </c>
      <c r="S30" s="106" t="s">
        <v>175</v>
      </c>
      <c r="T30" s="106" t="s">
        <v>176</v>
      </c>
      <c r="U30" s="106" t="s">
        <v>177</v>
      </c>
      <c r="V30" s="123"/>
      <c r="W30" s="124"/>
      <c r="X30" s="124"/>
      <c r="Y30" s="124"/>
      <c r="Z30" s="124"/>
      <c r="AA30" s="124"/>
      <c r="AB30" s="124"/>
      <c r="AC30" s="124"/>
      <c r="AD30" s="124"/>
      <c r="AE30" s="125"/>
    </row>
    <row r="31" spans="1:31" s="5" customFormat="1" x14ac:dyDescent="0.2">
      <c r="A31" s="107"/>
      <c r="B31" s="110"/>
      <c r="C31" s="127"/>
      <c r="D31" s="127"/>
      <c r="E31" s="127"/>
      <c r="F31" s="130"/>
      <c r="G31" s="133"/>
      <c r="H31" s="127"/>
      <c r="I31" s="127"/>
      <c r="J31" s="133"/>
      <c r="K31" s="107"/>
      <c r="L31" s="107"/>
      <c r="M31" s="107"/>
      <c r="N31" s="107"/>
      <c r="O31" s="107"/>
      <c r="P31" s="107"/>
      <c r="Q31" s="107"/>
      <c r="R31" s="107"/>
      <c r="S31" s="107"/>
      <c r="T31" s="107"/>
      <c r="U31" s="107"/>
      <c r="V31" s="123"/>
      <c r="W31" s="124"/>
      <c r="X31" s="124"/>
      <c r="Y31" s="124"/>
      <c r="Z31" s="124"/>
      <c r="AA31" s="124"/>
      <c r="AB31" s="124"/>
      <c r="AC31" s="124"/>
      <c r="AD31" s="124"/>
      <c r="AE31" s="125"/>
    </row>
    <row r="32" spans="1:31" s="5" customFormat="1" x14ac:dyDescent="0.2">
      <c r="A32" s="107"/>
      <c r="B32" s="110"/>
      <c r="C32" s="127"/>
      <c r="D32" s="127"/>
      <c r="E32" s="127"/>
      <c r="F32" s="130"/>
      <c r="G32" s="133"/>
      <c r="H32" s="127"/>
      <c r="I32" s="127"/>
      <c r="J32" s="133"/>
      <c r="K32" s="107"/>
      <c r="L32" s="107"/>
      <c r="M32" s="107"/>
      <c r="N32" s="107"/>
      <c r="O32" s="107"/>
      <c r="P32" s="107"/>
      <c r="Q32" s="107"/>
      <c r="R32" s="107"/>
      <c r="S32" s="107"/>
      <c r="T32" s="107"/>
      <c r="U32" s="107"/>
      <c r="V32" s="100" t="s">
        <v>178</v>
      </c>
      <c r="W32" s="101"/>
      <c r="X32" s="101"/>
      <c r="Y32" s="101"/>
      <c r="Z32" s="101"/>
      <c r="AA32" s="101"/>
      <c r="AB32" s="101"/>
      <c r="AC32" s="101"/>
      <c r="AD32" s="101"/>
      <c r="AE32" s="102"/>
    </row>
    <row r="33" spans="1:32" s="5" customFormat="1" x14ac:dyDescent="0.2">
      <c r="A33" s="108"/>
      <c r="B33" s="111"/>
      <c r="C33" s="128"/>
      <c r="D33" s="128"/>
      <c r="E33" s="128"/>
      <c r="F33" s="131"/>
      <c r="G33" s="29" t="s">
        <v>204</v>
      </c>
      <c r="H33" s="38" t="s">
        <v>205</v>
      </c>
      <c r="I33" s="38" t="s">
        <v>206</v>
      </c>
      <c r="J33" s="29" t="s">
        <v>207</v>
      </c>
      <c r="K33" s="108"/>
      <c r="L33" s="108"/>
      <c r="M33" s="108"/>
      <c r="N33" s="108"/>
      <c r="O33" s="108"/>
      <c r="P33" s="108"/>
      <c r="Q33" s="108"/>
      <c r="R33" s="108"/>
      <c r="S33" s="108"/>
      <c r="T33" s="108"/>
      <c r="U33" s="108"/>
      <c r="V33" s="103"/>
      <c r="W33" s="104"/>
      <c r="X33" s="104"/>
      <c r="Y33" s="104"/>
      <c r="Z33" s="104"/>
      <c r="AA33" s="104"/>
      <c r="AB33" s="104"/>
      <c r="AC33" s="104"/>
      <c r="AD33" s="104"/>
      <c r="AE33" s="105"/>
    </row>
    <row r="34" spans="1:32" x14ac:dyDescent="0.2">
      <c r="A34" s="6" t="s">
        <v>10</v>
      </c>
      <c r="B34" s="6" t="s">
        <v>247</v>
      </c>
      <c r="C34" s="11">
        <v>95</v>
      </c>
      <c r="D34" s="11">
        <v>120</v>
      </c>
      <c r="E34" s="11">
        <v>25</v>
      </c>
      <c r="F34" s="51">
        <v>2.6315789473684208</v>
      </c>
      <c r="G34" s="28">
        <v>5</v>
      </c>
      <c r="H34" s="11">
        <v>5</v>
      </c>
      <c r="I34" s="11" t="s">
        <v>7</v>
      </c>
      <c r="J34" s="23">
        <v>10</v>
      </c>
      <c r="K34" s="47">
        <v>16.510000000000002</v>
      </c>
      <c r="L34" s="12">
        <v>34335</v>
      </c>
      <c r="M34" s="9">
        <v>9.81</v>
      </c>
      <c r="N34" s="12">
        <v>20404</v>
      </c>
      <c r="O34" s="9">
        <v>13.79</v>
      </c>
      <c r="P34" s="12">
        <v>28674</v>
      </c>
      <c r="Q34" s="9">
        <v>19.86</v>
      </c>
      <c r="R34" s="12">
        <v>41301</v>
      </c>
      <c r="S34" s="48" t="s">
        <v>101</v>
      </c>
      <c r="T34" s="39" t="s">
        <v>94</v>
      </c>
      <c r="U34" s="39" t="s">
        <v>94</v>
      </c>
      <c r="V34" s="27" t="s">
        <v>100</v>
      </c>
      <c r="W34" s="6" t="s">
        <v>120</v>
      </c>
      <c r="X34" s="6" t="s">
        <v>119</v>
      </c>
      <c r="Y34" s="6" t="s">
        <v>97</v>
      </c>
      <c r="Z34" s="6" t="s">
        <v>105</v>
      </c>
      <c r="AA34" s="6" t="s">
        <v>104</v>
      </c>
      <c r="AB34" s="6" t="s">
        <v>98</v>
      </c>
      <c r="AC34" s="6" t="s">
        <v>102</v>
      </c>
      <c r="AD34" s="6" t="s">
        <v>99</v>
      </c>
      <c r="AE34" s="6" t="s">
        <v>106</v>
      </c>
    </row>
    <row r="37" spans="1:32" ht="14.45" customHeight="1" x14ac:dyDescent="0.25">
      <c r="A37" s="94" t="s">
        <v>236</v>
      </c>
      <c r="B37" s="94"/>
      <c r="C37" s="11"/>
      <c r="D37" s="11"/>
      <c r="E37" s="11"/>
      <c r="F37" s="51"/>
      <c r="G37" s="11"/>
      <c r="H37" s="11"/>
      <c r="I37" s="11"/>
      <c r="J37" s="23"/>
    </row>
    <row r="38" spans="1:32" x14ac:dyDescent="0.2">
      <c r="A38" s="5"/>
      <c r="C38" s="11"/>
      <c r="D38" s="11"/>
      <c r="E38" s="11"/>
      <c r="F38" s="51"/>
      <c r="G38" s="11"/>
      <c r="H38" s="11"/>
      <c r="I38" s="11"/>
      <c r="J38" s="23"/>
    </row>
    <row r="39" spans="1:32" s="5" customFormat="1" ht="27" customHeight="1" x14ac:dyDescent="0.2">
      <c r="A39" s="95" t="s">
        <v>241</v>
      </c>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7"/>
    </row>
    <row r="40" spans="1:32" s="5" customFormat="1" ht="15" x14ac:dyDescent="0.2">
      <c r="A40" s="106" t="s">
        <v>214</v>
      </c>
      <c r="B40" s="109" t="s">
        <v>0</v>
      </c>
      <c r="C40" s="112" t="s">
        <v>215</v>
      </c>
      <c r="D40" s="113"/>
      <c r="E40" s="113"/>
      <c r="F40" s="114"/>
      <c r="G40" s="115" t="s">
        <v>216</v>
      </c>
      <c r="H40" s="116"/>
      <c r="I40" s="116"/>
      <c r="J40" s="117"/>
      <c r="K40" s="118" t="s">
        <v>242</v>
      </c>
      <c r="L40" s="118"/>
      <c r="M40" s="118"/>
      <c r="N40" s="118"/>
      <c r="O40" s="118"/>
      <c r="P40" s="118"/>
      <c r="Q40" s="118"/>
      <c r="R40" s="119"/>
      <c r="S40" s="120" t="s">
        <v>217</v>
      </c>
      <c r="T40" s="121"/>
      <c r="U40" s="122"/>
      <c r="V40" s="112" t="s">
        <v>218</v>
      </c>
      <c r="W40" s="113"/>
      <c r="X40" s="113"/>
      <c r="Y40" s="113"/>
      <c r="Z40" s="113"/>
      <c r="AA40" s="113"/>
      <c r="AB40" s="113"/>
      <c r="AC40" s="113"/>
      <c r="AD40" s="113"/>
      <c r="AE40" s="114"/>
    </row>
    <row r="41" spans="1:32" s="5" customFormat="1" ht="15.75" customHeight="1" x14ac:dyDescent="0.2">
      <c r="A41" s="107"/>
      <c r="B41" s="110"/>
      <c r="C41" s="126" t="s">
        <v>243</v>
      </c>
      <c r="D41" s="126" t="s">
        <v>244</v>
      </c>
      <c r="E41" s="126" t="s">
        <v>166</v>
      </c>
      <c r="F41" s="129" t="s">
        <v>1</v>
      </c>
      <c r="G41" s="132" t="s">
        <v>201</v>
      </c>
      <c r="H41" s="126" t="s">
        <v>202</v>
      </c>
      <c r="I41" s="126" t="s">
        <v>203</v>
      </c>
      <c r="J41" s="132" t="s">
        <v>167</v>
      </c>
      <c r="K41" s="106" t="s">
        <v>91</v>
      </c>
      <c r="L41" s="106" t="s">
        <v>168</v>
      </c>
      <c r="M41" s="106" t="s">
        <v>169</v>
      </c>
      <c r="N41" s="106" t="s">
        <v>170</v>
      </c>
      <c r="O41" s="106" t="s">
        <v>171</v>
      </c>
      <c r="P41" s="106" t="s">
        <v>172</v>
      </c>
      <c r="Q41" s="106" t="s">
        <v>173</v>
      </c>
      <c r="R41" s="106" t="s">
        <v>174</v>
      </c>
      <c r="S41" s="106" t="s">
        <v>175</v>
      </c>
      <c r="T41" s="106" t="s">
        <v>176</v>
      </c>
      <c r="U41" s="106" t="s">
        <v>177</v>
      </c>
      <c r="V41" s="123"/>
      <c r="W41" s="124"/>
      <c r="X41" s="124"/>
      <c r="Y41" s="124"/>
      <c r="Z41" s="124"/>
      <c r="AA41" s="124"/>
      <c r="AB41" s="124"/>
      <c r="AC41" s="124"/>
      <c r="AD41" s="124"/>
      <c r="AE41" s="125"/>
    </row>
    <row r="42" spans="1:32" s="5" customFormat="1" x14ac:dyDescent="0.2">
      <c r="A42" s="107"/>
      <c r="B42" s="110"/>
      <c r="C42" s="127"/>
      <c r="D42" s="127"/>
      <c r="E42" s="127"/>
      <c r="F42" s="130"/>
      <c r="G42" s="133"/>
      <c r="H42" s="127"/>
      <c r="I42" s="127"/>
      <c r="J42" s="133"/>
      <c r="K42" s="107"/>
      <c r="L42" s="107"/>
      <c r="M42" s="107"/>
      <c r="N42" s="107"/>
      <c r="O42" s="107"/>
      <c r="P42" s="107"/>
      <c r="Q42" s="107"/>
      <c r="R42" s="107"/>
      <c r="S42" s="107"/>
      <c r="T42" s="107"/>
      <c r="U42" s="107"/>
      <c r="V42" s="123"/>
      <c r="W42" s="124"/>
      <c r="X42" s="124"/>
      <c r="Y42" s="124"/>
      <c r="Z42" s="124"/>
      <c r="AA42" s="124"/>
      <c r="AB42" s="124"/>
      <c r="AC42" s="124"/>
      <c r="AD42" s="124"/>
      <c r="AE42" s="125"/>
    </row>
    <row r="43" spans="1:32" s="5" customFormat="1" x14ac:dyDescent="0.2">
      <c r="A43" s="107"/>
      <c r="B43" s="110"/>
      <c r="C43" s="127"/>
      <c r="D43" s="127"/>
      <c r="E43" s="127"/>
      <c r="F43" s="130"/>
      <c r="G43" s="133"/>
      <c r="H43" s="127"/>
      <c r="I43" s="127"/>
      <c r="J43" s="133"/>
      <c r="K43" s="107"/>
      <c r="L43" s="107"/>
      <c r="M43" s="107"/>
      <c r="N43" s="107"/>
      <c r="O43" s="107"/>
      <c r="P43" s="107"/>
      <c r="Q43" s="107"/>
      <c r="R43" s="107"/>
      <c r="S43" s="107"/>
      <c r="T43" s="107"/>
      <c r="U43" s="107"/>
      <c r="V43" s="100" t="s">
        <v>178</v>
      </c>
      <c r="W43" s="101"/>
      <c r="X43" s="101"/>
      <c r="Y43" s="101"/>
      <c r="Z43" s="101"/>
      <c r="AA43" s="101"/>
      <c r="AB43" s="101"/>
      <c r="AC43" s="101"/>
      <c r="AD43" s="101"/>
      <c r="AE43" s="102"/>
    </row>
    <row r="44" spans="1:32" s="5" customFormat="1" x14ac:dyDescent="0.2">
      <c r="A44" s="108"/>
      <c r="B44" s="111"/>
      <c r="C44" s="128"/>
      <c r="D44" s="128"/>
      <c r="E44" s="128"/>
      <c r="F44" s="131"/>
      <c r="G44" s="29" t="s">
        <v>204</v>
      </c>
      <c r="H44" s="38" t="s">
        <v>205</v>
      </c>
      <c r="I44" s="38" t="s">
        <v>206</v>
      </c>
      <c r="J44" s="29" t="s">
        <v>207</v>
      </c>
      <c r="K44" s="108"/>
      <c r="L44" s="108"/>
      <c r="M44" s="108"/>
      <c r="N44" s="108"/>
      <c r="O44" s="108"/>
      <c r="P44" s="108"/>
      <c r="Q44" s="108"/>
      <c r="R44" s="108"/>
      <c r="S44" s="108"/>
      <c r="T44" s="108"/>
      <c r="U44" s="108"/>
      <c r="V44" s="103"/>
      <c r="W44" s="104"/>
      <c r="X44" s="104"/>
      <c r="Y44" s="104"/>
      <c r="Z44" s="104"/>
      <c r="AA44" s="104"/>
      <c r="AB44" s="104"/>
      <c r="AC44" s="104"/>
      <c r="AD44" s="104"/>
      <c r="AE44" s="105"/>
    </row>
    <row r="45" spans="1:32" s="5" customFormat="1" hidden="1" x14ac:dyDescent="0.2">
      <c r="A45" s="52"/>
      <c r="B45" s="37"/>
      <c r="C45" s="53"/>
      <c r="D45" s="53"/>
      <c r="E45" s="53"/>
      <c r="F45" s="54"/>
      <c r="G45" s="56"/>
      <c r="H45" s="53"/>
      <c r="I45" s="53"/>
      <c r="J45" s="56"/>
      <c r="K45" s="52"/>
      <c r="L45" s="52"/>
      <c r="M45" s="52"/>
      <c r="N45" s="52"/>
      <c r="O45" s="52"/>
      <c r="P45" s="52"/>
      <c r="Q45" s="52"/>
      <c r="R45" s="52"/>
      <c r="S45" s="52"/>
      <c r="T45" s="52"/>
      <c r="U45" s="52"/>
      <c r="V45" s="36"/>
      <c r="W45" s="36"/>
      <c r="X45" s="36"/>
      <c r="Y45" s="36"/>
      <c r="Z45" s="36"/>
      <c r="AA45" s="36"/>
      <c r="AB45" s="36"/>
      <c r="AC45" s="36"/>
      <c r="AD45" s="36"/>
      <c r="AE45" s="36"/>
    </row>
    <row r="46" spans="1:32" x14ac:dyDescent="0.2">
      <c r="A46" s="6" t="s">
        <v>195</v>
      </c>
      <c r="B46" s="6" t="s">
        <v>196</v>
      </c>
      <c r="C46" s="11">
        <v>815</v>
      </c>
      <c r="D46" s="11">
        <v>930</v>
      </c>
      <c r="E46" s="11">
        <v>115</v>
      </c>
      <c r="F46" s="51">
        <v>1.4110429447852759</v>
      </c>
      <c r="G46" s="26">
        <v>35</v>
      </c>
      <c r="H46" s="11">
        <v>60</v>
      </c>
      <c r="I46" s="11">
        <v>10</v>
      </c>
      <c r="J46" s="23">
        <v>105</v>
      </c>
      <c r="K46" s="25">
        <v>27.14</v>
      </c>
      <c r="L46" s="12">
        <v>56441</v>
      </c>
      <c r="M46" s="9">
        <v>16.78</v>
      </c>
      <c r="N46" s="12">
        <v>34906</v>
      </c>
      <c r="O46" s="9">
        <v>22.73</v>
      </c>
      <c r="P46" s="12">
        <v>47269</v>
      </c>
      <c r="Q46" s="9">
        <v>32.31</v>
      </c>
      <c r="R46" s="12">
        <v>67209</v>
      </c>
      <c r="S46" s="45" t="s">
        <v>128</v>
      </c>
      <c r="T46" s="39" t="s">
        <v>94</v>
      </c>
      <c r="U46" s="39" t="s">
        <v>126</v>
      </c>
      <c r="V46" s="24" t="s">
        <v>131</v>
      </c>
      <c r="W46" s="6" t="s">
        <v>125</v>
      </c>
      <c r="X46" s="6" t="s">
        <v>109</v>
      </c>
      <c r="Y46" s="6" t="s">
        <v>98</v>
      </c>
      <c r="Z46" s="6" t="s">
        <v>102</v>
      </c>
      <c r="AA46" s="6" t="s">
        <v>99</v>
      </c>
      <c r="AB46" s="6" t="s">
        <v>100</v>
      </c>
      <c r="AC46" s="6" t="s">
        <v>146</v>
      </c>
      <c r="AD46" s="6" t="s">
        <v>97</v>
      </c>
      <c r="AE46" s="6" t="s">
        <v>95</v>
      </c>
    </row>
    <row r="47" spans="1:32" x14ac:dyDescent="0.2">
      <c r="A47" s="6" t="s">
        <v>226</v>
      </c>
      <c r="B47" s="6" t="s">
        <v>133</v>
      </c>
      <c r="C47" s="11">
        <v>565</v>
      </c>
      <c r="D47" s="11">
        <v>620</v>
      </c>
      <c r="E47" s="11">
        <v>50</v>
      </c>
      <c r="F47" s="51">
        <v>0.88495575221238931</v>
      </c>
      <c r="G47" s="26">
        <v>40</v>
      </c>
      <c r="H47" s="11">
        <v>35</v>
      </c>
      <c r="I47" s="11">
        <v>5</v>
      </c>
      <c r="J47" s="23">
        <v>75</v>
      </c>
      <c r="K47" s="25">
        <v>14.86</v>
      </c>
      <c r="L47" s="12">
        <v>30919</v>
      </c>
      <c r="M47" s="9">
        <v>13.23</v>
      </c>
      <c r="N47" s="12">
        <v>27511</v>
      </c>
      <c r="O47" s="9">
        <v>14</v>
      </c>
      <c r="P47" s="12">
        <v>29113</v>
      </c>
      <c r="Q47" s="9">
        <v>15.68</v>
      </c>
      <c r="R47" s="12">
        <v>32623</v>
      </c>
      <c r="S47" s="45" t="s">
        <v>128</v>
      </c>
      <c r="T47" s="39" t="s">
        <v>94</v>
      </c>
      <c r="U47" s="39" t="s">
        <v>94</v>
      </c>
      <c r="V47" s="24" t="s">
        <v>106</v>
      </c>
      <c r="W47" s="6" t="s">
        <v>97</v>
      </c>
      <c r="X47" s="6" t="s">
        <v>104</v>
      </c>
      <c r="Y47" s="6" t="s">
        <v>105</v>
      </c>
      <c r="Z47" s="6" t="s">
        <v>102</v>
      </c>
      <c r="AA47" s="6" t="s">
        <v>100</v>
      </c>
      <c r="AB47" s="6" t="s">
        <v>95</v>
      </c>
      <c r="AC47" s="6" t="s">
        <v>99</v>
      </c>
      <c r="AD47" s="6" t="s">
        <v>96</v>
      </c>
      <c r="AE47" s="6" t="s">
        <v>109</v>
      </c>
      <c r="AF47" s="5"/>
    </row>
    <row r="48" spans="1:32" x14ac:dyDescent="0.2">
      <c r="A48" s="6" t="s">
        <v>15</v>
      </c>
      <c r="B48" s="6" t="s">
        <v>132</v>
      </c>
      <c r="C48" s="11">
        <v>225</v>
      </c>
      <c r="D48" s="11">
        <v>240</v>
      </c>
      <c r="E48" s="11">
        <v>15</v>
      </c>
      <c r="F48" s="51">
        <v>0.66666666666666674</v>
      </c>
      <c r="G48" s="26">
        <v>10</v>
      </c>
      <c r="H48" s="11">
        <v>10</v>
      </c>
      <c r="I48" s="11" t="s">
        <v>7</v>
      </c>
      <c r="J48" s="23">
        <v>20</v>
      </c>
      <c r="K48" s="25">
        <v>21.85</v>
      </c>
      <c r="L48" s="12">
        <v>45454</v>
      </c>
      <c r="M48" s="9">
        <v>18.37</v>
      </c>
      <c r="N48" s="12">
        <v>38207</v>
      </c>
      <c r="O48" s="9">
        <v>22.43</v>
      </c>
      <c r="P48" s="12">
        <v>46655</v>
      </c>
      <c r="Q48" s="9">
        <v>23.59</v>
      </c>
      <c r="R48" s="12">
        <v>49077</v>
      </c>
      <c r="S48" s="45" t="s">
        <v>128</v>
      </c>
      <c r="T48" s="39" t="s">
        <v>94</v>
      </c>
      <c r="U48" s="39" t="s">
        <v>94</v>
      </c>
      <c r="V48" s="24" t="s">
        <v>106</v>
      </c>
      <c r="W48" s="6" t="s">
        <v>97</v>
      </c>
      <c r="X48" s="6" t="s">
        <v>105</v>
      </c>
      <c r="Y48" s="6" t="s">
        <v>102</v>
      </c>
      <c r="Z48" s="6" t="s">
        <v>99</v>
      </c>
      <c r="AA48" s="6" t="s">
        <v>104</v>
      </c>
      <c r="AB48" s="6" t="s">
        <v>100</v>
      </c>
      <c r="AC48" s="6" t="s">
        <v>109</v>
      </c>
      <c r="AD48" s="6" t="s">
        <v>98</v>
      </c>
      <c r="AE48" s="6" t="s">
        <v>96</v>
      </c>
      <c r="AF48" s="5"/>
    </row>
    <row r="49" spans="1:31" x14ac:dyDescent="0.2">
      <c r="A49" s="6" t="s">
        <v>33</v>
      </c>
      <c r="B49" s="6" t="s">
        <v>140</v>
      </c>
      <c r="C49" s="11">
        <v>100</v>
      </c>
      <c r="D49" s="11">
        <v>125</v>
      </c>
      <c r="E49" s="11">
        <v>25</v>
      </c>
      <c r="F49" s="51">
        <v>2.5</v>
      </c>
      <c r="G49" s="26">
        <v>5</v>
      </c>
      <c r="H49" s="11">
        <v>5</v>
      </c>
      <c r="I49" s="11" t="s">
        <v>7</v>
      </c>
      <c r="J49" s="23">
        <v>15</v>
      </c>
      <c r="K49" s="25">
        <v>14.82</v>
      </c>
      <c r="L49" s="12">
        <v>30818</v>
      </c>
      <c r="M49" s="9">
        <v>9.6300000000000008</v>
      </c>
      <c r="N49" s="12">
        <v>20027</v>
      </c>
      <c r="O49" s="9">
        <v>13.22</v>
      </c>
      <c r="P49" s="12">
        <v>27503</v>
      </c>
      <c r="Q49" s="9">
        <v>17.41</v>
      </c>
      <c r="R49" s="12">
        <v>36213</v>
      </c>
      <c r="S49" s="45" t="s">
        <v>128</v>
      </c>
      <c r="T49" s="39" t="s">
        <v>94</v>
      </c>
      <c r="U49" s="39" t="s">
        <v>94</v>
      </c>
      <c r="V49" s="24" t="s">
        <v>97</v>
      </c>
      <c r="W49" s="6" t="s">
        <v>100</v>
      </c>
      <c r="X49" s="6" t="s">
        <v>106</v>
      </c>
      <c r="Y49" s="6" t="s">
        <v>98</v>
      </c>
      <c r="Z49" s="6" t="s">
        <v>116</v>
      </c>
      <c r="AA49" s="6" t="s">
        <v>96</v>
      </c>
      <c r="AB49" s="6" t="s">
        <v>104</v>
      </c>
      <c r="AC49" s="6" t="s">
        <v>95</v>
      </c>
      <c r="AD49" s="6" t="s">
        <v>102</v>
      </c>
      <c r="AE49" s="6" t="s">
        <v>99</v>
      </c>
    </row>
    <row r="50" spans="1:31" x14ac:dyDescent="0.2">
      <c r="A50" s="6" t="s">
        <v>69</v>
      </c>
      <c r="B50" s="6" t="s">
        <v>150</v>
      </c>
      <c r="C50" s="11">
        <v>170</v>
      </c>
      <c r="D50" s="11">
        <v>170</v>
      </c>
      <c r="E50" s="11">
        <v>0</v>
      </c>
      <c r="F50" s="51">
        <v>0</v>
      </c>
      <c r="G50" s="26">
        <v>5</v>
      </c>
      <c r="H50" s="11">
        <v>10</v>
      </c>
      <c r="I50" s="11">
        <v>0</v>
      </c>
      <c r="J50" s="23">
        <v>15</v>
      </c>
      <c r="K50" s="25">
        <v>19.86</v>
      </c>
      <c r="L50" s="12">
        <v>41318</v>
      </c>
      <c r="M50" s="9">
        <v>13.67</v>
      </c>
      <c r="N50" s="12">
        <v>28439</v>
      </c>
      <c r="O50" s="9">
        <v>17.86</v>
      </c>
      <c r="P50" s="12">
        <v>37156</v>
      </c>
      <c r="Q50" s="9">
        <v>22.96</v>
      </c>
      <c r="R50" s="12">
        <v>47758</v>
      </c>
      <c r="S50" s="45" t="s">
        <v>128</v>
      </c>
      <c r="T50" s="39" t="s">
        <v>94</v>
      </c>
      <c r="U50" s="39" t="s">
        <v>126</v>
      </c>
      <c r="V50" s="24" t="s">
        <v>145</v>
      </c>
      <c r="W50" s="6" t="s">
        <v>149</v>
      </c>
      <c r="X50" s="6" t="s">
        <v>125</v>
      </c>
      <c r="Y50" s="6" t="s">
        <v>146</v>
      </c>
      <c r="Z50" s="6" t="s">
        <v>98</v>
      </c>
      <c r="AA50" s="6" t="s">
        <v>131</v>
      </c>
      <c r="AB50" s="6" t="s">
        <v>123</v>
      </c>
      <c r="AC50" s="6" t="s">
        <v>147</v>
      </c>
      <c r="AD50" s="6" t="s">
        <v>95</v>
      </c>
      <c r="AE50" s="6" t="s">
        <v>97</v>
      </c>
    </row>
    <row r="51" spans="1:31" x14ac:dyDescent="0.2">
      <c r="A51" s="6" t="s">
        <v>16</v>
      </c>
      <c r="B51" s="6" t="s">
        <v>17</v>
      </c>
      <c r="C51" s="11">
        <v>90</v>
      </c>
      <c r="D51" s="11">
        <v>100</v>
      </c>
      <c r="E51" s="11">
        <v>10</v>
      </c>
      <c r="F51" s="51">
        <v>1.1111111111111112</v>
      </c>
      <c r="G51" s="26">
        <v>5</v>
      </c>
      <c r="H51" s="11">
        <v>5</v>
      </c>
      <c r="I51" s="11" t="s">
        <v>7</v>
      </c>
      <c r="J51" s="23">
        <v>10</v>
      </c>
      <c r="K51" s="25">
        <v>17.18</v>
      </c>
      <c r="L51" s="12">
        <v>35739</v>
      </c>
      <c r="M51" s="9">
        <v>14.06</v>
      </c>
      <c r="N51" s="12">
        <v>29239</v>
      </c>
      <c r="O51" s="9">
        <v>17.64</v>
      </c>
      <c r="P51" s="12">
        <v>36689</v>
      </c>
      <c r="Q51" s="9">
        <v>18.739999999999998</v>
      </c>
      <c r="R51" s="12">
        <v>38989</v>
      </c>
      <c r="S51" s="45" t="s">
        <v>128</v>
      </c>
      <c r="T51" s="39" t="s">
        <v>94</v>
      </c>
      <c r="U51" s="39" t="s">
        <v>94</v>
      </c>
      <c r="V51" s="24" t="s">
        <v>100</v>
      </c>
      <c r="W51" s="6" t="s">
        <v>97</v>
      </c>
      <c r="X51" s="6" t="s">
        <v>99</v>
      </c>
      <c r="Y51" s="6" t="s">
        <v>104</v>
      </c>
      <c r="Z51" s="6" t="s">
        <v>102</v>
      </c>
      <c r="AA51" s="6" t="s">
        <v>95</v>
      </c>
      <c r="AB51" s="6" t="s">
        <v>105</v>
      </c>
      <c r="AC51" s="6" t="s">
        <v>107</v>
      </c>
      <c r="AD51" s="6" t="s">
        <v>106</v>
      </c>
      <c r="AE51" s="6" t="s">
        <v>116</v>
      </c>
    </row>
    <row r="52" spans="1:31" x14ac:dyDescent="0.2">
      <c r="C52" s="11"/>
      <c r="D52" s="11"/>
      <c r="E52" s="11"/>
      <c r="F52" s="51"/>
      <c r="G52" s="11"/>
      <c r="H52" s="11"/>
      <c r="I52" s="11"/>
      <c r="J52" s="23"/>
    </row>
    <row r="54" spans="1:31" ht="14.45" customHeight="1" x14ac:dyDescent="0.25">
      <c r="A54" s="94" t="s">
        <v>233</v>
      </c>
      <c r="B54" s="94"/>
    </row>
    <row r="55" spans="1:31" x14ac:dyDescent="0.2">
      <c r="A55" s="5"/>
    </row>
    <row r="56" spans="1:31" s="5" customFormat="1" ht="27" customHeight="1" x14ac:dyDescent="0.2">
      <c r="A56" s="95" t="s">
        <v>241</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7"/>
    </row>
    <row r="57" spans="1:31" s="5" customFormat="1" ht="15" x14ac:dyDescent="0.2">
      <c r="A57" s="106" t="s">
        <v>214</v>
      </c>
      <c r="B57" s="109" t="s">
        <v>0</v>
      </c>
      <c r="C57" s="112" t="s">
        <v>215</v>
      </c>
      <c r="D57" s="113"/>
      <c r="E57" s="113"/>
      <c r="F57" s="114"/>
      <c r="G57" s="115" t="s">
        <v>216</v>
      </c>
      <c r="H57" s="116"/>
      <c r="I57" s="116"/>
      <c r="J57" s="117"/>
      <c r="K57" s="118" t="s">
        <v>242</v>
      </c>
      <c r="L57" s="118"/>
      <c r="M57" s="118"/>
      <c r="N57" s="118"/>
      <c r="O57" s="118"/>
      <c r="P57" s="118"/>
      <c r="Q57" s="118"/>
      <c r="R57" s="119"/>
      <c r="S57" s="120" t="s">
        <v>217</v>
      </c>
      <c r="T57" s="121"/>
      <c r="U57" s="122"/>
      <c r="V57" s="112" t="s">
        <v>218</v>
      </c>
      <c r="W57" s="113"/>
      <c r="X57" s="113"/>
      <c r="Y57" s="113"/>
      <c r="Z57" s="113"/>
      <c r="AA57" s="113"/>
      <c r="AB57" s="113"/>
      <c r="AC57" s="113"/>
      <c r="AD57" s="113"/>
      <c r="AE57" s="114"/>
    </row>
    <row r="58" spans="1:31" s="5" customFormat="1" ht="15.75" customHeight="1" x14ac:dyDescent="0.2">
      <c r="A58" s="107"/>
      <c r="B58" s="110"/>
      <c r="C58" s="126" t="s">
        <v>243</v>
      </c>
      <c r="D58" s="126" t="s">
        <v>244</v>
      </c>
      <c r="E58" s="126" t="s">
        <v>166</v>
      </c>
      <c r="F58" s="129" t="s">
        <v>1</v>
      </c>
      <c r="G58" s="132" t="s">
        <v>201</v>
      </c>
      <c r="H58" s="126" t="s">
        <v>202</v>
      </c>
      <c r="I58" s="126" t="s">
        <v>203</v>
      </c>
      <c r="J58" s="132" t="s">
        <v>167</v>
      </c>
      <c r="K58" s="106" t="s">
        <v>91</v>
      </c>
      <c r="L58" s="106" t="s">
        <v>168</v>
      </c>
      <c r="M58" s="106" t="s">
        <v>169</v>
      </c>
      <c r="N58" s="106" t="s">
        <v>170</v>
      </c>
      <c r="O58" s="106" t="s">
        <v>171</v>
      </c>
      <c r="P58" s="106" t="s">
        <v>172</v>
      </c>
      <c r="Q58" s="106" t="s">
        <v>173</v>
      </c>
      <c r="R58" s="106" t="s">
        <v>174</v>
      </c>
      <c r="S58" s="106" t="s">
        <v>175</v>
      </c>
      <c r="T58" s="106" t="s">
        <v>176</v>
      </c>
      <c r="U58" s="106" t="s">
        <v>177</v>
      </c>
      <c r="V58" s="123"/>
      <c r="W58" s="124"/>
      <c r="X58" s="124"/>
      <c r="Y58" s="124"/>
      <c r="Z58" s="124"/>
      <c r="AA58" s="124"/>
      <c r="AB58" s="124"/>
      <c r="AC58" s="124"/>
      <c r="AD58" s="124"/>
      <c r="AE58" s="125"/>
    </row>
    <row r="59" spans="1:31" s="5" customFormat="1" x14ac:dyDescent="0.2">
      <c r="A59" s="107"/>
      <c r="B59" s="110"/>
      <c r="C59" s="127"/>
      <c r="D59" s="127"/>
      <c r="E59" s="127"/>
      <c r="F59" s="130"/>
      <c r="G59" s="133"/>
      <c r="H59" s="127"/>
      <c r="I59" s="127"/>
      <c r="J59" s="133"/>
      <c r="K59" s="107"/>
      <c r="L59" s="107"/>
      <c r="M59" s="107"/>
      <c r="N59" s="107"/>
      <c r="O59" s="107"/>
      <c r="P59" s="107"/>
      <c r="Q59" s="107"/>
      <c r="R59" s="107"/>
      <c r="S59" s="107"/>
      <c r="T59" s="107"/>
      <c r="U59" s="107"/>
      <c r="V59" s="123"/>
      <c r="W59" s="124"/>
      <c r="X59" s="124"/>
      <c r="Y59" s="124"/>
      <c r="Z59" s="124"/>
      <c r="AA59" s="124"/>
      <c r="AB59" s="124"/>
      <c r="AC59" s="124"/>
      <c r="AD59" s="124"/>
      <c r="AE59" s="125"/>
    </row>
    <row r="60" spans="1:31" s="5" customFormat="1" x14ac:dyDescent="0.2">
      <c r="A60" s="107"/>
      <c r="B60" s="110"/>
      <c r="C60" s="127"/>
      <c r="D60" s="127"/>
      <c r="E60" s="127"/>
      <c r="F60" s="130"/>
      <c r="G60" s="133"/>
      <c r="H60" s="127"/>
      <c r="I60" s="127"/>
      <c r="J60" s="133"/>
      <c r="K60" s="107"/>
      <c r="L60" s="107"/>
      <c r="M60" s="107"/>
      <c r="N60" s="107"/>
      <c r="O60" s="107"/>
      <c r="P60" s="107"/>
      <c r="Q60" s="107"/>
      <c r="R60" s="107"/>
      <c r="S60" s="107"/>
      <c r="T60" s="107"/>
      <c r="U60" s="107"/>
      <c r="V60" s="100" t="s">
        <v>178</v>
      </c>
      <c r="W60" s="101"/>
      <c r="X60" s="101"/>
      <c r="Y60" s="101"/>
      <c r="Z60" s="101"/>
      <c r="AA60" s="101"/>
      <c r="AB60" s="101"/>
      <c r="AC60" s="101"/>
      <c r="AD60" s="101"/>
      <c r="AE60" s="102"/>
    </row>
    <row r="61" spans="1:31" s="5" customFormat="1" x14ac:dyDescent="0.2">
      <c r="A61" s="108"/>
      <c r="B61" s="111"/>
      <c r="C61" s="128"/>
      <c r="D61" s="128"/>
      <c r="E61" s="128"/>
      <c r="F61" s="131"/>
      <c r="G61" s="29" t="s">
        <v>204</v>
      </c>
      <c r="H61" s="38" t="s">
        <v>205</v>
      </c>
      <c r="I61" s="38" t="s">
        <v>206</v>
      </c>
      <c r="J61" s="29" t="s">
        <v>207</v>
      </c>
      <c r="K61" s="108"/>
      <c r="L61" s="108"/>
      <c r="M61" s="108"/>
      <c r="N61" s="108"/>
      <c r="O61" s="108"/>
      <c r="P61" s="108"/>
      <c r="Q61" s="108"/>
      <c r="R61" s="108"/>
      <c r="S61" s="108"/>
      <c r="T61" s="108"/>
      <c r="U61" s="108"/>
      <c r="V61" s="103"/>
      <c r="W61" s="104"/>
      <c r="X61" s="104"/>
      <c r="Y61" s="104"/>
      <c r="Z61" s="104"/>
      <c r="AA61" s="104"/>
      <c r="AB61" s="104"/>
      <c r="AC61" s="104"/>
      <c r="AD61" s="104"/>
      <c r="AE61" s="105"/>
    </row>
    <row r="62" spans="1:31" s="5" customFormat="1" hidden="1" x14ac:dyDescent="0.2">
      <c r="A62" s="13"/>
      <c r="B62" s="19"/>
      <c r="C62" s="14"/>
      <c r="D62" s="14"/>
      <c r="E62" s="14"/>
      <c r="F62" s="15"/>
      <c r="G62" s="16"/>
      <c r="H62" s="14"/>
      <c r="I62" s="14"/>
      <c r="J62" s="16"/>
      <c r="K62" s="13"/>
      <c r="L62" s="13"/>
      <c r="M62" s="13"/>
      <c r="N62" s="13"/>
      <c r="O62" s="13"/>
      <c r="P62" s="13"/>
      <c r="Q62" s="13"/>
      <c r="R62" s="13"/>
      <c r="S62" s="13"/>
      <c r="T62" s="13"/>
      <c r="U62" s="13"/>
      <c r="V62" s="20"/>
      <c r="W62" s="20"/>
      <c r="X62" s="20"/>
      <c r="Y62" s="20"/>
      <c r="Z62" s="20"/>
      <c r="AA62" s="20"/>
      <c r="AB62" s="20"/>
      <c r="AC62" s="20"/>
      <c r="AD62" s="20"/>
      <c r="AE62" s="20"/>
    </row>
    <row r="63" spans="1:31" x14ac:dyDescent="0.2">
      <c r="A63" s="6" t="s">
        <v>193</v>
      </c>
      <c r="B63" s="6" t="s">
        <v>194</v>
      </c>
      <c r="C63" s="11">
        <v>445</v>
      </c>
      <c r="D63" s="11">
        <v>440</v>
      </c>
      <c r="E63" s="11">
        <v>-5</v>
      </c>
      <c r="F63" s="51">
        <v>-0.11235955056179776</v>
      </c>
      <c r="G63" s="26">
        <v>25</v>
      </c>
      <c r="H63" s="11">
        <v>25</v>
      </c>
      <c r="I63" s="11">
        <v>0</v>
      </c>
      <c r="J63" s="23">
        <v>50</v>
      </c>
      <c r="K63" s="25">
        <v>18.96</v>
      </c>
      <c r="L63" s="12">
        <v>39445</v>
      </c>
      <c r="M63" s="9">
        <v>13.24</v>
      </c>
      <c r="N63" s="12">
        <v>27540</v>
      </c>
      <c r="O63" s="9">
        <v>17.98</v>
      </c>
      <c r="P63" s="12">
        <v>37389</v>
      </c>
      <c r="Q63" s="9">
        <v>21.83</v>
      </c>
      <c r="R63" s="12">
        <v>45398</v>
      </c>
      <c r="S63" s="45" t="s">
        <v>124</v>
      </c>
      <c r="T63" s="39" t="s">
        <v>94</v>
      </c>
      <c r="U63" s="39" t="s">
        <v>115</v>
      </c>
      <c r="V63" s="24" t="s">
        <v>117</v>
      </c>
      <c r="W63" s="6" t="s">
        <v>97</v>
      </c>
      <c r="X63" s="6" t="s">
        <v>98</v>
      </c>
      <c r="Y63" s="6" t="s">
        <v>99</v>
      </c>
      <c r="Z63" s="6" t="s">
        <v>100</v>
      </c>
      <c r="AA63" s="6" t="s">
        <v>107</v>
      </c>
      <c r="AB63" s="6" t="s">
        <v>102</v>
      </c>
      <c r="AC63" s="6" t="s">
        <v>109</v>
      </c>
      <c r="AD63" s="6" t="s">
        <v>95</v>
      </c>
      <c r="AE63" s="6" t="s">
        <v>105</v>
      </c>
    </row>
    <row r="64" spans="1:31" x14ac:dyDescent="0.2">
      <c r="A64" s="6" t="s">
        <v>223</v>
      </c>
      <c r="B64" s="6" t="s">
        <v>224</v>
      </c>
      <c r="C64" s="11">
        <v>295</v>
      </c>
      <c r="D64" s="11">
        <v>355</v>
      </c>
      <c r="E64" s="11">
        <v>60</v>
      </c>
      <c r="F64" s="51">
        <v>2.0338983050847461</v>
      </c>
      <c r="G64" s="26">
        <v>15</v>
      </c>
      <c r="H64" s="11">
        <v>15</v>
      </c>
      <c r="I64" s="11">
        <v>5</v>
      </c>
      <c r="J64" s="23">
        <v>35</v>
      </c>
      <c r="K64" s="25">
        <v>12.763461538461538</v>
      </c>
      <c r="L64" s="12">
        <v>26548</v>
      </c>
      <c r="M64" s="9">
        <v>9.8245192307692299</v>
      </c>
      <c r="N64" s="12">
        <v>20435</v>
      </c>
      <c r="O64" s="9">
        <v>13.419711538461538</v>
      </c>
      <c r="P64" s="12">
        <v>27913</v>
      </c>
      <c r="Q64" s="9">
        <v>14.232692307692307</v>
      </c>
      <c r="R64" s="12">
        <v>29604</v>
      </c>
      <c r="S64" s="45" t="s">
        <v>124</v>
      </c>
      <c r="T64" s="39" t="s">
        <v>94</v>
      </c>
      <c r="U64" s="39" t="s">
        <v>94</v>
      </c>
      <c r="V64" s="24" t="s">
        <v>3</v>
      </c>
      <c r="W64" s="6" t="s">
        <v>3</v>
      </c>
      <c r="X64" s="6" t="s">
        <v>3</v>
      </c>
      <c r="Y64" s="6" t="s">
        <v>3</v>
      </c>
      <c r="Z64" s="6" t="s">
        <v>3</v>
      </c>
      <c r="AA64" s="6" t="s">
        <v>3</v>
      </c>
      <c r="AB64" s="6" t="s">
        <v>3</v>
      </c>
      <c r="AC64" s="6" t="s">
        <v>3</v>
      </c>
      <c r="AD64" s="6" t="s">
        <v>3</v>
      </c>
      <c r="AE64" s="6" t="s">
        <v>3</v>
      </c>
    </row>
    <row r="65" spans="1:31" x14ac:dyDescent="0.2">
      <c r="B65" s="5"/>
      <c r="C65" s="23"/>
      <c r="D65" s="23"/>
      <c r="E65" s="11"/>
      <c r="F65" s="40"/>
      <c r="G65" s="11"/>
      <c r="H65" s="11"/>
      <c r="I65" s="11"/>
      <c r="J65" s="23"/>
    </row>
    <row r="66" spans="1:31" x14ac:dyDescent="0.2">
      <c r="B66" s="5"/>
      <c r="C66" s="23"/>
      <c r="D66" s="11"/>
      <c r="E66" s="23"/>
      <c r="F66" s="46"/>
      <c r="G66" s="11"/>
      <c r="H66" s="11"/>
      <c r="I66" s="11"/>
      <c r="J66" s="23"/>
    </row>
    <row r="67" spans="1:31" ht="14.45" customHeight="1" x14ac:dyDescent="0.25">
      <c r="A67" s="94" t="s">
        <v>230</v>
      </c>
      <c r="B67" s="94"/>
      <c r="C67" s="11"/>
      <c r="D67" s="11"/>
      <c r="E67" s="11"/>
      <c r="F67" s="51"/>
      <c r="G67" s="11"/>
      <c r="H67" s="11"/>
      <c r="I67" s="11"/>
      <c r="J67" s="23"/>
    </row>
    <row r="68" spans="1:31" x14ac:dyDescent="0.2">
      <c r="A68" s="5"/>
      <c r="C68" s="11"/>
      <c r="D68" s="11"/>
      <c r="E68" s="11"/>
      <c r="F68" s="51"/>
      <c r="G68" s="11"/>
      <c r="H68" s="11"/>
      <c r="I68" s="11"/>
      <c r="J68" s="23"/>
    </row>
    <row r="69" spans="1:31" s="5" customFormat="1" ht="27" customHeight="1" x14ac:dyDescent="0.2">
      <c r="A69" s="95" t="s">
        <v>241</v>
      </c>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7"/>
    </row>
    <row r="70" spans="1:31" s="5" customFormat="1" ht="15" x14ac:dyDescent="0.2">
      <c r="A70" s="106" t="s">
        <v>214</v>
      </c>
      <c r="B70" s="109" t="s">
        <v>0</v>
      </c>
      <c r="C70" s="112" t="s">
        <v>215</v>
      </c>
      <c r="D70" s="113"/>
      <c r="E70" s="113"/>
      <c r="F70" s="114"/>
      <c r="G70" s="115" t="s">
        <v>216</v>
      </c>
      <c r="H70" s="116"/>
      <c r="I70" s="116"/>
      <c r="J70" s="117"/>
      <c r="K70" s="118" t="s">
        <v>242</v>
      </c>
      <c r="L70" s="118"/>
      <c r="M70" s="118"/>
      <c r="N70" s="118"/>
      <c r="O70" s="118"/>
      <c r="P70" s="118"/>
      <c r="Q70" s="118"/>
      <c r="R70" s="119"/>
      <c r="S70" s="120" t="s">
        <v>217</v>
      </c>
      <c r="T70" s="121"/>
      <c r="U70" s="122"/>
      <c r="V70" s="112" t="s">
        <v>218</v>
      </c>
      <c r="W70" s="113"/>
      <c r="X70" s="113"/>
      <c r="Y70" s="113"/>
      <c r="Z70" s="113"/>
      <c r="AA70" s="113"/>
      <c r="AB70" s="113"/>
      <c r="AC70" s="113"/>
      <c r="AD70" s="113"/>
      <c r="AE70" s="114"/>
    </row>
    <row r="71" spans="1:31" s="5" customFormat="1" ht="15.75" customHeight="1" x14ac:dyDescent="0.2">
      <c r="A71" s="107"/>
      <c r="B71" s="110"/>
      <c r="C71" s="126" t="s">
        <v>243</v>
      </c>
      <c r="D71" s="126" t="s">
        <v>244</v>
      </c>
      <c r="E71" s="126" t="s">
        <v>166</v>
      </c>
      <c r="F71" s="129" t="s">
        <v>1</v>
      </c>
      <c r="G71" s="132" t="s">
        <v>201</v>
      </c>
      <c r="H71" s="126" t="s">
        <v>202</v>
      </c>
      <c r="I71" s="126" t="s">
        <v>203</v>
      </c>
      <c r="J71" s="132" t="s">
        <v>167</v>
      </c>
      <c r="K71" s="106" t="s">
        <v>91</v>
      </c>
      <c r="L71" s="106" t="s">
        <v>168</v>
      </c>
      <c r="M71" s="106" t="s">
        <v>169</v>
      </c>
      <c r="N71" s="106" t="s">
        <v>170</v>
      </c>
      <c r="O71" s="106" t="s">
        <v>171</v>
      </c>
      <c r="P71" s="106" t="s">
        <v>172</v>
      </c>
      <c r="Q71" s="106" t="s">
        <v>173</v>
      </c>
      <c r="R71" s="106" t="s">
        <v>174</v>
      </c>
      <c r="S71" s="106" t="s">
        <v>175</v>
      </c>
      <c r="T71" s="106" t="s">
        <v>176</v>
      </c>
      <c r="U71" s="106" t="s">
        <v>177</v>
      </c>
      <c r="V71" s="123"/>
      <c r="W71" s="124"/>
      <c r="X71" s="124"/>
      <c r="Y71" s="124"/>
      <c r="Z71" s="124"/>
      <c r="AA71" s="124"/>
      <c r="AB71" s="124"/>
      <c r="AC71" s="124"/>
      <c r="AD71" s="124"/>
      <c r="AE71" s="125"/>
    </row>
    <row r="72" spans="1:31" s="5" customFormat="1" x14ac:dyDescent="0.2">
      <c r="A72" s="107"/>
      <c r="B72" s="110"/>
      <c r="C72" s="127"/>
      <c r="D72" s="127"/>
      <c r="E72" s="127"/>
      <c r="F72" s="130"/>
      <c r="G72" s="133"/>
      <c r="H72" s="127"/>
      <c r="I72" s="127"/>
      <c r="J72" s="133"/>
      <c r="K72" s="107"/>
      <c r="L72" s="107"/>
      <c r="M72" s="107"/>
      <c r="N72" s="107"/>
      <c r="O72" s="107"/>
      <c r="P72" s="107"/>
      <c r="Q72" s="107"/>
      <c r="R72" s="107"/>
      <c r="S72" s="107"/>
      <c r="T72" s="107"/>
      <c r="U72" s="107"/>
      <c r="V72" s="123"/>
      <c r="W72" s="124"/>
      <c r="X72" s="124"/>
      <c r="Y72" s="124"/>
      <c r="Z72" s="124"/>
      <c r="AA72" s="124"/>
      <c r="AB72" s="124"/>
      <c r="AC72" s="124"/>
      <c r="AD72" s="124"/>
      <c r="AE72" s="125"/>
    </row>
    <row r="73" spans="1:31" s="5" customFormat="1" x14ac:dyDescent="0.2">
      <c r="A73" s="107"/>
      <c r="B73" s="110"/>
      <c r="C73" s="127"/>
      <c r="D73" s="127"/>
      <c r="E73" s="127"/>
      <c r="F73" s="130"/>
      <c r="G73" s="133"/>
      <c r="H73" s="127"/>
      <c r="I73" s="127"/>
      <c r="J73" s="133"/>
      <c r="K73" s="107"/>
      <c r="L73" s="107"/>
      <c r="M73" s="107"/>
      <c r="N73" s="107"/>
      <c r="O73" s="107"/>
      <c r="P73" s="107"/>
      <c r="Q73" s="107"/>
      <c r="R73" s="107"/>
      <c r="S73" s="107"/>
      <c r="T73" s="107"/>
      <c r="U73" s="107"/>
      <c r="V73" s="100" t="s">
        <v>178</v>
      </c>
      <c r="W73" s="101"/>
      <c r="X73" s="101"/>
      <c r="Y73" s="101"/>
      <c r="Z73" s="101"/>
      <c r="AA73" s="101"/>
      <c r="AB73" s="101"/>
      <c r="AC73" s="101"/>
      <c r="AD73" s="101"/>
      <c r="AE73" s="102"/>
    </row>
    <row r="74" spans="1:31" s="5" customFormat="1" x14ac:dyDescent="0.2">
      <c r="A74" s="108"/>
      <c r="B74" s="111"/>
      <c r="C74" s="128"/>
      <c r="D74" s="128"/>
      <c r="E74" s="128"/>
      <c r="F74" s="131"/>
      <c r="G74" s="29" t="s">
        <v>204</v>
      </c>
      <c r="H74" s="38" t="s">
        <v>205</v>
      </c>
      <c r="I74" s="38" t="s">
        <v>206</v>
      </c>
      <c r="J74" s="29" t="s">
        <v>207</v>
      </c>
      <c r="K74" s="108"/>
      <c r="L74" s="108"/>
      <c r="M74" s="108"/>
      <c r="N74" s="108"/>
      <c r="O74" s="108"/>
      <c r="P74" s="108"/>
      <c r="Q74" s="108"/>
      <c r="R74" s="108"/>
      <c r="S74" s="108"/>
      <c r="T74" s="108"/>
      <c r="U74" s="108"/>
      <c r="V74" s="103"/>
      <c r="W74" s="104"/>
      <c r="X74" s="104"/>
      <c r="Y74" s="104"/>
      <c r="Z74" s="104"/>
      <c r="AA74" s="104"/>
      <c r="AB74" s="104"/>
      <c r="AC74" s="104"/>
      <c r="AD74" s="104"/>
      <c r="AE74" s="105"/>
    </row>
    <row r="75" spans="1:31" s="5" customFormat="1" hidden="1" x14ac:dyDescent="0.2">
      <c r="A75" s="52"/>
      <c r="B75" s="37"/>
      <c r="C75" s="53"/>
      <c r="D75" s="53"/>
      <c r="E75" s="53"/>
      <c r="F75" s="54"/>
      <c r="G75" s="56"/>
      <c r="H75" s="53"/>
      <c r="I75" s="53"/>
      <c r="J75" s="56"/>
      <c r="K75" s="52"/>
      <c r="L75" s="52"/>
      <c r="M75" s="52"/>
      <c r="N75" s="52"/>
      <c r="O75" s="52"/>
      <c r="P75" s="52"/>
      <c r="Q75" s="52"/>
      <c r="R75" s="52"/>
      <c r="S75" s="52"/>
      <c r="T75" s="52"/>
      <c r="U75" s="52"/>
      <c r="V75" s="36"/>
      <c r="W75" s="36"/>
      <c r="X75" s="36"/>
      <c r="Y75" s="36"/>
      <c r="Z75" s="36"/>
      <c r="AA75" s="36"/>
      <c r="AB75" s="36"/>
      <c r="AC75" s="36"/>
      <c r="AD75" s="36"/>
      <c r="AE75" s="36"/>
    </row>
    <row r="76" spans="1:31" x14ac:dyDescent="0.2">
      <c r="A76" s="6" t="s">
        <v>112</v>
      </c>
      <c r="B76" s="6" t="s">
        <v>211</v>
      </c>
      <c r="C76" s="11">
        <v>2885</v>
      </c>
      <c r="D76" s="11">
        <v>3085</v>
      </c>
      <c r="E76" s="11">
        <v>200</v>
      </c>
      <c r="F76" s="51">
        <v>0.69324090121317161</v>
      </c>
      <c r="G76" s="26">
        <v>185</v>
      </c>
      <c r="H76" s="11">
        <v>105</v>
      </c>
      <c r="I76" s="11">
        <v>20</v>
      </c>
      <c r="J76" s="23">
        <v>310</v>
      </c>
      <c r="K76" s="26" t="s">
        <v>3</v>
      </c>
      <c r="L76" s="11" t="s">
        <v>3</v>
      </c>
      <c r="M76" s="10" t="s">
        <v>3</v>
      </c>
      <c r="N76" s="11" t="s">
        <v>3</v>
      </c>
      <c r="O76" s="10" t="s">
        <v>3</v>
      </c>
      <c r="P76" s="11" t="s">
        <v>3</v>
      </c>
      <c r="Q76" s="10" t="s">
        <v>3</v>
      </c>
      <c r="R76" s="11" t="s">
        <v>3</v>
      </c>
      <c r="S76" s="45" t="s">
        <v>108</v>
      </c>
      <c r="T76" s="39" t="s">
        <v>93</v>
      </c>
      <c r="U76" s="39" t="s">
        <v>94</v>
      </c>
      <c r="V76" s="24" t="s">
        <v>98</v>
      </c>
      <c r="W76" s="6" t="s">
        <v>96</v>
      </c>
      <c r="X76" s="6" t="s">
        <v>100</v>
      </c>
      <c r="Y76" s="6" t="s">
        <v>105</v>
      </c>
      <c r="Z76" s="6" t="s">
        <v>102</v>
      </c>
      <c r="AA76" s="6" t="s">
        <v>97</v>
      </c>
      <c r="AB76" s="6" t="s">
        <v>109</v>
      </c>
      <c r="AC76" s="6" t="s">
        <v>95</v>
      </c>
      <c r="AD76" s="6" t="s">
        <v>125</v>
      </c>
      <c r="AE76" s="6" t="s">
        <v>103</v>
      </c>
    </row>
    <row r="77" spans="1:31" x14ac:dyDescent="0.2">
      <c r="A77" s="6" t="s">
        <v>248</v>
      </c>
      <c r="B77" s="6" t="s">
        <v>249</v>
      </c>
      <c r="C77" s="11">
        <v>420</v>
      </c>
      <c r="D77" s="11">
        <v>545</v>
      </c>
      <c r="E77" s="11">
        <v>125</v>
      </c>
      <c r="F77" s="51">
        <v>2.9761904761904763</v>
      </c>
      <c r="G77" s="26">
        <v>30</v>
      </c>
      <c r="H77" s="11">
        <v>25</v>
      </c>
      <c r="I77" s="11">
        <v>10</v>
      </c>
      <c r="J77" s="23">
        <v>70</v>
      </c>
      <c r="K77" s="25">
        <v>15.03</v>
      </c>
      <c r="L77" s="12">
        <v>31253</v>
      </c>
      <c r="M77" s="9">
        <v>11.69</v>
      </c>
      <c r="N77" s="12">
        <v>24318</v>
      </c>
      <c r="O77" s="9">
        <v>13.97</v>
      </c>
      <c r="P77" s="12">
        <v>29066</v>
      </c>
      <c r="Q77" s="9">
        <v>16.690000000000001</v>
      </c>
      <c r="R77" s="12">
        <v>34720</v>
      </c>
      <c r="S77" s="45" t="s">
        <v>108</v>
      </c>
      <c r="T77" s="39" t="s">
        <v>94</v>
      </c>
      <c r="U77" s="39" t="s">
        <v>126</v>
      </c>
      <c r="V77" s="24" t="s">
        <v>97</v>
      </c>
      <c r="W77" s="6" t="s">
        <v>106</v>
      </c>
      <c r="X77" s="6" t="s">
        <v>104</v>
      </c>
      <c r="Y77" s="6" t="s">
        <v>98</v>
      </c>
      <c r="Z77" s="6" t="s">
        <v>102</v>
      </c>
      <c r="AA77" s="6" t="s">
        <v>99</v>
      </c>
      <c r="AB77" s="6" t="s">
        <v>119</v>
      </c>
      <c r="AC77" s="6" t="s">
        <v>103</v>
      </c>
      <c r="AD77" s="6" t="s">
        <v>100</v>
      </c>
      <c r="AE77" s="6" t="s">
        <v>109</v>
      </c>
    </row>
    <row r="78" spans="1:31" x14ac:dyDescent="0.2">
      <c r="A78" s="6" t="s">
        <v>54</v>
      </c>
      <c r="B78" s="6" t="s">
        <v>55</v>
      </c>
      <c r="C78" s="11">
        <v>480</v>
      </c>
      <c r="D78" s="11">
        <v>480</v>
      </c>
      <c r="E78" s="11">
        <v>0</v>
      </c>
      <c r="F78" s="51">
        <v>0</v>
      </c>
      <c r="G78" s="26">
        <v>25</v>
      </c>
      <c r="H78" s="11">
        <v>30</v>
      </c>
      <c r="I78" s="11">
        <v>0</v>
      </c>
      <c r="J78" s="23">
        <v>55</v>
      </c>
      <c r="K78" s="25">
        <v>16.91</v>
      </c>
      <c r="L78" s="12">
        <v>35178</v>
      </c>
      <c r="M78" s="9">
        <v>11.94</v>
      </c>
      <c r="N78" s="12">
        <v>24842</v>
      </c>
      <c r="O78" s="9">
        <v>17.079999999999998</v>
      </c>
      <c r="P78" s="12">
        <v>35516</v>
      </c>
      <c r="Q78" s="9">
        <v>19.399999999999999</v>
      </c>
      <c r="R78" s="12">
        <v>40345</v>
      </c>
      <c r="S78" s="45" t="s">
        <v>108</v>
      </c>
      <c r="T78" s="39" t="s">
        <v>94</v>
      </c>
      <c r="U78" s="39" t="s">
        <v>126</v>
      </c>
      <c r="V78" s="24" t="s">
        <v>97</v>
      </c>
      <c r="W78" s="6" t="s">
        <v>99</v>
      </c>
      <c r="X78" s="6" t="s">
        <v>100</v>
      </c>
      <c r="Y78" s="6" t="s">
        <v>107</v>
      </c>
      <c r="Z78" s="6" t="s">
        <v>105</v>
      </c>
      <c r="AA78" s="6" t="s">
        <v>98</v>
      </c>
      <c r="AB78" s="6" t="s">
        <v>106</v>
      </c>
      <c r="AC78" s="6" t="s">
        <v>104</v>
      </c>
      <c r="AD78" s="6" t="s">
        <v>109</v>
      </c>
      <c r="AE78" s="6" t="s">
        <v>102</v>
      </c>
    </row>
    <row r="79" spans="1:31" x14ac:dyDescent="0.2">
      <c r="A79" s="6" t="s">
        <v>275</v>
      </c>
      <c r="B79" s="6" t="s">
        <v>276</v>
      </c>
      <c r="C79" s="11">
        <v>510</v>
      </c>
      <c r="D79" s="11">
        <v>470</v>
      </c>
      <c r="E79" s="11">
        <v>-40</v>
      </c>
      <c r="F79" s="51">
        <v>-0.78431372549019607</v>
      </c>
      <c r="G79" s="26">
        <v>20</v>
      </c>
      <c r="H79" s="11">
        <v>35</v>
      </c>
      <c r="I79" s="11">
        <v>-5</v>
      </c>
      <c r="J79" s="23">
        <v>50</v>
      </c>
      <c r="K79" s="25">
        <v>17.39</v>
      </c>
      <c r="L79" s="12">
        <v>36165</v>
      </c>
      <c r="M79" s="9">
        <v>13.54</v>
      </c>
      <c r="N79" s="12">
        <v>28163</v>
      </c>
      <c r="O79" s="9">
        <v>17.48</v>
      </c>
      <c r="P79" s="12">
        <v>36360</v>
      </c>
      <c r="Q79" s="9">
        <v>19.309999999999999</v>
      </c>
      <c r="R79" s="12">
        <v>40167</v>
      </c>
      <c r="S79" s="45" t="s">
        <v>108</v>
      </c>
      <c r="T79" s="39" t="s">
        <v>94</v>
      </c>
      <c r="U79" s="39" t="s">
        <v>115</v>
      </c>
      <c r="V79" s="24" t="s">
        <v>3</v>
      </c>
      <c r="W79" s="6" t="s">
        <v>3</v>
      </c>
      <c r="X79" s="6" t="s">
        <v>3</v>
      </c>
      <c r="Y79" s="6" t="s">
        <v>3</v>
      </c>
      <c r="Z79" s="6" t="s">
        <v>3</v>
      </c>
      <c r="AA79" s="6" t="s">
        <v>3</v>
      </c>
      <c r="AB79" s="6" t="s">
        <v>3</v>
      </c>
      <c r="AC79" s="6" t="s">
        <v>3</v>
      </c>
      <c r="AD79" s="6" t="s">
        <v>3</v>
      </c>
      <c r="AE79" s="6" t="s">
        <v>3</v>
      </c>
    </row>
    <row r="80" spans="1:31" x14ac:dyDescent="0.2">
      <c r="A80" s="6" t="s">
        <v>53</v>
      </c>
      <c r="B80" s="6" t="s">
        <v>272</v>
      </c>
      <c r="C80" s="11">
        <v>335</v>
      </c>
      <c r="D80" s="11">
        <v>325</v>
      </c>
      <c r="E80" s="11">
        <v>-10</v>
      </c>
      <c r="F80" s="51">
        <v>-0.29850746268656714</v>
      </c>
      <c r="G80" s="26">
        <v>15</v>
      </c>
      <c r="H80" s="11">
        <v>20</v>
      </c>
      <c r="I80" s="11" t="s">
        <v>7</v>
      </c>
      <c r="J80" s="23">
        <v>35</v>
      </c>
      <c r="K80" s="25">
        <v>18.190000000000001</v>
      </c>
      <c r="L80" s="12">
        <v>37826</v>
      </c>
      <c r="M80" s="9">
        <v>13.07</v>
      </c>
      <c r="N80" s="12">
        <v>27179</v>
      </c>
      <c r="O80" s="9">
        <v>17.600000000000001</v>
      </c>
      <c r="P80" s="12">
        <v>36613</v>
      </c>
      <c r="Q80" s="9">
        <v>20.75</v>
      </c>
      <c r="R80" s="12">
        <v>43150</v>
      </c>
      <c r="S80" s="45" t="s">
        <v>108</v>
      </c>
      <c r="T80" s="39" t="s">
        <v>94</v>
      </c>
      <c r="U80" s="39" t="s">
        <v>126</v>
      </c>
      <c r="V80" s="24" t="s">
        <v>107</v>
      </c>
      <c r="W80" s="6" t="s">
        <v>97</v>
      </c>
      <c r="X80" s="6" t="s">
        <v>99</v>
      </c>
      <c r="Y80" s="6" t="s">
        <v>100</v>
      </c>
      <c r="Z80" s="6" t="s">
        <v>109</v>
      </c>
      <c r="AA80" s="6" t="s">
        <v>106</v>
      </c>
      <c r="AB80" s="6" t="s">
        <v>105</v>
      </c>
      <c r="AC80" s="6" t="s">
        <v>98</v>
      </c>
      <c r="AD80" s="6" t="s">
        <v>96</v>
      </c>
      <c r="AE80" s="6" t="s">
        <v>102</v>
      </c>
    </row>
    <row r="81" spans="1:31" x14ac:dyDescent="0.2">
      <c r="A81" s="6" t="s">
        <v>250</v>
      </c>
      <c r="B81" s="6" t="s">
        <v>251</v>
      </c>
      <c r="C81" s="11">
        <v>195</v>
      </c>
      <c r="D81" s="11">
        <v>235</v>
      </c>
      <c r="E81" s="11">
        <v>40</v>
      </c>
      <c r="F81" s="51">
        <v>2.0512820512820511</v>
      </c>
      <c r="G81" s="26">
        <v>10</v>
      </c>
      <c r="H81" s="11">
        <v>20</v>
      </c>
      <c r="I81" s="11">
        <v>5</v>
      </c>
      <c r="J81" s="23">
        <v>35</v>
      </c>
      <c r="K81" s="25">
        <v>15.98</v>
      </c>
      <c r="L81" s="12">
        <v>33229</v>
      </c>
      <c r="M81" s="9">
        <v>10.56</v>
      </c>
      <c r="N81" s="12">
        <v>21960</v>
      </c>
      <c r="O81" s="9">
        <v>14.14</v>
      </c>
      <c r="P81" s="12">
        <v>29406</v>
      </c>
      <c r="Q81" s="9">
        <v>18.68</v>
      </c>
      <c r="R81" s="12">
        <v>38863</v>
      </c>
      <c r="S81" s="45" t="s">
        <v>108</v>
      </c>
      <c r="T81" s="39" t="s">
        <v>94</v>
      </c>
      <c r="U81" s="39" t="s">
        <v>126</v>
      </c>
      <c r="V81" s="24" t="s">
        <v>100</v>
      </c>
      <c r="W81" s="6" t="s">
        <v>97</v>
      </c>
      <c r="X81" s="6" t="s">
        <v>106</v>
      </c>
      <c r="Y81" s="6" t="s">
        <v>105</v>
      </c>
      <c r="Z81" s="6" t="s">
        <v>98</v>
      </c>
      <c r="AA81" s="6" t="s">
        <v>102</v>
      </c>
      <c r="AB81" s="6" t="s">
        <v>104</v>
      </c>
      <c r="AC81" s="6" t="s">
        <v>116</v>
      </c>
      <c r="AD81" s="6" t="s">
        <v>96</v>
      </c>
      <c r="AE81" s="6" t="s">
        <v>109</v>
      </c>
    </row>
    <row r="82" spans="1:31" x14ac:dyDescent="0.2">
      <c r="A82" s="6" t="s">
        <v>35</v>
      </c>
      <c r="B82" s="6" t="s">
        <v>271</v>
      </c>
      <c r="C82" s="11">
        <v>310</v>
      </c>
      <c r="D82" s="11">
        <v>305</v>
      </c>
      <c r="E82" s="11">
        <v>0</v>
      </c>
      <c r="F82" s="51">
        <v>0</v>
      </c>
      <c r="G82" s="26">
        <v>10</v>
      </c>
      <c r="H82" s="11">
        <v>20</v>
      </c>
      <c r="I82" s="11">
        <v>0</v>
      </c>
      <c r="J82" s="23">
        <v>30</v>
      </c>
      <c r="K82" s="25">
        <v>18.89</v>
      </c>
      <c r="L82" s="12">
        <v>39296</v>
      </c>
      <c r="M82" s="9">
        <v>13.44</v>
      </c>
      <c r="N82" s="12">
        <v>27956</v>
      </c>
      <c r="O82" s="9">
        <v>17.04</v>
      </c>
      <c r="P82" s="12">
        <v>35445</v>
      </c>
      <c r="Q82" s="9">
        <v>21.62</v>
      </c>
      <c r="R82" s="12">
        <v>44966</v>
      </c>
      <c r="S82" s="45" t="s">
        <v>108</v>
      </c>
      <c r="T82" s="39" t="s">
        <v>179</v>
      </c>
      <c r="U82" s="39" t="s">
        <v>94</v>
      </c>
      <c r="V82" s="24" t="s">
        <v>97</v>
      </c>
      <c r="W82" s="6" t="s">
        <v>105</v>
      </c>
      <c r="X82" s="6" t="s">
        <v>100</v>
      </c>
      <c r="Y82" s="6" t="s">
        <v>105</v>
      </c>
      <c r="Z82" s="6" t="s">
        <v>98</v>
      </c>
      <c r="AA82" s="6" t="s">
        <v>102</v>
      </c>
      <c r="AB82" s="6" t="s">
        <v>104</v>
      </c>
      <c r="AC82" s="6" t="s">
        <v>119</v>
      </c>
      <c r="AD82" s="6" t="s">
        <v>110</v>
      </c>
      <c r="AE82" s="6" t="s">
        <v>111</v>
      </c>
    </row>
    <row r="83" spans="1:31" x14ac:dyDescent="0.2">
      <c r="A83" s="6" t="s">
        <v>47</v>
      </c>
      <c r="B83" s="6" t="s">
        <v>180</v>
      </c>
      <c r="C83" s="11">
        <v>225</v>
      </c>
      <c r="D83" s="11">
        <v>225</v>
      </c>
      <c r="E83" s="11">
        <v>0</v>
      </c>
      <c r="F83" s="51">
        <v>0</v>
      </c>
      <c r="G83" s="26">
        <v>10</v>
      </c>
      <c r="H83" s="11">
        <v>20</v>
      </c>
      <c r="I83" s="11">
        <v>0</v>
      </c>
      <c r="J83" s="23">
        <v>30</v>
      </c>
      <c r="K83" s="25">
        <v>18.55</v>
      </c>
      <c r="L83" s="12">
        <v>38585</v>
      </c>
      <c r="M83" s="9">
        <v>12.74</v>
      </c>
      <c r="N83" s="12">
        <v>26497</v>
      </c>
      <c r="O83" s="9">
        <v>17.48</v>
      </c>
      <c r="P83" s="12">
        <v>36360</v>
      </c>
      <c r="Q83" s="9">
        <v>21.46</v>
      </c>
      <c r="R83" s="12">
        <v>44629</v>
      </c>
      <c r="S83" s="45" t="s">
        <v>108</v>
      </c>
      <c r="T83" s="39" t="s">
        <v>94</v>
      </c>
      <c r="U83" s="39" t="s">
        <v>126</v>
      </c>
      <c r="V83" s="24" t="s">
        <v>97</v>
      </c>
      <c r="W83" s="6" t="s">
        <v>100</v>
      </c>
      <c r="X83" s="6" t="s">
        <v>106</v>
      </c>
      <c r="Y83" s="6" t="s">
        <v>99</v>
      </c>
      <c r="Z83" s="6" t="s">
        <v>98</v>
      </c>
      <c r="AA83" s="6" t="s">
        <v>103</v>
      </c>
      <c r="AB83" s="6" t="s">
        <v>116</v>
      </c>
      <c r="AC83" s="6" t="s">
        <v>102</v>
      </c>
      <c r="AD83" s="6" t="s">
        <v>104</v>
      </c>
      <c r="AE83" s="6" t="s">
        <v>109</v>
      </c>
    </row>
    <row r="84" spans="1:31" x14ac:dyDescent="0.2">
      <c r="A84" s="6" t="s">
        <v>75</v>
      </c>
      <c r="B84" s="6" t="s">
        <v>263</v>
      </c>
      <c r="C84" s="11">
        <v>270</v>
      </c>
      <c r="D84" s="11">
        <v>295</v>
      </c>
      <c r="E84" s="11">
        <v>25</v>
      </c>
      <c r="F84" s="51">
        <v>0.92592592592592593</v>
      </c>
      <c r="G84" s="26">
        <v>10</v>
      </c>
      <c r="H84" s="11">
        <v>20</v>
      </c>
      <c r="I84" s="11" t="s">
        <v>7</v>
      </c>
      <c r="J84" s="23">
        <v>30</v>
      </c>
      <c r="K84" s="25">
        <v>29.26</v>
      </c>
      <c r="L84" s="12">
        <v>60852</v>
      </c>
      <c r="M84" s="9">
        <v>20.85</v>
      </c>
      <c r="N84" s="12">
        <v>43360</v>
      </c>
      <c r="O84" s="9">
        <v>29.03</v>
      </c>
      <c r="P84" s="12">
        <v>60375</v>
      </c>
      <c r="Q84" s="9">
        <v>33.46</v>
      </c>
      <c r="R84" s="12">
        <v>69597</v>
      </c>
      <c r="S84" s="45" t="s">
        <v>108</v>
      </c>
      <c r="T84" s="39" t="s">
        <v>179</v>
      </c>
      <c r="U84" s="39" t="s">
        <v>94</v>
      </c>
      <c r="V84" s="24" t="s">
        <v>97</v>
      </c>
      <c r="W84" s="6" t="s">
        <v>100</v>
      </c>
      <c r="X84" s="6" t="s">
        <v>105</v>
      </c>
      <c r="Y84" s="6" t="s">
        <v>98</v>
      </c>
      <c r="Z84" s="6" t="s">
        <v>110</v>
      </c>
      <c r="AA84" s="6" t="s">
        <v>99</v>
      </c>
      <c r="AB84" s="6" t="s">
        <v>109</v>
      </c>
      <c r="AC84" s="6" t="s">
        <v>96</v>
      </c>
      <c r="AD84" s="6" t="s">
        <v>102</v>
      </c>
      <c r="AE84" s="6" t="s">
        <v>104</v>
      </c>
    </row>
    <row r="85" spans="1:31" x14ac:dyDescent="0.2">
      <c r="A85" s="6" t="s">
        <v>79</v>
      </c>
      <c r="B85" s="6" t="s">
        <v>158</v>
      </c>
      <c r="C85" s="11">
        <v>160</v>
      </c>
      <c r="D85" s="11">
        <v>170</v>
      </c>
      <c r="E85" s="11">
        <v>10</v>
      </c>
      <c r="F85" s="51">
        <v>0.625</v>
      </c>
      <c r="G85" s="26">
        <v>10</v>
      </c>
      <c r="H85" s="11">
        <v>15</v>
      </c>
      <c r="I85" s="11" t="s">
        <v>7</v>
      </c>
      <c r="J85" s="23">
        <v>30</v>
      </c>
      <c r="K85" s="26" t="s">
        <v>3</v>
      </c>
      <c r="L85" s="11" t="s">
        <v>3</v>
      </c>
      <c r="M85" s="10" t="s">
        <v>3</v>
      </c>
      <c r="N85" s="11" t="s">
        <v>3</v>
      </c>
      <c r="O85" s="10" t="s">
        <v>3</v>
      </c>
      <c r="P85" s="11" t="s">
        <v>3</v>
      </c>
      <c r="Q85" s="10" t="s">
        <v>3</v>
      </c>
      <c r="R85" s="11" t="s">
        <v>3</v>
      </c>
      <c r="S85" s="45" t="s">
        <v>108</v>
      </c>
      <c r="T85" s="39" t="s">
        <v>94</v>
      </c>
      <c r="U85" s="39" t="s">
        <v>115</v>
      </c>
      <c r="V85" s="24" t="s">
        <v>125</v>
      </c>
      <c r="W85" s="6" t="s">
        <v>131</v>
      </c>
      <c r="X85" s="6" t="s">
        <v>102</v>
      </c>
      <c r="Y85" s="6" t="s">
        <v>99</v>
      </c>
      <c r="Z85" s="6" t="s">
        <v>100</v>
      </c>
      <c r="AA85" s="6" t="s">
        <v>97</v>
      </c>
      <c r="AB85" s="6" t="s">
        <v>105</v>
      </c>
      <c r="AC85" s="6" t="s">
        <v>123</v>
      </c>
      <c r="AD85" s="6" t="s">
        <v>107</v>
      </c>
      <c r="AE85" s="6" t="s">
        <v>98</v>
      </c>
    </row>
    <row r="86" spans="1:31" x14ac:dyDescent="0.2">
      <c r="A86" s="6" t="s">
        <v>44</v>
      </c>
      <c r="B86" s="6" t="s">
        <v>269</v>
      </c>
      <c r="C86" s="11">
        <v>255</v>
      </c>
      <c r="D86" s="11">
        <v>265</v>
      </c>
      <c r="E86" s="11">
        <v>10</v>
      </c>
      <c r="F86" s="51">
        <v>0.39215686274509803</v>
      </c>
      <c r="G86" s="26">
        <v>10</v>
      </c>
      <c r="H86" s="11">
        <v>20</v>
      </c>
      <c r="I86" s="11" t="s">
        <v>7</v>
      </c>
      <c r="J86" s="23">
        <v>25</v>
      </c>
      <c r="K86" s="25">
        <v>34.200000000000003</v>
      </c>
      <c r="L86" s="12">
        <v>71131</v>
      </c>
      <c r="M86" s="9">
        <v>17.97</v>
      </c>
      <c r="N86" s="12">
        <v>37376</v>
      </c>
      <c r="O86" s="9">
        <v>28.9</v>
      </c>
      <c r="P86" s="12">
        <v>60113</v>
      </c>
      <c r="Q86" s="9">
        <v>42.31</v>
      </c>
      <c r="R86" s="12">
        <v>88009</v>
      </c>
      <c r="S86" s="45" t="s">
        <v>108</v>
      </c>
      <c r="T86" s="39" t="s">
        <v>94</v>
      </c>
      <c r="U86" s="39" t="s">
        <v>115</v>
      </c>
      <c r="V86" s="24" t="s">
        <v>97</v>
      </c>
      <c r="W86" s="6" t="s">
        <v>100</v>
      </c>
      <c r="X86" s="6" t="s">
        <v>103</v>
      </c>
      <c r="Y86" s="6" t="s">
        <v>104</v>
      </c>
      <c r="Z86" s="6" t="s">
        <v>98</v>
      </c>
      <c r="AA86" s="6" t="s">
        <v>111</v>
      </c>
      <c r="AB86" s="6" t="s">
        <v>99</v>
      </c>
      <c r="AC86" s="6" t="s">
        <v>106</v>
      </c>
      <c r="AD86" s="6" t="s">
        <v>116</v>
      </c>
      <c r="AE86" s="6" t="s">
        <v>105</v>
      </c>
    </row>
    <row r="87" spans="1:31" x14ac:dyDescent="0.2">
      <c r="A87" s="6" t="s">
        <v>64</v>
      </c>
      <c r="B87" s="6" t="s">
        <v>200</v>
      </c>
      <c r="C87" s="11">
        <v>215</v>
      </c>
      <c r="D87" s="11">
        <v>240</v>
      </c>
      <c r="E87" s="11">
        <v>25</v>
      </c>
      <c r="F87" s="51">
        <v>1.1627906976744184</v>
      </c>
      <c r="G87" s="26">
        <v>10</v>
      </c>
      <c r="H87" s="11">
        <v>15</v>
      </c>
      <c r="I87" s="11">
        <v>5</v>
      </c>
      <c r="J87" s="23">
        <v>25</v>
      </c>
      <c r="K87" s="25">
        <v>24.31</v>
      </c>
      <c r="L87" s="12">
        <v>50563</v>
      </c>
      <c r="M87" s="9">
        <v>18.47</v>
      </c>
      <c r="N87" s="12">
        <v>38420</v>
      </c>
      <c r="O87" s="9">
        <v>22.7</v>
      </c>
      <c r="P87" s="12">
        <v>47207</v>
      </c>
      <c r="Q87" s="9">
        <v>27.23</v>
      </c>
      <c r="R87" s="12">
        <v>56634</v>
      </c>
      <c r="S87" s="45" t="s">
        <v>108</v>
      </c>
      <c r="T87" s="39" t="s">
        <v>94</v>
      </c>
      <c r="U87" s="39" t="s">
        <v>115</v>
      </c>
      <c r="V87" s="24" t="s">
        <v>131</v>
      </c>
      <c r="W87" s="6" t="s">
        <v>125</v>
      </c>
      <c r="X87" s="6" t="s">
        <v>102</v>
      </c>
      <c r="Y87" s="6" t="s">
        <v>105</v>
      </c>
      <c r="Z87" s="6" t="s">
        <v>149</v>
      </c>
      <c r="AA87" s="6" t="s">
        <v>146</v>
      </c>
      <c r="AB87" s="6" t="s">
        <v>116</v>
      </c>
      <c r="AC87" s="6" t="s">
        <v>98</v>
      </c>
      <c r="AD87" s="6" t="s">
        <v>113</v>
      </c>
      <c r="AE87" s="6" t="s">
        <v>145</v>
      </c>
    </row>
    <row r="88" spans="1:31" x14ac:dyDescent="0.2">
      <c r="A88" s="6" t="s">
        <v>73</v>
      </c>
      <c r="B88" s="6" t="s">
        <v>74</v>
      </c>
      <c r="C88" s="11">
        <v>190</v>
      </c>
      <c r="D88" s="11">
        <v>250</v>
      </c>
      <c r="E88" s="11">
        <v>55</v>
      </c>
      <c r="F88" s="51">
        <v>2.8947368421052633</v>
      </c>
      <c r="G88" s="26">
        <v>5</v>
      </c>
      <c r="H88" s="11">
        <v>10</v>
      </c>
      <c r="I88" s="11">
        <v>5</v>
      </c>
      <c r="J88" s="23">
        <v>25</v>
      </c>
      <c r="K88" s="25">
        <v>23.94</v>
      </c>
      <c r="L88" s="12">
        <v>49801</v>
      </c>
      <c r="M88" s="9">
        <v>19.079999999999998</v>
      </c>
      <c r="N88" s="12">
        <v>39688</v>
      </c>
      <c r="O88" s="9">
        <v>22.62</v>
      </c>
      <c r="P88" s="12">
        <v>47041</v>
      </c>
      <c r="Q88" s="9">
        <v>26.37</v>
      </c>
      <c r="R88" s="12">
        <v>54858</v>
      </c>
      <c r="S88" s="45" t="s">
        <v>108</v>
      </c>
      <c r="T88" s="39" t="s">
        <v>94</v>
      </c>
      <c r="U88" s="39" t="s">
        <v>114</v>
      </c>
      <c r="V88" s="24" t="s">
        <v>149</v>
      </c>
      <c r="W88" s="6" t="s">
        <v>145</v>
      </c>
      <c r="X88" s="6" t="s">
        <v>125</v>
      </c>
      <c r="Y88" s="6" t="s">
        <v>146</v>
      </c>
      <c r="Z88" s="6" t="s">
        <v>131</v>
      </c>
      <c r="AA88" s="6" t="s">
        <v>123</v>
      </c>
      <c r="AB88" s="6" t="s">
        <v>98</v>
      </c>
      <c r="AC88" s="6" t="s">
        <v>147</v>
      </c>
      <c r="AD88" s="6" t="s">
        <v>97</v>
      </c>
      <c r="AE88" s="6" t="s">
        <v>95</v>
      </c>
    </row>
    <row r="89" spans="1:31" x14ac:dyDescent="0.2">
      <c r="A89" s="6" t="s">
        <v>154</v>
      </c>
      <c r="B89" s="6" t="s">
        <v>187</v>
      </c>
      <c r="C89" s="11">
        <v>245</v>
      </c>
      <c r="D89" s="11">
        <v>270</v>
      </c>
      <c r="E89" s="11">
        <v>25</v>
      </c>
      <c r="F89" s="51">
        <v>1.0204081632653061</v>
      </c>
      <c r="G89" s="26">
        <v>10</v>
      </c>
      <c r="H89" s="11">
        <v>15</v>
      </c>
      <c r="I89" s="11" t="s">
        <v>7</v>
      </c>
      <c r="J89" s="23">
        <v>25</v>
      </c>
      <c r="K89" s="25">
        <v>19.8</v>
      </c>
      <c r="L89" s="12">
        <v>41191</v>
      </c>
      <c r="M89" s="9">
        <v>13.81</v>
      </c>
      <c r="N89" s="12">
        <v>28734</v>
      </c>
      <c r="O89" s="9">
        <v>21.81</v>
      </c>
      <c r="P89" s="12">
        <v>45361</v>
      </c>
      <c r="Q89" s="9">
        <v>22.8</v>
      </c>
      <c r="R89" s="12">
        <v>47420</v>
      </c>
      <c r="S89" s="45" t="s">
        <v>108</v>
      </c>
      <c r="T89" s="39" t="s">
        <v>94</v>
      </c>
      <c r="U89" s="39" t="s">
        <v>115</v>
      </c>
      <c r="V89" s="24" t="s">
        <v>149</v>
      </c>
      <c r="W89" s="6" t="s">
        <v>145</v>
      </c>
      <c r="X89" s="6" t="s">
        <v>146</v>
      </c>
      <c r="Y89" s="6" t="s">
        <v>98</v>
      </c>
      <c r="Z89" s="6" t="s">
        <v>147</v>
      </c>
      <c r="AA89" s="6" t="s">
        <v>102</v>
      </c>
      <c r="AB89" s="6" t="s">
        <v>131</v>
      </c>
      <c r="AC89" s="6" t="s">
        <v>125</v>
      </c>
      <c r="AD89" s="6" t="s">
        <v>116</v>
      </c>
      <c r="AE89" s="6" t="s">
        <v>95</v>
      </c>
    </row>
    <row r="90" spans="1:31" x14ac:dyDescent="0.2">
      <c r="A90" s="6" t="s">
        <v>83</v>
      </c>
      <c r="B90" s="6" t="s">
        <v>159</v>
      </c>
      <c r="C90" s="11">
        <v>185</v>
      </c>
      <c r="D90" s="11">
        <v>220</v>
      </c>
      <c r="E90" s="11">
        <v>35</v>
      </c>
      <c r="F90" s="51">
        <v>1.8918918918918919</v>
      </c>
      <c r="G90" s="26">
        <v>5</v>
      </c>
      <c r="H90" s="11">
        <v>15</v>
      </c>
      <c r="I90" s="11">
        <v>5</v>
      </c>
      <c r="J90" s="23">
        <v>25</v>
      </c>
      <c r="K90" s="26" t="s">
        <v>3</v>
      </c>
      <c r="L90" s="11" t="s">
        <v>3</v>
      </c>
      <c r="M90" s="10" t="s">
        <v>3</v>
      </c>
      <c r="N90" s="11" t="s">
        <v>3</v>
      </c>
      <c r="O90" s="10" t="s">
        <v>3</v>
      </c>
      <c r="P90" s="11" t="s">
        <v>3</v>
      </c>
      <c r="Q90" s="10" t="s">
        <v>3</v>
      </c>
      <c r="R90" s="11" t="s">
        <v>3</v>
      </c>
      <c r="S90" s="45" t="s">
        <v>108</v>
      </c>
      <c r="T90" s="39" t="s">
        <v>94</v>
      </c>
      <c r="U90" s="39" t="s">
        <v>115</v>
      </c>
      <c r="V90" s="24" t="s">
        <v>98</v>
      </c>
      <c r="W90" s="6" t="s">
        <v>131</v>
      </c>
      <c r="X90" s="6" t="s">
        <v>102</v>
      </c>
      <c r="Y90" s="6" t="s">
        <v>99</v>
      </c>
      <c r="Z90" s="6" t="s">
        <v>97</v>
      </c>
      <c r="AA90" s="6" t="s">
        <v>96</v>
      </c>
      <c r="AB90" s="6" t="s">
        <v>125</v>
      </c>
      <c r="AC90" s="6" t="s">
        <v>100</v>
      </c>
      <c r="AD90" s="6" t="s">
        <v>105</v>
      </c>
      <c r="AE90" s="6" t="s">
        <v>117</v>
      </c>
    </row>
    <row r="91" spans="1:31" x14ac:dyDescent="0.2">
      <c r="A91" s="6" t="s">
        <v>197</v>
      </c>
      <c r="B91" s="6" t="s">
        <v>198</v>
      </c>
      <c r="C91" s="11">
        <v>200</v>
      </c>
      <c r="D91" s="11">
        <v>215</v>
      </c>
      <c r="E91" s="11">
        <v>15</v>
      </c>
      <c r="F91" s="51">
        <v>0.75</v>
      </c>
      <c r="G91" s="26">
        <v>10</v>
      </c>
      <c r="H91" s="11">
        <v>15</v>
      </c>
      <c r="I91" s="11" t="s">
        <v>7</v>
      </c>
      <c r="J91" s="23">
        <v>25</v>
      </c>
      <c r="K91" s="25">
        <v>20.99</v>
      </c>
      <c r="L91" s="12">
        <v>43653</v>
      </c>
      <c r="M91" s="9">
        <v>11.2</v>
      </c>
      <c r="N91" s="12">
        <v>23289</v>
      </c>
      <c r="O91" s="9">
        <v>18.739999999999998</v>
      </c>
      <c r="P91" s="12">
        <v>38978</v>
      </c>
      <c r="Q91" s="9">
        <v>25.88</v>
      </c>
      <c r="R91" s="12">
        <v>53835</v>
      </c>
      <c r="S91" s="45" t="s">
        <v>108</v>
      </c>
      <c r="T91" s="39" t="s">
        <v>94</v>
      </c>
      <c r="U91" s="39" t="s">
        <v>126</v>
      </c>
      <c r="V91" s="24" t="s">
        <v>131</v>
      </c>
      <c r="W91" s="6" t="s">
        <v>97</v>
      </c>
      <c r="X91" s="6" t="s">
        <v>100</v>
      </c>
      <c r="Y91" s="6" t="s">
        <v>102</v>
      </c>
      <c r="Z91" s="6" t="s">
        <v>99</v>
      </c>
      <c r="AA91" s="6" t="s">
        <v>109</v>
      </c>
      <c r="AB91" s="6" t="s">
        <v>98</v>
      </c>
      <c r="AC91" s="6" t="s">
        <v>96</v>
      </c>
      <c r="AD91" s="6" t="s">
        <v>125</v>
      </c>
      <c r="AE91" s="6" t="s">
        <v>106</v>
      </c>
    </row>
    <row r="92" spans="1:31" x14ac:dyDescent="0.2">
      <c r="A92" s="6" t="s">
        <v>9</v>
      </c>
      <c r="B92" s="6" t="s">
        <v>127</v>
      </c>
      <c r="C92" s="11">
        <v>135</v>
      </c>
      <c r="D92" s="11">
        <v>155</v>
      </c>
      <c r="E92" s="11">
        <v>20</v>
      </c>
      <c r="F92" s="51">
        <v>1.4814814814814814</v>
      </c>
      <c r="G92" s="26">
        <v>5</v>
      </c>
      <c r="H92" s="11">
        <v>10</v>
      </c>
      <c r="I92" s="11" t="s">
        <v>7</v>
      </c>
      <c r="J92" s="23">
        <v>20</v>
      </c>
      <c r="K92" s="25">
        <v>19.91</v>
      </c>
      <c r="L92" s="12">
        <v>41405</v>
      </c>
      <c r="M92" s="9">
        <v>13.85</v>
      </c>
      <c r="N92" s="12">
        <v>28806</v>
      </c>
      <c r="O92" s="9">
        <v>17.87</v>
      </c>
      <c r="P92" s="12">
        <v>37170</v>
      </c>
      <c r="Q92" s="9">
        <v>22.93</v>
      </c>
      <c r="R92" s="12">
        <v>47705</v>
      </c>
      <c r="S92" s="45" t="s">
        <v>108</v>
      </c>
      <c r="T92" s="39" t="s">
        <v>94</v>
      </c>
      <c r="U92" s="39" t="s">
        <v>126</v>
      </c>
      <c r="V92" s="24" t="s">
        <v>97</v>
      </c>
      <c r="W92" s="6" t="s">
        <v>106</v>
      </c>
      <c r="X92" s="6" t="s">
        <v>104</v>
      </c>
      <c r="Y92" s="6" t="s">
        <v>100</v>
      </c>
      <c r="Z92" s="6" t="s">
        <v>107</v>
      </c>
      <c r="AA92" s="6" t="s">
        <v>102</v>
      </c>
      <c r="AB92" s="6" t="s">
        <v>99</v>
      </c>
      <c r="AC92" s="6" t="s">
        <v>105</v>
      </c>
      <c r="AD92" s="6" t="s">
        <v>98</v>
      </c>
      <c r="AE92" s="6" t="s">
        <v>103</v>
      </c>
    </row>
    <row r="93" spans="1:31" x14ac:dyDescent="0.2">
      <c r="A93" s="6" t="s">
        <v>18</v>
      </c>
      <c r="B93" s="6" t="s">
        <v>254</v>
      </c>
      <c r="C93" s="11">
        <v>115</v>
      </c>
      <c r="D93" s="11">
        <v>135</v>
      </c>
      <c r="E93" s="11">
        <v>20</v>
      </c>
      <c r="F93" s="51">
        <v>1.7391304347826086</v>
      </c>
      <c r="G93" s="26">
        <v>5</v>
      </c>
      <c r="H93" s="11">
        <v>15</v>
      </c>
      <c r="I93" s="11" t="s">
        <v>7</v>
      </c>
      <c r="J93" s="23">
        <v>20</v>
      </c>
      <c r="K93" s="25">
        <v>16.73</v>
      </c>
      <c r="L93" s="12">
        <v>34788</v>
      </c>
      <c r="M93" s="9">
        <v>12.41</v>
      </c>
      <c r="N93" s="12">
        <v>25806</v>
      </c>
      <c r="O93" s="9">
        <v>14.74</v>
      </c>
      <c r="P93" s="12">
        <v>30662</v>
      </c>
      <c r="Q93" s="9">
        <v>18.88</v>
      </c>
      <c r="R93" s="12">
        <v>39279</v>
      </c>
      <c r="S93" s="45" t="s">
        <v>108</v>
      </c>
      <c r="T93" s="39" t="s">
        <v>179</v>
      </c>
      <c r="U93" s="39" t="s">
        <v>94</v>
      </c>
      <c r="V93" s="24" t="s">
        <v>105</v>
      </c>
      <c r="W93" s="6" t="s">
        <v>102</v>
      </c>
      <c r="X93" s="6" t="s">
        <v>100</v>
      </c>
      <c r="Y93" s="6" t="s">
        <v>97</v>
      </c>
      <c r="Z93" s="6" t="s">
        <v>106</v>
      </c>
      <c r="AA93" s="6" t="s">
        <v>119</v>
      </c>
      <c r="AB93" s="6" t="s">
        <v>110</v>
      </c>
      <c r="AC93" s="6" t="s">
        <v>99</v>
      </c>
      <c r="AD93" s="6" t="s">
        <v>104</v>
      </c>
      <c r="AE93" s="6" t="s">
        <v>98</v>
      </c>
    </row>
    <row r="94" spans="1:31" x14ac:dyDescent="0.2">
      <c r="A94" s="6" t="s">
        <v>34</v>
      </c>
      <c r="B94" s="6" t="s">
        <v>181</v>
      </c>
      <c r="C94" s="11">
        <v>145</v>
      </c>
      <c r="D94" s="11">
        <v>150</v>
      </c>
      <c r="E94" s="11">
        <v>5</v>
      </c>
      <c r="F94" s="51">
        <v>0.34482758620689652</v>
      </c>
      <c r="G94" s="26">
        <v>10</v>
      </c>
      <c r="H94" s="11">
        <v>10</v>
      </c>
      <c r="I94" s="11" t="s">
        <v>7</v>
      </c>
      <c r="J94" s="23">
        <v>20</v>
      </c>
      <c r="K94" s="25">
        <v>10.36</v>
      </c>
      <c r="L94" s="12">
        <v>21549</v>
      </c>
      <c r="M94" s="9">
        <v>8.36</v>
      </c>
      <c r="N94" s="12">
        <v>17392</v>
      </c>
      <c r="O94" s="9">
        <v>10.65</v>
      </c>
      <c r="P94" s="12">
        <v>22143</v>
      </c>
      <c r="Q94" s="9">
        <v>11.36</v>
      </c>
      <c r="R94" s="12">
        <v>23628</v>
      </c>
      <c r="S94" s="45" t="s">
        <v>108</v>
      </c>
      <c r="T94" s="39" t="s">
        <v>94</v>
      </c>
      <c r="U94" s="39" t="s">
        <v>126</v>
      </c>
      <c r="V94" s="24" t="s">
        <v>102</v>
      </c>
      <c r="W94" s="6" t="s">
        <v>106</v>
      </c>
      <c r="X94" s="6" t="s">
        <v>104</v>
      </c>
      <c r="Y94" s="6" t="s">
        <v>97</v>
      </c>
      <c r="Z94" s="6" t="s">
        <v>105</v>
      </c>
      <c r="AA94" s="6" t="s">
        <v>98</v>
      </c>
      <c r="AB94" s="6" t="s">
        <v>100</v>
      </c>
      <c r="AC94" s="6" t="s">
        <v>116</v>
      </c>
      <c r="AD94" s="6" t="s">
        <v>95</v>
      </c>
      <c r="AE94" s="6" t="s">
        <v>119</v>
      </c>
    </row>
    <row r="95" spans="1:31" x14ac:dyDescent="0.2">
      <c r="A95" s="6" t="s">
        <v>190</v>
      </c>
      <c r="B95" s="6" t="s">
        <v>270</v>
      </c>
      <c r="C95" s="11">
        <v>175</v>
      </c>
      <c r="D95" s="11">
        <v>180</v>
      </c>
      <c r="E95" s="11">
        <v>5</v>
      </c>
      <c r="F95" s="51">
        <v>0.2857142857142857</v>
      </c>
      <c r="G95" s="26">
        <v>5</v>
      </c>
      <c r="H95" s="11">
        <v>10</v>
      </c>
      <c r="I95" s="11">
        <v>0</v>
      </c>
      <c r="J95" s="23">
        <v>20</v>
      </c>
      <c r="K95" s="25">
        <v>26.91</v>
      </c>
      <c r="L95" s="12">
        <v>55982</v>
      </c>
      <c r="M95" s="9">
        <v>18.46</v>
      </c>
      <c r="N95" s="12">
        <v>38395</v>
      </c>
      <c r="O95" s="9">
        <v>23.62</v>
      </c>
      <c r="P95" s="12">
        <v>49120</v>
      </c>
      <c r="Q95" s="9">
        <v>31.14</v>
      </c>
      <c r="R95" s="12">
        <v>64775</v>
      </c>
      <c r="S95" s="45" t="s">
        <v>108</v>
      </c>
      <c r="T95" s="39" t="s">
        <v>179</v>
      </c>
      <c r="U95" s="39" t="s">
        <v>94</v>
      </c>
      <c r="V95" s="24" t="s">
        <v>97</v>
      </c>
      <c r="W95" s="6" t="s">
        <v>105</v>
      </c>
      <c r="X95" s="6" t="s">
        <v>102</v>
      </c>
      <c r="Y95" s="6" t="s">
        <v>99</v>
      </c>
      <c r="Z95" s="6" t="s">
        <v>104</v>
      </c>
      <c r="AA95" s="6" t="s">
        <v>100</v>
      </c>
      <c r="AB95" s="6" t="s">
        <v>98</v>
      </c>
      <c r="AC95" s="6" t="s">
        <v>116</v>
      </c>
      <c r="AD95" s="6" t="s">
        <v>119</v>
      </c>
      <c r="AE95" s="6" t="s">
        <v>96</v>
      </c>
    </row>
    <row r="96" spans="1:31" x14ac:dyDescent="0.2">
      <c r="A96" s="6" t="s">
        <v>71</v>
      </c>
      <c r="B96" s="6" t="s">
        <v>234</v>
      </c>
      <c r="C96" s="11">
        <v>145</v>
      </c>
      <c r="D96" s="11">
        <v>165</v>
      </c>
      <c r="E96" s="11">
        <v>20</v>
      </c>
      <c r="F96" s="51">
        <v>1.3793103448275861</v>
      </c>
      <c r="G96" s="26">
        <v>5</v>
      </c>
      <c r="H96" s="11">
        <v>10</v>
      </c>
      <c r="I96" s="11" t="s">
        <v>7</v>
      </c>
      <c r="J96" s="23">
        <v>20</v>
      </c>
      <c r="K96" s="25">
        <v>22.04</v>
      </c>
      <c r="L96" s="12">
        <v>45838</v>
      </c>
      <c r="M96" s="9">
        <v>17.11</v>
      </c>
      <c r="N96" s="12">
        <v>35599</v>
      </c>
      <c r="O96" s="9">
        <v>22.47</v>
      </c>
      <c r="P96" s="12">
        <v>46740</v>
      </c>
      <c r="Q96" s="9">
        <v>24.5</v>
      </c>
      <c r="R96" s="12">
        <v>50958</v>
      </c>
      <c r="S96" s="45" t="s">
        <v>108</v>
      </c>
      <c r="T96" s="39" t="s">
        <v>94</v>
      </c>
      <c r="U96" s="39" t="s">
        <v>114</v>
      </c>
      <c r="V96" s="24" t="s">
        <v>149</v>
      </c>
      <c r="W96" s="6" t="s">
        <v>145</v>
      </c>
      <c r="X96" s="6" t="s">
        <v>146</v>
      </c>
      <c r="Y96" s="6" t="s">
        <v>131</v>
      </c>
      <c r="Z96" s="6" t="s">
        <v>98</v>
      </c>
      <c r="AA96" s="6" t="s">
        <v>125</v>
      </c>
      <c r="AB96" s="6" t="s">
        <v>123</v>
      </c>
      <c r="AC96" s="6" t="s">
        <v>95</v>
      </c>
      <c r="AD96" s="6" t="s">
        <v>147</v>
      </c>
      <c r="AE96" s="6" t="s">
        <v>96</v>
      </c>
    </row>
    <row r="97" spans="1:31" x14ac:dyDescent="0.2">
      <c r="A97" s="6" t="s">
        <v>86</v>
      </c>
      <c r="B97" s="6" t="s">
        <v>161</v>
      </c>
      <c r="C97" s="11">
        <v>155</v>
      </c>
      <c r="D97" s="11">
        <v>165</v>
      </c>
      <c r="E97" s="11">
        <v>10</v>
      </c>
      <c r="F97" s="51">
        <v>0.64516129032258063</v>
      </c>
      <c r="G97" s="26">
        <v>5</v>
      </c>
      <c r="H97" s="11">
        <v>10</v>
      </c>
      <c r="I97" s="11" t="s">
        <v>7</v>
      </c>
      <c r="J97" s="23">
        <v>20</v>
      </c>
      <c r="K97" s="26" t="s">
        <v>3</v>
      </c>
      <c r="L97" s="11" t="s">
        <v>3</v>
      </c>
      <c r="M97" s="10" t="s">
        <v>3</v>
      </c>
      <c r="N97" s="11" t="s">
        <v>3</v>
      </c>
      <c r="O97" s="10" t="s">
        <v>3</v>
      </c>
      <c r="P97" s="11" t="s">
        <v>3</v>
      </c>
      <c r="Q97" s="10" t="s">
        <v>3</v>
      </c>
      <c r="R97" s="11" t="s">
        <v>3</v>
      </c>
      <c r="S97" s="45" t="s">
        <v>108</v>
      </c>
      <c r="T97" s="39" t="s">
        <v>94</v>
      </c>
      <c r="U97" s="39" t="s">
        <v>115</v>
      </c>
      <c r="V97" s="24" t="s">
        <v>125</v>
      </c>
      <c r="W97" s="6" t="s">
        <v>102</v>
      </c>
      <c r="X97" s="6" t="s">
        <v>97</v>
      </c>
      <c r="Y97" s="6" t="s">
        <v>105</v>
      </c>
      <c r="Z97" s="6" t="s">
        <v>131</v>
      </c>
      <c r="AA97" s="6" t="s">
        <v>98</v>
      </c>
      <c r="AB97" s="6" t="s">
        <v>149</v>
      </c>
      <c r="AC97" s="6" t="s">
        <v>123</v>
      </c>
      <c r="AD97" s="6" t="s">
        <v>99</v>
      </c>
      <c r="AE97" s="6" t="s">
        <v>104</v>
      </c>
    </row>
    <row r="98" spans="1:31" x14ac:dyDescent="0.2">
      <c r="A98" s="6" t="s">
        <v>273</v>
      </c>
      <c r="B98" s="6" t="s">
        <v>274</v>
      </c>
      <c r="C98" s="11">
        <v>135</v>
      </c>
      <c r="D98" s="11">
        <v>130</v>
      </c>
      <c r="E98" s="11">
        <v>-5</v>
      </c>
      <c r="F98" s="51">
        <v>-0.37037037037037035</v>
      </c>
      <c r="G98" s="26">
        <v>5</v>
      </c>
      <c r="H98" s="11">
        <v>10</v>
      </c>
      <c r="I98" s="11">
        <v>0</v>
      </c>
      <c r="J98" s="23">
        <v>20</v>
      </c>
      <c r="K98" s="26" t="s">
        <v>3</v>
      </c>
      <c r="L98" s="11" t="s">
        <v>3</v>
      </c>
      <c r="M98" s="10" t="s">
        <v>3</v>
      </c>
      <c r="N98" s="11" t="s">
        <v>3</v>
      </c>
      <c r="O98" s="10" t="s">
        <v>3</v>
      </c>
      <c r="P98" s="11" t="s">
        <v>3</v>
      </c>
      <c r="Q98" s="10" t="s">
        <v>3</v>
      </c>
      <c r="R98" s="11" t="s">
        <v>3</v>
      </c>
      <c r="S98" s="45" t="s">
        <v>108</v>
      </c>
      <c r="T98" s="39" t="s">
        <v>94</v>
      </c>
      <c r="U98" s="39" t="s">
        <v>126</v>
      </c>
      <c r="V98" s="24" t="s">
        <v>97</v>
      </c>
      <c r="W98" s="6" t="s">
        <v>102</v>
      </c>
      <c r="X98" s="6" t="s">
        <v>98</v>
      </c>
      <c r="Y98" s="6" t="s">
        <v>125</v>
      </c>
      <c r="Z98" s="6" t="s">
        <v>100</v>
      </c>
      <c r="AA98" s="6" t="s">
        <v>105</v>
      </c>
      <c r="AB98" s="6" t="s">
        <v>131</v>
      </c>
      <c r="AC98" s="6" t="s">
        <v>123</v>
      </c>
      <c r="AD98" s="6" t="s">
        <v>99</v>
      </c>
      <c r="AE98" s="6" t="s">
        <v>104</v>
      </c>
    </row>
    <row r="99" spans="1:31" x14ac:dyDescent="0.2">
      <c r="A99" s="6" t="s">
        <v>45</v>
      </c>
      <c r="B99" s="6" t="s">
        <v>46</v>
      </c>
      <c r="C99" s="11">
        <v>130</v>
      </c>
      <c r="D99" s="11">
        <v>125</v>
      </c>
      <c r="E99" s="11">
        <v>-5</v>
      </c>
      <c r="F99" s="51">
        <v>-0.38461538461538464</v>
      </c>
      <c r="G99" s="26">
        <v>5</v>
      </c>
      <c r="H99" s="11">
        <v>10</v>
      </c>
      <c r="I99" s="11">
        <v>0</v>
      </c>
      <c r="J99" s="23">
        <v>15</v>
      </c>
      <c r="K99" s="25">
        <v>15.79</v>
      </c>
      <c r="L99" s="12">
        <v>32849</v>
      </c>
      <c r="M99" s="9">
        <v>13.03</v>
      </c>
      <c r="N99" s="12">
        <v>27100</v>
      </c>
      <c r="O99" s="9">
        <v>14.24</v>
      </c>
      <c r="P99" s="12">
        <v>29615</v>
      </c>
      <c r="Q99" s="9">
        <v>17.170000000000002</v>
      </c>
      <c r="R99" s="12">
        <v>35724</v>
      </c>
      <c r="S99" s="45" t="s">
        <v>108</v>
      </c>
      <c r="T99" s="39" t="s">
        <v>94</v>
      </c>
      <c r="U99" s="39" t="s">
        <v>126</v>
      </c>
      <c r="V99" s="24" t="s">
        <v>97</v>
      </c>
      <c r="W99" s="6" t="s">
        <v>100</v>
      </c>
      <c r="X99" s="6" t="s">
        <v>98</v>
      </c>
      <c r="Y99" s="6" t="s">
        <v>102</v>
      </c>
      <c r="Z99" s="6" t="s">
        <v>99</v>
      </c>
      <c r="AA99" s="6" t="s">
        <v>106</v>
      </c>
      <c r="AB99" s="6" t="s">
        <v>104</v>
      </c>
      <c r="AC99" s="6" t="s">
        <v>117</v>
      </c>
      <c r="AD99" s="6" t="s">
        <v>109</v>
      </c>
      <c r="AE99" s="6" t="s">
        <v>107</v>
      </c>
    </row>
    <row r="100" spans="1:31" x14ac:dyDescent="0.2">
      <c r="A100" s="6" t="s">
        <v>48</v>
      </c>
      <c r="B100" s="6" t="s">
        <v>141</v>
      </c>
      <c r="C100" s="11">
        <v>65</v>
      </c>
      <c r="D100" s="11">
        <v>90</v>
      </c>
      <c r="E100" s="11">
        <v>25</v>
      </c>
      <c r="F100" s="51">
        <v>3.8461538461538467</v>
      </c>
      <c r="G100" s="26">
        <v>5</v>
      </c>
      <c r="H100" s="11">
        <v>10</v>
      </c>
      <c r="I100" s="11">
        <v>5</v>
      </c>
      <c r="J100" s="23">
        <v>15</v>
      </c>
      <c r="K100" s="26" t="s">
        <v>3</v>
      </c>
      <c r="L100" s="11" t="s">
        <v>3</v>
      </c>
      <c r="M100" s="10" t="s">
        <v>3</v>
      </c>
      <c r="N100" s="11" t="s">
        <v>3</v>
      </c>
      <c r="O100" s="10" t="s">
        <v>3</v>
      </c>
      <c r="P100" s="11" t="s">
        <v>3</v>
      </c>
      <c r="Q100" s="10" t="s">
        <v>3</v>
      </c>
      <c r="R100" s="11" t="s">
        <v>3</v>
      </c>
      <c r="S100" s="45" t="s">
        <v>108</v>
      </c>
      <c r="T100" s="39" t="s">
        <v>94</v>
      </c>
      <c r="U100" s="39" t="s">
        <v>126</v>
      </c>
      <c r="V100" s="24" t="s">
        <v>104</v>
      </c>
      <c r="W100" s="6" t="s">
        <v>100</v>
      </c>
      <c r="X100" s="6" t="s">
        <v>106</v>
      </c>
      <c r="Y100" s="6" t="s">
        <v>97</v>
      </c>
      <c r="Z100" s="6" t="s">
        <v>105</v>
      </c>
      <c r="AA100" s="6" t="s">
        <v>95</v>
      </c>
      <c r="AB100" s="6" t="s">
        <v>96</v>
      </c>
      <c r="AC100" s="6" t="s">
        <v>110</v>
      </c>
      <c r="AD100" s="6" t="s">
        <v>102</v>
      </c>
      <c r="AE100" s="6" t="s">
        <v>99</v>
      </c>
    </row>
    <row r="101" spans="1:31" x14ac:dyDescent="0.2">
      <c r="A101" s="6" t="s">
        <v>49</v>
      </c>
      <c r="B101" s="6" t="s">
        <v>142</v>
      </c>
      <c r="C101" s="11">
        <v>125</v>
      </c>
      <c r="D101" s="11">
        <v>125</v>
      </c>
      <c r="E101" s="11">
        <v>0</v>
      </c>
      <c r="F101" s="51">
        <v>0</v>
      </c>
      <c r="G101" s="26">
        <v>5</v>
      </c>
      <c r="H101" s="11">
        <v>10</v>
      </c>
      <c r="I101" s="11">
        <v>0</v>
      </c>
      <c r="J101" s="23">
        <v>15</v>
      </c>
      <c r="K101" s="25">
        <v>13.52</v>
      </c>
      <c r="L101" s="12">
        <v>28127</v>
      </c>
      <c r="M101" s="9">
        <v>9.99</v>
      </c>
      <c r="N101" s="12">
        <v>20779</v>
      </c>
      <c r="O101" s="9">
        <v>12.93</v>
      </c>
      <c r="P101" s="12">
        <v>26893</v>
      </c>
      <c r="Q101" s="9">
        <v>15.29</v>
      </c>
      <c r="R101" s="12">
        <v>31801</v>
      </c>
      <c r="S101" s="45" t="s">
        <v>108</v>
      </c>
      <c r="T101" s="39" t="s">
        <v>94</v>
      </c>
      <c r="U101" s="39" t="s">
        <v>126</v>
      </c>
      <c r="V101" s="24" t="s">
        <v>97</v>
      </c>
      <c r="W101" s="6" t="s">
        <v>100</v>
      </c>
      <c r="X101" s="6" t="s">
        <v>106</v>
      </c>
      <c r="Y101" s="6" t="s">
        <v>98</v>
      </c>
      <c r="Z101" s="6" t="s">
        <v>99</v>
      </c>
      <c r="AA101" s="6" t="s">
        <v>107</v>
      </c>
      <c r="AB101" s="6" t="s">
        <v>105</v>
      </c>
      <c r="AC101" s="6" t="s">
        <v>104</v>
      </c>
      <c r="AD101" s="6" t="s">
        <v>116</v>
      </c>
      <c r="AE101" s="6" t="s">
        <v>109</v>
      </c>
    </row>
    <row r="102" spans="1:31" x14ac:dyDescent="0.2">
      <c r="A102" s="6" t="s">
        <v>60</v>
      </c>
      <c r="B102" s="6" t="s">
        <v>61</v>
      </c>
      <c r="C102" s="11">
        <v>175</v>
      </c>
      <c r="D102" s="11">
        <v>180</v>
      </c>
      <c r="E102" s="11">
        <v>5</v>
      </c>
      <c r="F102" s="51">
        <v>0.2857142857142857</v>
      </c>
      <c r="G102" s="26">
        <v>5</v>
      </c>
      <c r="H102" s="11">
        <v>10</v>
      </c>
      <c r="I102" s="11" t="s">
        <v>7</v>
      </c>
      <c r="J102" s="23">
        <v>15</v>
      </c>
      <c r="K102" s="25">
        <v>21.14</v>
      </c>
      <c r="L102" s="12">
        <v>43966</v>
      </c>
      <c r="M102" s="9">
        <v>13.94</v>
      </c>
      <c r="N102" s="12">
        <v>28991</v>
      </c>
      <c r="O102" s="9">
        <v>21.8</v>
      </c>
      <c r="P102" s="12">
        <v>45336</v>
      </c>
      <c r="Q102" s="9">
        <v>24.74</v>
      </c>
      <c r="R102" s="12">
        <v>51454</v>
      </c>
      <c r="S102" s="45" t="s">
        <v>108</v>
      </c>
      <c r="T102" s="39" t="s">
        <v>94</v>
      </c>
      <c r="U102" s="39" t="s">
        <v>122</v>
      </c>
      <c r="V102" s="24" t="s">
        <v>97</v>
      </c>
      <c r="W102" s="6" t="s">
        <v>102</v>
      </c>
      <c r="X102" s="6" t="s">
        <v>100</v>
      </c>
      <c r="Y102" s="6" t="s">
        <v>116</v>
      </c>
      <c r="Z102" s="6" t="s">
        <v>95</v>
      </c>
      <c r="AA102" s="6" t="s">
        <v>105</v>
      </c>
      <c r="AB102" s="6" t="s">
        <v>98</v>
      </c>
      <c r="AC102" s="6" t="s">
        <v>96</v>
      </c>
      <c r="AD102" s="6" t="s">
        <v>99</v>
      </c>
      <c r="AE102" s="6" t="s">
        <v>109</v>
      </c>
    </row>
    <row r="103" spans="1:31" x14ac:dyDescent="0.2">
      <c r="A103" s="6" t="s">
        <v>68</v>
      </c>
      <c r="B103" s="6" t="s">
        <v>186</v>
      </c>
      <c r="C103" s="11">
        <v>110</v>
      </c>
      <c r="D103" s="11">
        <v>125</v>
      </c>
      <c r="E103" s="11">
        <v>10</v>
      </c>
      <c r="F103" s="51">
        <v>0.90909090909090917</v>
      </c>
      <c r="G103" s="26">
        <v>5</v>
      </c>
      <c r="H103" s="11">
        <v>5</v>
      </c>
      <c r="I103" s="11" t="s">
        <v>7</v>
      </c>
      <c r="J103" s="23">
        <v>15</v>
      </c>
      <c r="K103" s="25">
        <v>22.12</v>
      </c>
      <c r="L103" s="12">
        <v>46015</v>
      </c>
      <c r="M103" s="9">
        <v>18.55</v>
      </c>
      <c r="N103" s="12">
        <v>38589</v>
      </c>
      <c r="O103" s="9">
        <v>22.47</v>
      </c>
      <c r="P103" s="12">
        <v>46731</v>
      </c>
      <c r="Q103" s="9">
        <v>23.91</v>
      </c>
      <c r="R103" s="12">
        <v>49728</v>
      </c>
      <c r="S103" s="45" t="s">
        <v>108</v>
      </c>
      <c r="T103" s="39" t="s">
        <v>94</v>
      </c>
      <c r="U103" s="39" t="s">
        <v>115</v>
      </c>
      <c r="V103" s="24" t="s">
        <v>131</v>
      </c>
      <c r="W103" s="6" t="s">
        <v>125</v>
      </c>
      <c r="X103" s="6" t="s">
        <v>105</v>
      </c>
      <c r="Y103" s="6" t="s">
        <v>102</v>
      </c>
      <c r="Z103" s="6" t="s">
        <v>97</v>
      </c>
      <c r="AA103" s="6" t="s">
        <v>95</v>
      </c>
      <c r="AB103" s="6" t="s">
        <v>100</v>
      </c>
      <c r="AC103" s="6" t="s">
        <v>98</v>
      </c>
      <c r="AD103" s="6" t="s">
        <v>96</v>
      </c>
      <c r="AE103" s="6" t="s">
        <v>123</v>
      </c>
    </row>
    <row r="104" spans="1:31" x14ac:dyDescent="0.2">
      <c r="A104" s="6" t="s">
        <v>188</v>
      </c>
      <c r="B104" s="6" t="s">
        <v>259</v>
      </c>
      <c r="C104" s="11">
        <v>120</v>
      </c>
      <c r="D104" s="11">
        <v>135</v>
      </c>
      <c r="E104" s="11">
        <v>15</v>
      </c>
      <c r="F104" s="51">
        <v>1.25</v>
      </c>
      <c r="G104" s="26">
        <v>5</v>
      </c>
      <c r="H104" s="11">
        <v>10</v>
      </c>
      <c r="I104" s="11" t="s">
        <v>7</v>
      </c>
      <c r="J104" s="23">
        <v>15</v>
      </c>
      <c r="K104" s="25">
        <v>31.64</v>
      </c>
      <c r="L104" s="12">
        <v>65804</v>
      </c>
      <c r="M104" s="9">
        <v>21.36</v>
      </c>
      <c r="N104" s="12">
        <v>44426</v>
      </c>
      <c r="O104" s="9">
        <v>29.23</v>
      </c>
      <c r="P104" s="12">
        <v>60797</v>
      </c>
      <c r="Q104" s="9">
        <v>36.78</v>
      </c>
      <c r="R104" s="12">
        <v>76492</v>
      </c>
      <c r="S104" s="45" t="s">
        <v>108</v>
      </c>
      <c r="T104" s="39" t="s">
        <v>179</v>
      </c>
      <c r="U104" s="39" t="s">
        <v>94</v>
      </c>
      <c r="V104" s="24" t="s">
        <v>110</v>
      </c>
      <c r="W104" s="6" t="s">
        <v>102</v>
      </c>
      <c r="X104" s="6" t="s">
        <v>98</v>
      </c>
      <c r="Y104" s="6" t="s">
        <v>105</v>
      </c>
      <c r="Z104" s="6" t="s">
        <v>100</v>
      </c>
      <c r="AA104" s="6" t="s">
        <v>109</v>
      </c>
      <c r="AB104" s="6" t="s">
        <v>97</v>
      </c>
      <c r="AC104" s="6" t="s">
        <v>96</v>
      </c>
      <c r="AD104" s="6" t="s">
        <v>123</v>
      </c>
      <c r="AE104" s="6" t="s">
        <v>99</v>
      </c>
    </row>
    <row r="105" spans="1:31" x14ac:dyDescent="0.2">
      <c r="A105" s="6" t="s">
        <v>70</v>
      </c>
      <c r="B105" s="6" t="s">
        <v>151</v>
      </c>
      <c r="C105" s="11">
        <v>115</v>
      </c>
      <c r="D105" s="11">
        <v>140</v>
      </c>
      <c r="E105" s="11">
        <v>20</v>
      </c>
      <c r="F105" s="51">
        <v>1.7391304347826086</v>
      </c>
      <c r="G105" s="26">
        <v>5</v>
      </c>
      <c r="H105" s="11">
        <v>10</v>
      </c>
      <c r="I105" s="11" t="s">
        <v>7</v>
      </c>
      <c r="J105" s="23">
        <v>15</v>
      </c>
      <c r="K105" s="25">
        <v>22.33</v>
      </c>
      <c r="L105" s="12">
        <v>46443</v>
      </c>
      <c r="M105" s="9">
        <v>15.81</v>
      </c>
      <c r="N105" s="12">
        <v>32887</v>
      </c>
      <c r="O105" s="9">
        <v>22.42</v>
      </c>
      <c r="P105" s="12">
        <v>46641</v>
      </c>
      <c r="Q105" s="9">
        <v>25.59</v>
      </c>
      <c r="R105" s="12">
        <v>53221</v>
      </c>
      <c r="S105" s="45" t="s">
        <v>108</v>
      </c>
      <c r="T105" s="39" t="s">
        <v>94</v>
      </c>
      <c r="U105" s="39" t="s">
        <v>114</v>
      </c>
      <c r="V105" s="24" t="s">
        <v>145</v>
      </c>
      <c r="W105" s="6" t="s">
        <v>146</v>
      </c>
      <c r="X105" s="6" t="s">
        <v>131</v>
      </c>
      <c r="Y105" s="6" t="s">
        <v>125</v>
      </c>
      <c r="Z105" s="6" t="s">
        <v>98</v>
      </c>
      <c r="AA105" s="6" t="s">
        <v>149</v>
      </c>
      <c r="AB105" s="6" t="s">
        <v>123</v>
      </c>
      <c r="AC105" s="6" t="s">
        <v>147</v>
      </c>
      <c r="AD105" s="6" t="s">
        <v>96</v>
      </c>
      <c r="AE105" s="6" t="s">
        <v>100</v>
      </c>
    </row>
    <row r="106" spans="1:31" x14ac:dyDescent="0.2">
      <c r="A106" s="6" t="s">
        <v>228</v>
      </c>
      <c r="B106" s="6" t="s">
        <v>258</v>
      </c>
      <c r="C106" s="11">
        <v>105</v>
      </c>
      <c r="D106" s="11">
        <v>115</v>
      </c>
      <c r="E106" s="11">
        <v>15</v>
      </c>
      <c r="F106" s="51">
        <v>1.4285714285714284</v>
      </c>
      <c r="G106" s="26">
        <v>5</v>
      </c>
      <c r="H106" s="11">
        <v>10</v>
      </c>
      <c r="I106" s="11" t="s">
        <v>7</v>
      </c>
      <c r="J106" s="23">
        <v>15</v>
      </c>
      <c r="K106" s="25">
        <v>25.35</v>
      </c>
      <c r="L106" s="12">
        <v>52726</v>
      </c>
      <c r="M106" s="9">
        <v>18.48</v>
      </c>
      <c r="N106" s="12">
        <v>38442</v>
      </c>
      <c r="O106" s="9">
        <v>23.52</v>
      </c>
      <c r="P106" s="12">
        <v>48915</v>
      </c>
      <c r="Q106" s="9">
        <v>28.78</v>
      </c>
      <c r="R106" s="12">
        <v>59868</v>
      </c>
      <c r="S106" s="45" t="s">
        <v>108</v>
      </c>
      <c r="T106" s="39" t="s">
        <v>179</v>
      </c>
      <c r="U106" s="39" t="s">
        <v>94</v>
      </c>
      <c r="V106" s="24" t="s">
        <v>3</v>
      </c>
      <c r="W106" s="6" t="s">
        <v>3</v>
      </c>
      <c r="X106" s="6" t="s">
        <v>3</v>
      </c>
      <c r="Y106" s="6" t="s">
        <v>3</v>
      </c>
      <c r="Z106" s="6" t="s">
        <v>3</v>
      </c>
      <c r="AA106" s="6" t="s">
        <v>3</v>
      </c>
      <c r="AB106" s="6" t="s">
        <v>3</v>
      </c>
      <c r="AC106" s="6" t="s">
        <v>3</v>
      </c>
      <c r="AD106" s="6" t="s">
        <v>3</v>
      </c>
      <c r="AE106" s="6" t="s">
        <v>3</v>
      </c>
    </row>
    <row r="107" spans="1:31" x14ac:dyDescent="0.2">
      <c r="A107" s="6" t="s">
        <v>189</v>
      </c>
      <c r="B107" s="6" t="s">
        <v>257</v>
      </c>
      <c r="C107" s="11">
        <v>70</v>
      </c>
      <c r="D107" s="11">
        <v>80</v>
      </c>
      <c r="E107" s="11">
        <v>10</v>
      </c>
      <c r="F107" s="51">
        <v>1.4285714285714284</v>
      </c>
      <c r="G107" s="26">
        <v>5</v>
      </c>
      <c r="H107" s="11">
        <v>5</v>
      </c>
      <c r="I107" s="11" t="s">
        <v>7</v>
      </c>
      <c r="J107" s="23">
        <v>10</v>
      </c>
      <c r="K107" s="25">
        <v>18.77</v>
      </c>
      <c r="L107" s="12">
        <v>39041</v>
      </c>
      <c r="M107" s="9">
        <v>12.42</v>
      </c>
      <c r="N107" s="12">
        <v>25833</v>
      </c>
      <c r="O107" s="9">
        <v>18.7</v>
      </c>
      <c r="P107" s="12">
        <v>38889</v>
      </c>
      <c r="Q107" s="9">
        <v>21.94</v>
      </c>
      <c r="R107" s="12">
        <v>45644</v>
      </c>
      <c r="S107" s="45" t="s">
        <v>108</v>
      </c>
      <c r="T107" s="39" t="s">
        <v>179</v>
      </c>
      <c r="U107" s="39" t="s">
        <v>94</v>
      </c>
      <c r="V107" s="24" t="s">
        <v>100</v>
      </c>
      <c r="W107" s="6" t="s">
        <v>97</v>
      </c>
      <c r="X107" s="6" t="s">
        <v>119</v>
      </c>
      <c r="Y107" s="6" t="s">
        <v>104</v>
      </c>
      <c r="Z107" s="6" t="s">
        <v>120</v>
      </c>
      <c r="AA107" s="6" t="s">
        <v>102</v>
      </c>
      <c r="AB107" s="6" t="s">
        <v>99</v>
      </c>
      <c r="AC107" s="6" t="s">
        <v>105</v>
      </c>
      <c r="AD107" s="6" t="s">
        <v>98</v>
      </c>
      <c r="AE107" s="6" t="s">
        <v>116</v>
      </c>
    </row>
    <row r="108" spans="1:31" x14ac:dyDescent="0.2">
      <c r="A108" s="6" t="s">
        <v>260</v>
      </c>
      <c r="B108" s="6" t="s">
        <v>261</v>
      </c>
      <c r="C108" s="11">
        <v>95</v>
      </c>
      <c r="D108" s="11">
        <v>105</v>
      </c>
      <c r="E108" s="11">
        <v>10</v>
      </c>
      <c r="F108" s="51">
        <v>1.0526315789473684</v>
      </c>
      <c r="G108" s="26" t="s">
        <v>7</v>
      </c>
      <c r="H108" s="11">
        <v>5</v>
      </c>
      <c r="I108" s="11" t="s">
        <v>7</v>
      </c>
      <c r="J108" s="23">
        <v>10</v>
      </c>
      <c r="K108" s="25">
        <v>30.22</v>
      </c>
      <c r="L108" s="12">
        <v>62864</v>
      </c>
      <c r="M108" s="9">
        <v>22.3</v>
      </c>
      <c r="N108" s="12">
        <v>46386</v>
      </c>
      <c r="O108" s="9">
        <v>29.04</v>
      </c>
      <c r="P108" s="12">
        <v>60411</v>
      </c>
      <c r="Q108" s="9">
        <v>34.18</v>
      </c>
      <c r="R108" s="12">
        <v>71102</v>
      </c>
      <c r="S108" s="45" t="s">
        <v>108</v>
      </c>
      <c r="T108" s="39" t="s">
        <v>94</v>
      </c>
      <c r="U108" s="39" t="s">
        <v>115</v>
      </c>
      <c r="V108" s="24" t="s">
        <v>97</v>
      </c>
      <c r="W108" s="6" t="s">
        <v>98</v>
      </c>
      <c r="X108" s="6" t="s">
        <v>100</v>
      </c>
      <c r="Y108" s="6" t="s">
        <v>102</v>
      </c>
      <c r="Z108" s="6" t="s">
        <v>104</v>
      </c>
      <c r="AA108" s="6" t="s">
        <v>111</v>
      </c>
      <c r="AB108" s="6" t="s">
        <v>103</v>
      </c>
      <c r="AC108" s="6" t="s">
        <v>99</v>
      </c>
      <c r="AD108" s="6" t="s">
        <v>106</v>
      </c>
      <c r="AE108" s="6" t="s">
        <v>95</v>
      </c>
    </row>
    <row r="109" spans="1:31" x14ac:dyDescent="0.2">
      <c r="A109" s="6" t="s">
        <v>42</v>
      </c>
      <c r="B109" s="6" t="s">
        <v>43</v>
      </c>
      <c r="C109" s="11">
        <v>90</v>
      </c>
      <c r="D109" s="11">
        <v>95</v>
      </c>
      <c r="E109" s="11">
        <v>10</v>
      </c>
      <c r="F109" s="51">
        <v>1.1111111111111112</v>
      </c>
      <c r="G109" s="26">
        <v>5</v>
      </c>
      <c r="H109" s="11">
        <v>5</v>
      </c>
      <c r="I109" s="11" t="s">
        <v>7</v>
      </c>
      <c r="J109" s="23">
        <v>10</v>
      </c>
      <c r="K109" s="25">
        <v>24.09</v>
      </c>
      <c r="L109" s="12">
        <v>50098</v>
      </c>
      <c r="M109" s="9">
        <v>13.19</v>
      </c>
      <c r="N109" s="12">
        <v>27434</v>
      </c>
      <c r="O109" s="9">
        <v>18.39</v>
      </c>
      <c r="P109" s="12">
        <v>38254</v>
      </c>
      <c r="Q109" s="9">
        <v>29.53</v>
      </c>
      <c r="R109" s="12">
        <v>61430</v>
      </c>
      <c r="S109" s="45" t="s">
        <v>108</v>
      </c>
      <c r="T109" s="39" t="s">
        <v>94</v>
      </c>
      <c r="U109" s="39" t="s">
        <v>115</v>
      </c>
      <c r="V109" s="24" t="s">
        <v>99</v>
      </c>
      <c r="W109" s="6" t="s">
        <v>97</v>
      </c>
      <c r="X109" s="6" t="s">
        <v>100</v>
      </c>
      <c r="Y109" s="6" t="s">
        <v>98</v>
      </c>
      <c r="Z109" s="6" t="s">
        <v>103</v>
      </c>
      <c r="AA109" s="6" t="s">
        <v>107</v>
      </c>
      <c r="AB109" s="6" t="s">
        <v>109</v>
      </c>
      <c r="AC109" s="6" t="s">
        <v>106</v>
      </c>
      <c r="AD109" s="6" t="s">
        <v>111</v>
      </c>
      <c r="AE109" s="6" t="s">
        <v>104</v>
      </c>
    </row>
    <row r="110" spans="1:31" x14ac:dyDescent="0.2">
      <c r="A110" s="6" t="s">
        <v>191</v>
      </c>
      <c r="B110" s="6" t="s">
        <v>192</v>
      </c>
      <c r="C110" s="11">
        <v>110</v>
      </c>
      <c r="D110" s="11">
        <v>110</v>
      </c>
      <c r="E110" s="11">
        <v>5</v>
      </c>
      <c r="F110" s="51">
        <v>0.45454545454545459</v>
      </c>
      <c r="G110" s="26">
        <v>5</v>
      </c>
      <c r="H110" s="11">
        <v>5</v>
      </c>
      <c r="I110" s="11">
        <v>0</v>
      </c>
      <c r="J110" s="23">
        <v>10</v>
      </c>
      <c r="K110" s="25">
        <v>18.36</v>
      </c>
      <c r="L110" s="12">
        <v>38184</v>
      </c>
      <c r="M110" s="9">
        <v>15.14</v>
      </c>
      <c r="N110" s="12">
        <v>31482</v>
      </c>
      <c r="O110" s="9">
        <v>18.12</v>
      </c>
      <c r="P110" s="12">
        <v>37681</v>
      </c>
      <c r="Q110" s="9">
        <v>19.97</v>
      </c>
      <c r="R110" s="12">
        <v>41535</v>
      </c>
      <c r="S110" s="45" t="s">
        <v>108</v>
      </c>
      <c r="T110" s="39" t="s">
        <v>94</v>
      </c>
      <c r="U110" s="39" t="s">
        <v>115</v>
      </c>
      <c r="V110" s="24" t="s">
        <v>97</v>
      </c>
      <c r="W110" s="6" t="s">
        <v>99</v>
      </c>
      <c r="X110" s="6" t="s">
        <v>98</v>
      </c>
      <c r="Y110" s="6" t="s">
        <v>100</v>
      </c>
      <c r="Z110" s="6" t="s">
        <v>106</v>
      </c>
      <c r="AA110" s="6" t="s">
        <v>95</v>
      </c>
      <c r="AB110" s="6" t="s">
        <v>102</v>
      </c>
      <c r="AC110" s="6" t="s">
        <v>104</v>
      </c>
      <c r="AD110" s="6" t="s">
        <v>109</v>
      </c>
      <c r="AE110" s="6" t="s">
        <v>116</v>
      </c>
    </row>
    <row r="111" spans="1:31" x14ac:dyDescent="0.2">
      <c r="A111" s="6" t="s">
        <v>252</v>
      </c>
      <c r="B111" s="6" t="s">
        <v>253</v>
      </c>
      <c r="C111" s="11">
        <v>75</v>
      </c>
      <c r="D111" s="11">
        <v>90</v>
      </c>
      <c r="E111" s="11">
        <v>15</v>
      </c>
      <c r="F111" s="51">
        <v>2</v>
      </c>
      <c r="G111" s="26">
        <v>5</v>
      </c>
      <c r="H111" s="11">
        <v>5</v>
      </c>
      <c r="I111" s="11" t="s">
        <v>7</v>
      </c>
      <c r="J111" s="23">
        <v>10</v>
      </c>
      <c r="K111" s="25">
        <v>19.690000000000001</v>
      </c>
      <c r="L111" s="12">
        <v>40953</v>
      </c>
      <c r="M111" s="9">
        <v>14.61</v>
      </c>
      <c r="N111" s="12">
        <v>30388</v>
      </c>
      <c r="O111" s="9">
        <v>18.12</v>
      </c>
      <c r="P111" s="12">
        <v>37681</v>
      </c>
      <c r="Q111" s="9">
        <v>22.23</v>
      </c>
      <c r="R111" s="12">
        <v>46236</v>
      </c>
      <c r="S111" s="45" t="s">
        <v>108</v>
      </c>
      <c r="T111" s="39" t="s">
        <v>94</v>
      </c>
      <c r="U111" s="39" t="s">
        <v>114</v>
      </c>
      <c r="V111" s="24" t="s">
        <v>97</v>
      </c>
      <c r="W111" s="6" t="s">
        <v>100</v>
      </c>
      <c r="X111" s="6" t="s">
        <v>99</v>
      </c>
      <c r="Y111" s="6" t="s">
        <v>107</v>
      </c>
      <c r="Z111" s="6" t="s">
        <v>109</v>
      </c>
      <c r="AA111" s="6" t="s">
        <v>105</v>
      </c>
      <c r="AB111" s="6" t="s">
        <v>98</v>
      </c>
      <c r="AC111" s="6" t="s">
        <v>102</v>
      </c>
      <c r="AD111" s="6" t="s">
        <v>104</v>
      </c>
      <c r="AE111" s="6" t="s">
        <v>95</v>
      </c>
    </row>
    <row r="112" spans="1:31" x14ac:dyDescent="0.2">
      <c r="A112" s="6" t="s">
        <v>50</v>
      </c>
      <c r="B112" s="6" t="s">
        <v>143</v>
      </c>
      <c r="C112" s="11">
        <v>95</v>
      </c>
      <c r="D112" s="11">
        <v>100</v>
      </c>
      <c r="E112" s="11">
        <v>5</v>
      </c>
      <c r="F112" s="51">
        <v>0.52631578947368418</v>
      </c>
      <c r="G112" s="26">
        <v>5</v>
      </c>
      <c r="H112" s="11">
        <v>5</v>
      </c>
      <c r="I112" s="11">
        <v>0</v>
      </c>
      <c r="J112" s="23">
        <v>10</v>
      </c>
      <c r="K112" s="25">
        <v>18.309999999999999</v>
      </c>
      <c r="L112" s="12">
        <v>38078</v>
      </c>
      <c r="M112" s="9">
        <v>13.73</v>
      </c>
      <c r="N112" s="12">
        <v>28548</v>
      </c>
      <c r="O112" s="9">
        <v>17.48</v>
      </c>
      <c r="P112" s="12">
        <v>36360</v>
      </c>
      <c r="Q112" s="9">
        <v>20.6</v>
      </c>
      <c r="R112" s="12">
        <v>42842</v>
      </c>
      <c r="S112" s="45" t="s">
        <v>108</v>
      </c>
      <c r="T112" s="39" t="s">
        <v>94</v>
      </c>
      <c r="U112" s="39" t="s">
        <v>126</v>
      </c>
      <c r="V112" s="24" t="s">
        <v>100</v>
      </c>
      <c r="W112" s="6" t="s">
        <v>97</v>
      </c>
      <c r="X112" s="6" t="s">
        <v>98</v>
      </c>
      <c r="Y112" s="6" t="s">
        <v>99</v>
      </c>
      <c r="Z112" s="6" t="s">
        <v>105</v>
      </c>
      <c r="AA112" s="6" t="s">
        <v>96</v>
      </c>
      <c r="AB112" s="6" t="s">
        <v>102</v>
      </c>
      <c r="AC112" s="6" t="s">
        <v>104</v>
      </c>
      <c r="AD112" s="6" t="s">
        <v>95</v>
      </c>
      <c r="AE112" s="6" t="s">
        <v>109</v>
      </c>
    </row>
    <row r="113" spans="1:31" x14ac:dyDescent="0.2">
      <c r="A113" s="6" t="s">
        <v>277</v>
      </c>
      <c r="B113" s="6" t="s">
        <v>278</v>
      </c>
      <c r="C113" s="11">
        <v>100</v>
      </c>
      <c r="D113" s="11">
        <v>80</v>
      </c>
      <c r="E113" s="11">
        <v>-20</v>
      </c>
      <c r="F113" s="51">
        <v>-2</v>
      </c>
      <c r="G113" s="26">
        <v>5</v>
      </c>
      <c r="H113" s="11">
        <v>5</v>
      </c>
      <c r="I113" s="11" t="s">
        <v>7</v>
      </c>
      <c r="J113" s="23">
        <v>10</v>
      </c>
      <c r="K113" s="25">
        <v>25.92</v>
      </c>
      <c r="L113" s="12">
        <v>53915</v>
      </c>
      <c r="M113" s="9">
        <v>17.73</v>
      </c>
      <c r="N113" s="12">
        <v>36868</v>
      </c>
      <c r="O113" s="9">
        <v>23.54</v>
      </c>
      <c r="P113" s="12">
        <v>48959</v>
      </c>
      <c r="Q113" s="9">
        <v>30.02</v>
      </c>
      <c r="R113" s="12">
        <v>62438</v>
      </c>
      <c r="S113" s="45" t="s">
        <v>108</v>
      </c>
      <c r="T113" s="39" t="s">
        <v>179</v>
      </c>
      <c r="U113" s="39" t="s">
        <v>94</v>
      </c>
      <c r="V113" s="24" t="s">
        <v>97</v>
      </c>
      <c r="W113" s="6" t="s">
        <v>99</v>
      </c>
      <c r="X113" s="6" t="s">
        <v>100</v>
      </c>
      <c r="Y113" s="6" t="s">
        <v>106</v>
      </c>
      <c r="Z113" s="6" t="s">
        <v>107</v>
      </c>
      <c r="AA113" s="6" t="s">
        <v>105</v>
      </c>
      <c r="AB113" s="6" t="s">
        <v>98</v>
      </c>
      <c r="AC113" s="6" t="s">
        <v>104</v>
      </c>
      <c r="AD113" s="6" t="s">
        <v>109</v>
      </c>
      <c r="AE113" s="6" t="s">
        <v>116</v>
      </c>
    </row>
    <row r="114" spans="1:31" x14ac:dyDescent="0.2">
      <c r="A114" s="6" t="s">
        <v>51</v>
      </c>
      <c r="B114" s="6" t="s">
        <v>52</v>
      </c>
      <c r="C114" s="11">
        <v>65</v>
      </c>
      <c r="D114" s="11">
        <v>70</v>
      </c>
      <c r="E114" s="11">
        <v>0</v>
      </c>
      <c r="F114" s="51">
        <v>0</v>
      </c>
      <c r="G114" s="26">
        <v>5</v>
      </c>
      <c r="H114" s="11">
        <v>5</v>
      </c>
      <c r="I114" s="11">
        <v>0</v>
      </c>
      <c r="J114" s="23">
        <v>10</v>
      </c>
      <c r="K114" s="25">
        <v>16.79</v>
      </c>
      <c r="L114" s="12">
        <v>34924</v>
      </c>
      <c r="M114" s="9">
        <v>13.8</v>
      </c>
      <c r="N114" s="12">
        <v>28694</v>
      </c>
      <c r="O114" s="9">
        <v>17.48</v>
      </c>
      <c r="P114" s="12">
        <v>36360</v>
      </c>
      <c r="Q114" s="9">
        <v>18.29</v>
      </c>
      <c r="R114" s="12">
        <v>38039</v>
      </c>
      <c r="S114" s="45" t="s">
        <v>108</v>
      </c>
      <c r="T114" s="39" t="s">
        <v>94</v>
      </c>
      <c r="U114" s="39" t="s">
        <v>115</v>
      </c>
      <c r="V114" s="24" t="s">
        <v>100</v>
      </c>
      <c r="W114" s="6" t="s">
        <v>97</v>
      </c>
      <c r="X114" s="6" t="s">
        <v>106</v>
      </c>
      <c r="Y114" s="6" t="s">
        <v>99</v>
      </c>
      <c r="Z114" s="6" t="s">
        <v>105</v>
      </c>
      <c r="AA114" s="6" t="s">
        <v>104</v>
      </c>
      <c r="AB114" s="6" t="s">
        <v>109</v>
      </c>
      <c r="AC114" s="6" t="s">
        <v>107</v>
      </c>
      <c r="AD114" s="6" t="s">
        <v>95</v>
      </c>
      <c r="AE114" s="6" t="s">
        <v>98</v>
      </c>
    </row>
    <row r="115" spans="1:31" x14ac:dyDescent="0.2">
      <c r="A115" s="6" t="s">
        <v>144</v>
      </c>
      <c r="B115" s="6" t="s">
        <v>264</v>
      </c>
      <c r="C115" s="11">
        <v>60</v>
      </c>
      <c r="D115" s="11">
        <v>65</v>
      </c>
      <c r="E115" s="11">
        <v>5</v>
      </c>
      <c r="F115" s="51">
        <v>0.83333333333333326</v>
      </c>
      <c r="G115" s="26" t="s">
        <v>7</v>
      </c>
      <c r="H115" s="11">
        <v>5</v>
      </c>
      <c r="I115" s="11">
        <v>0</v>
      </c>
      <c r="J115" s="23">
        <v>10</v>
      </c>
      <c r="K115" s="25">
        <v>29.2</v>
      </c>
      <c r="L115" s="12">
        <v>60741</v>
      </c>
      <c r="M115" s="9">
        <v>22.83</v>
      </c>
      <c r="N115" s="12">
        <v>47482</v>
      </c>
      <c r="O115" s="9">
        <v>28.56</v>
      </c>
      <c r="P115" s="12">
        <v>59414</v>
      </c>
      <c r="Q115" s="9">
        <v>32.39</v>
      </c>
      <c r="R115" s="12">
        <v>67370</v>
      </c>
      <c r="S115" s="45" t="s">
        <v>108</v>
      </c>
      <c r="T115" s="39" t="s">
        <v>179</v>
      </c>
      <c r="U115" s="39" t="s">
        <v>94</v>
      </c>
      <c r="V115" s="24" t="s">
        <v>97</v>
      </c>
      <c r="W115" s="6" t="s">
        <v>98</v>
      </c>
      <c r="X115" s="6" t="s">
        <v>96</v>
      </c>
      <c r="Y115" s="6" t="s">
        <v>110</v>
      </c>
      <c r="Z115" s="6" t="s">
        <v>102</v>
      </c>
      <c r="AA115" s="6" t="s">
        <v>100</v>
      </c>
      <c r="AB115" s="6" t="s">
        <v>109</v>
      </c>
      <c r="AC115" s="6" t="s">
        <v>105</v>
      </c>
      <c r="AD115" s="6" t="s">
        <v>104</v>
      </c>
      <c r="AE115" s="6" t="s">
        <v>95</v>
      </c>
    </row>
    <row r="116" spans="1:31" x14ac:dyDescent="0.2">
      <c r="A116" s="6" t="s">
        <v>266</v>
      </c>
      <c r="B116" s="6" t="s">
        <v>267</v>
      </c>
      <c r="C116" s="11">
        <v>70</v>
      </c>
      <c r="D116" s="11">
        <v>75</v>
      </c>
      <c r="E116" s="11">
        <v>5</v>
      </c>
      <c r="F116" s="51">
        <v>0.71428571428571419</v>
      </c>
      <c r="G116" s="26" t="s">
        <v>7</v>
      </c>
      <c r="H116" s="11">
        <v>5</v>
      </c>
      <c r="I116" s="11" t="s">
        <v>7</v>
      </c>
      <c r="J116" s="23">
        <v>10</v>
      </c>
      <c r="K116" s="25">
        <v>31.65</v>
      </c>
      <c r="L116" s="12">
        <v>65826</v>
      </c>
      <c r="M116" s="9">
        <v>21.42</v>
      </c>
      <c r="N116" s="12">
        <v>44550</v>
      </c>
      <c r="O116" s="9">
        <v>28.73</v>
      </c>
      <c r="P116" s="12">
        <v>59761</v>
      </c>
      <c r="Q116" s="9">
        <v>36.76</v>
      </c>
      <c r="R116" s="12">
        <v>76464</v>
      </c>
      <c r="S116" s="45" t="s">
        <v>108</v>
      </c>
      <c r="T116" s="39" t="s">
        <v>93</v>
      </c>
      <c r="U116" s="39" t="s">
        <v>94</v>
      </c>
      <c r="V116" s="24" t="s">
        <v>97</v>
      </c>
      <c r="W116" s="6" t="s">
        <v>105</v>
      </c>
      <c r="X116" s="6" t="s">
        <v>98</v>
      </c>
      <c r="Y116" s="6" t="s">
        <v>100</v>
      </c>
      <c r="Z116" s="6" t="s">
        <v>110</v>
      </c>
      <c r="AA116" s="6" t="s">
        <v>99</v>
      </c>
      <c r="AB116" s="6" t="s">
        <v>109</v>
      </c>
      <c r="AC116" s="6" t="s">
        <v>102</v>
      </c>
      <c r="AD116" s="6" t="s">
        <v>104</v>
      </c>
      <c r="AE116" s="6" t="s">
        <v>103</v>
      </c>
    </row>
    <row r="117" spans="1:31" x14ac:dyDescent="0.2">
      <c r="A117" s="6" t="s">
        <v>65</v>
      </c>
      <c r="B117" s="6" t="s">
        <v>66</v>
      </c>
      <c r="C117" s="11">
        <v>70</v>
      </c>
      <c r="D117" s="11">
        <v>80</v>
      </c>
      <c r="E117" s="11">
        <v>10</v>
      </c>
      <c r="F117" s="51">
        <v>1.4285714285714284</v>
      </c>
      <c r="G117" s="26" t="s">
        <v>7</v>
      </c>
      <c r="H117" s="11">
        <v>5</v>
      </c>
      <c r="I117" s="11" t="s">
        <v>7</v>
      </c>
      <c r="J117" s="23">
        <v>10</v>
      </c>
      <c r="K117" s="25">
        <v>28.53</v>
      </c>
      <c r="L117" s="12">
        <v>59333</v>
      </c>
      <c r="M117" s="9">
        <v>20.29</v>
      </c>
      <c r="N117" s="12">
        <v>42205</v>
      </c>
      <c r="O117" s="9">
        <v>28.71</v>
      </c>
      <c r="P117" s="12">
        <v>59710</v>
      </c>
      <c r="Q117" s="9">
        <v>32.64</v>
      </c>
      <c r="R117" s="12">
        <v>67897</v>
      </c>
      <c r="S117" s="45" t="s">
        <v>108</v>
      </c>
      <c r="T117" s="39" t="s">
        <v>94</v>
      </c>
      <c r="U117" s="39" t="s">
        <v>122</v>
      </c>
      <c r="V117" s="24" t="s">
        <v>146</v>
      </c>
      <c r="W117" s="6" t="s">
        <v>145</v>
      </c>
      <c r="X117" s="6" t="s">
        <v>97</v>
      </c>
      <c r="Y117" s="6" t="s">
        <v>98</v>
      </c>
      <c r="Z117" s="6" t="s">
        <v>96</v>
      </c>
      <c r="AA117" s="6" t="s">
        <v>153</v>
      </c>
      <c r="AB117" s="6" t="s">
        <v>116</v>
      </c>
      <c r="AC117" s="6" t="s">
        <v>95</v>
      </c>
      <c r="AD117" s="6" t="s">
        <v>149</v>
      </c>
      <c r="AE117" s="6" t="s">
        <v>119</v>
      </c>
    </row>
    <row r="118" spans="1:31" x14ac:dyDescent="0.2">
      <c r="A118" s="6" t="s">
        <v>67</v>
      </c>
      <c r="B118" s="6" t="s">
        <v>148</v>
      </c>
      <c r="C118" s="11">
        <v>85</v>
      </c>
      <c r="D118" s="11">
        <v>90</v>
      </c>
      <c r="E118" s="11">
        <v>5</v>
      </c>
      <c r="F118" s="51">
        <v>0.58823529411764697</v>
      </c>
      <c r="G118" s="26" t="s">
        <v>7</v>
      </c>
      <c r="H118" s="11">
        <v>5</v>
      </c>
      <c r="I118" s="11">
        <v>0</v>
      </c>
      <c r="J118" s="23">
        <v>10</v>
      </c>
      <c r="K118" s="25">
        <v>25.88</v>
      </c>
      <c r="L118" s="12">
        <v>53832</v>
      </c>
      <c r="M118" s="9">
        <v>18.03</v>
      </c>
      <c r="N118" s="12">
        <v>37502</v>
      </c>
      <c r="O118" s="9">
        <v>23.08</v>
      </c>
      <c r="P118" s="12">
        <v>47999</v>
      </c>
      <c r="Q118" s="9">
        <v>29.81</v>
      </c>
      <c r="R118" s="12">
        <v>61996</v>
      </c>
      <c r="S118" s="45" t="s">
        <v>108</v>
      </c>
      <c r="T118" s="39" t="s">
        <v>94</v>
      </c>
      <c r="U118" s="39" t="s">
        <v>122</v>
      </c>
      <c r="V118" s="24" t="s">
        <v>98</v>
      </c>
      <c r="W118" s="6" t="s">
        <v>97</v>
      </c>
      <c r="X118" s="6" t="s">
        <v>96</v>
      </c>
      <c r="Y118" s="6" t="s">
        <v>95</v>
      </c>
      <c r="Z118" s="6" t="s">
        <v>125</v>
      </c>
      <c r="AA118" s="6" t="s">
        <v>123</v>
      </c>
      <c r="AB118" s="6" t="s">
        <v>145</v>
      </c>
      <c r="AC118" s="6" t="s">
        <v>100</v>
      </c>
      <c r="AD118" s="6" t="s">
        <v>146</v>
      </c>
      <c r="AE118" s="6" t="s">
        <v>116</v>
      </c>
    </row>
    <row r="119" spans="1:31" x14ac:dyDescent="0.2">
      <c r="A119" s="6" t="s">
        <v>72</v>
      </c>
      <c r="B119" s="6" t="s">
        <v>152</v>
      </c>
      <c r="C119" s="11">
        <v>75</v>
      </c>
      <c r="D119" s="11">
        <v>85</v>
      </c>
      <c r="E119" s="11">
        <v>5</v>
      </c>
      <c r="F119" s="51">
        <v>0.66666666666666674</v>
      </c>
      <c r="G119" s="26" t="s">
        <v>7</v>
      </c>
      <c r="H119" s="11">
        <v>5</v>
      </c>
      <c r="I119" s="11" t="s">
        <v>7</v>
      </c>
      <c r="J119" s="23">
        <v>10</v>
      </c>
      <c r="K119" s="25">
        <v>23.67</v>
      </c>
      <c r="L119" s="12">
        <v>49237</v>
      </c>
      <c r="M119" s="9">
        <v>17.059999999999999</v>
      </c>
      <c r="N119" s="12">
        <v>35478</v>
      </c>
      <c r="O119" s="9">
        <v>22.66</v>
      </c>
      <c r="P119" s="12">
        <v>47123</v>
      </c>
      <c r="Q119" s="9">
        <v>26.98</v>
      </c>
      <c r="R119" s="12">
        <v>56116</v>
      </c>
      <c r="S119" s="45" t="s">
        <v>108</v>
      </c>
      <c r="T119" s="39" t="s">
        <v>94</v>
      </c>
      <c r="U119" s="39" t="s">
        <v>114</v>
      </c>
      <c r="V119" s="24" t="s">
        <v>145</v>
      </c>
      <c r="W119" s="6" t="s">
        <v>146</v>
      </c>
      <c r="X119" s="6" t="s">
        <v>149</v>
      </c>
      <c r="Y119" s="6" t="s">
        <v>125</v>
      </c>
      <c r="Z119" s="6" t="s">
        <v>131</v>
      </c>
      <c r="AA119" s="6" t="s">
        <v>147</v>
      </c>
      <c r="AB119" s="6" t="s">
        <v>123</v>
      </c>
      <c r="AC119" s="6" t="s">
        <v>98</v>
      </c>
      <c r="AD119" s="6" t="s">
        <v>95</v>
      </c>
      <c r="AE119" s="6" t="s">
        <v>96</v>
      </c>
    </row>
    <row r="120" spans="1:31" x14ac:dyDescent="0.2">
      <c r="A120" s="6" t="s">
        <v>227</v>
      </c>
      <c r="B120" s="6" t="s">
        <v>265</v>
      </c>
      <c r="C120" s="11">
        <v>60</v>
      </c>
      <c r="D120" s="11">
        <v>65</v>
      </c>
      <c r="E120" s="11">
        <v>5</v>
      </c>
      <c r="F120" s="51">
        <v>0.83333333333333326</v>
      </c>
      <c r="G120" s="26">
        <v>5</v>
      </c>
      <c r="H120" s="11">
        <v>5</v>
      </c>
      <c r="I120" s="11" t="s">
        <v>7</v>
      </c>
      <c r="J120" s="23">
        <v>10</v>
      </c>
      <c r="K120" s="26" t="s">
        <v>3</v>
      </c>
      <c r="L120" s="11" t="s">
        <v>3</v>
      </c>
      <c r="M120" s="10" t="s">
        <v>3</v>
      </c>
      <c r="N120" s="11" t="s">
        <v>3</v>
      </c>
      <c r="O120" s="10" t="s">
        <v>3</v>
      </c>
      <c r="P120" s="11" t="s">
        <v>3</v>
      </c>
      <c r="Q120" s="10" t="s">
        <v>3</v>
      </c>
      <c r="R120" s="11" t="s">
        <v>3</v>
      </c>
      <c r="S120" s="45" t="s">
        <v>108</v>
      </c>
      <c r="T120" s="39" t="s">
        <v>94</v>
      </c>
      <c r="U120" s="39" t="s">
        <v>115</v>
      </c>
      <c r="V120" s="24" t="s">
        <v>3</v>
      </c>
      <c r="W120" s="6" t="s">
        <v>3</v>
      </c>
      <c r="X120" s="6" t="s">
        <v>3</v>
      </c>
      <c r="Y120" s="6" t="s">
        <v>3</v>
      </c>
      <c r="Z120" s="6" t="s">
        <v>3</v>
      </c>
      <c r="AA120" s="6" t="s">
        <v>3</v>
      </c>
      <c r="AB120" s="6" t="s">
        <v>3</v>
      </c>
      <c r="AC120" s="6" t="s">
        <v>3</v>
      </c>
      <c r="AD120" s="6" t="s">
        <v>3</v>
      </c>
      <c r="AE120" s="6" t="s">
        <v>3</v>
      </c>
    </row>
    <row r="121" spans="1:31" x14ac:dyDescent="0.2">
      <c r="A121" s="6" t="s">
        <v>80</v>
      </c>
      <c r="B121" s="6" t="s">
        <v>268</v>
      </c>
      <c r="C121" s="11">
        <v>110</v>
      </c>
      <c r="D121" s="11">
        <v>115</v>
      </c>
      <c r="E121" s="11">
        <v>5</v>
      </c>
      <c r="F121" s="51">
        <v>0.45454545454545459</v>
      </c>
      <c r="G121" s="26">
        <v>5</v>
      </c>
      <c r="H121" s="11">
        <v>10</v>
      </c>
      <c r="I121" s="11">
        <v>0</v>
      </c>
      <c r="J121" s="23">
        <v>10</v>
      </c>
      <c r="K121" s="25">
        <v>17.87</v>
      </c>
      <c r="L121" s="12">
        <v>37168</v>
      </c>
      <c r="M121" s="9">
        <v>14.43</v>
      </c>
      <c r="N121" s="12">
        <v>30011</v>
      </c>
      <c r="O121" s="9">
        <v>17.48</v>
      </c>
      <c r="P121" s="12">
        <v>36360</v>
      </c>
      <c r="Q121" s="9">
        <v>19.59</v>
      </c>
      <c r="R121" s="12">
        <v>40746</v>
      </c>
      <c r="S121" s="45" t="s">
        <v>108</v>
      </c>
      <c r="T121" s="39" t="s">
        <v>94</v>
      </c>
      <c r="U121" s="39" t="s">
        <v>115</v>
      </c>
      <c r="V121" s="24" t="s">
        <v>125</v>
      </c>
      <c r="W121" s="6" t="s">
        <v>131</v>
      </c>
      <c r="X121" s="6" t="s">
        <v>102</v>
      </c>
      <c r="Y121" s="6" t="s">
        <v>123</v>
      </c>
      <c r="Z121" s="6" t="s">
        <v>97</v>
      </c>
      <c r="AA121" s="6" t="s">
        <v>98</v>
      </c>
      <c r="AB121" s="6" t="s">
        <v>100</v>
      </c>
      <c r="AC121" s="6" t="s">
        <v>146</v>
      </c>
      <c r="AD121" s="6" t="s">
        <v>96</v>
      </c>
      <c r="AE121" s="6" t="s">
        <v>99</v>
      </c>
    </row>
    <row r="122" spans="1:31" x14ac:dyDescent="0.2">
      <c r="A122" s="6" t="s">
        <v>81</v>
      </c>
      <c r="B122" s="6" t="s">
        <v>82</v>
      </c>
      <c r="C122" s="11">
        <v>85</v>
      </c>
      <c r="D122" s="11">
        <v>95</v>
      </c>
      <c r="E122" s="11">
        <v>10</v>
      </c>
      <c r="F122" s="51">
        <v>1.1764705882352939</v>
      </c>
      <c r="G122" s="26">
        <v>5</v>
      </c>
      <c r="H122" s="11">
        <v>5</v>
      </c>
      <c r="I122" s="11" t="s">
        <v>7</v>
      </c>
      <c r="J122" s="23">
        <v>10</v>
      </c>
      <c r="K122" s="25">
        <v>21.18</v>
      </c>
      <c r="L122" s="12">
        <v>44052</v>
      </c>
      <c r="M122" s="9">
        <v>15.46</v>
      </c>
      <c r="N122" s="12">
        <v>32147</v>
      </c>
      <c r="O122" s="9">
        <v>22.47</v>
      </c>
      <c r="P122" s="12">
        <v>46738</v>
      </c>
      <c r="Q122" s="9">
        <v>24.04</v>
      </c>
      <c r="R122" s="12">
        <v>50005</v>
      </c>
      <c r="S122" s="45" t="s">
        <v>108</v>
      </c>
      <c r="T122" s="39" t="s">
        <v>94</v>
      </c>
      <c r="U122" s="39" t="s">
        <v>114</v>
      </c>
      <c r="V122" s="24" t="s">
        <v>125</v>
      </c>
      <c r="W122" s="6" t="s">
        <v>98</v>
      </c>
      <c r="X122" s="6" t="s">
        <v>131</v>
      </c>
      <c r="Y122" s="6" t="s">
        <v>97</v>
      </c>
      <c r="Z122" s="6" t="s">
        <v>105</v>
      </c>
      <c r="AA122" s="6" t="s">
        <v>102</v>
      </c>
      <c r="AB122" s="6" t="s">
        <v>99</v>
      </c>
      <c r="AC122" s="6" t="s">
        <v>95</v>
      </c>
      <c r="AD122" s="6" t="s">
        <v>147</v>
      </c>
      <c r="AE122" s="6" t="s">
        <v>96</v>
      </c>
    </row>
    <row r="123" spans="1:31" x14ac:dyDescent="0.2">
      <c r="A123" s="6" t="s">
        <v>84</v>
      </c>
      <c r="B123" s="6" t="s">
        <v>262</v>
      </c>
      <c r="C123" s="11">
        <v>95</v>
      </c>
      <c r="D123" s="11">
        <v>105</v>
      </c>
      <c r="E123" s="11">
        <v>10</v>
      </c>
      <c r="F123" s="51">
        <v>1.0526315789473684</v>
      </c>
      <c r="G123" s="26">
        <v>5</v>
      </c>
      <c r="H123" s="11">
        <v>10</v>
      </c>
      <c r="I123" s="11" t="s">
        <v>7</v>
      </c>
      <c r="J123" s="23">
        <v>10</v>
      </c>
      <c r="K123" s="26" t="s">
        <v>3</v>
      </c>
      <c r="L123" s="11" t="s">
        <v>3</v>
      </c>
      <c r="M123" s="10" t="s">
        <v>3</v>
      </c>
      <c r="N123" s="11" t="s">
        <v>3</v>
      </c>
      <c r="O123" s="10" t="s">
        <v>3</v>
      </c>
      <c r="P123" s="11" t="s">
        <v>3</v>
      </c>
      <c r="Q123" s="10" t="s">
        <v>3</v>
      </c>
      <c r="R123" s="11" t="s">
        <v>3</v>
      </c>
      <c r="S123" s="45" t="s">
        <v>108</v>
      </c>
      <c r="T123" s="39" t="s">
        <v>94</v>
      </c>
      <c r="U123" s="39" t="s">
        <v>115</v>
      </c>
      <c r="V123" s="24" t="s">
        <v>131</v>
      </c>
      <c r="W123" s="6" t="s">
        <v>125</v>
      </c>
      <c r="X123" s="6" t="s">
        <v>102</v>
      </c>
      <c r="Y123" s="6" t="s">
        <v>100</v>
      </c>
      <c r="Z123" s="6" t="s">
        <v>97</v>
      </c>
      <c r="AA123" s="6" t="s">
        <v>98</v>
      </c>
      <c r="AB123" s="6" t="s">
        <v>123</v>
      </c>
      <c r="AC123" s="6" t="s">
        <v>99</v>
      </c>
      <c r="AD123" s="6" t="s">
        <v>146</v>
      </c>
      <c r="AE123" s="6" t="s">
        <v>95</v>
      </c>
    </row>
    <row r="124" spans="1:31" x14ac:dyDescent="0.2">
      <c r="A124" s="6" t="s">
        <v>85</v>
      </c>
      <c r="B124" s="6" t="s">
        <v>160</v>
      </c>
      <c r="C124" s="11">
        <v>100</v>
      </c>
      <c r="D124" s="11">
        <v>95</v>
      </c>
      <c r="E124" s="11">
        <v>-5</v>
      </c>
      <c r="F124" s="51">
        <v>-0.5</v>
      </c>
      <c r="G124" s="26">
        <v>5</v>
      </c>
      <c r="H124" s="11">
        <v>10</v>
      </c>
      <c r="I124" s="11" t="s">
        <v>7</v>
      </c>
      <c r="J124" s="23">
        <v>10</v>
      </c>
      <c r="K124" s="25">
        <v>19.53</v>
      </c>
      <c r="L124" s="12">
        <v>40631</v>
      </c>
      <c r="M124" s="9">
        <v>15.78</v>
      </c>
      <c r="N124" s="12">
        <v>32825</v>
      </c>
      <c r="O124" s="9">
        <v>17.75</v>
      </c>
      <c r="P124" s="12">
        <v>36918</v>
      </c>
      <c r="Q124" s="9">
        <v>21.41</v>
      </c>
      <c r="R124" s="12">
        <v>44534</v>
      </c>
      <c r="S124" s="45" t="s">
        <v>108</v>
      </c>
      <c r="T124" s="39" t="s">
        <v>94</v>
      </c>
      <c r="U124" s="39" t="s">
        <v>115</v>
      </c>
      <c r="V124" s="24" t="s">
        <v>123</v>
      </c>
      <c r="W124" s="6" t="s">
        <v>97</v>
      </c>
      <c r="X124" s="6" t="s">
        <v>98</v>
      </c>
      <c r="Y124" s="6" t="s">
        <v>102</v>
      </c>
      <c r="Z124" s="6" t="s">
        <v>99</v>
      </c>
      <c r="AA124" s="6" t="s">
        <v>100</v>
      </c>
      <c r="AB124" s="6" t="s">
        <v>105</v>
      </c>
      <c r="AC124" s="6" t="s">
        <v>96</v>
      </c>
      <c r="AD124" s="6" t="s">
        <v>125</v>
      </c>
      <c r="AE124" s="6" t="s">
        <v>107</v>
      </c>
    </row>
    <row r="125" spans="1:31" x14ac:dyDescent="0.2">
      <c r="A125" s="6" t="s">
        <v>255</v>
      </c>
      <c r="B125" s="6" t="s">
        <v>256</v>
      </c>
      <c r="C125" s="11">
        <v>95</v>
      </c>
      <c r="D125" s="11">
        <v>105</v>
      </c>
      <c r="E125" s="11">
        <v>15</v>
      </c>
      <c r="F125" s="51">
        <v>1.5789473684210527</v>
      </c>
      <c r="G125" s="26">
        <v>5</v>
      </c>
      <c r="H125" s="11">
        <v>5</v>
      </c>
      <c r="I125" s="11" t="s">
        <v>7</v>
      </c>
      <c r="J125" s="23">
        <v>10</v>
      </c>
      <c r="K125" s="25">
        <v>13.07</v>
      </c>
      <c r="L125" s="12">
        <v>27189</v>
      </c>
      <c r="M125" s="9">
        <v>8.2100000000000009</v>
      </c>
      <c r="N125" s="12">
        <v>17070</v>
      </c>
      <c r="O125" s="9">
        <v>11.07</v>
      </c>
      <c r="P125" s="12">
        <v>23028</v>
      </c>
      <c r="Q125" s="9">
        <v>15.5</v>
      </c>
      <c r="R125" s="12">
        <v>32248</v>
      </c>
      <c r="S125" s="45" t="s">
        <v>108</v>
      </c>
      <c r="T125" s="39" t="s">
        <v>94</v>
      </c>
      <c r="U125" s="39" t="s">
        <v>126</v>
      </c>
      <c r="V125" s="24" t="s">
        <v>97</v>
      </c>
      <c r="W125" s="6" t="s">
        <v>100</v>
      </c>
      <c r="X125" s="6" t="s">
        <v>106</v>
      </c>
      <c r="Y125" s="6" t="s">
        <v>98</v>
      </c>
      <c r="Z125" s="6" t="s">
        <v>104</v>
      </c>
      <c r="AA125" s="6" t="s">
        <v>103</v>
      </c>
      <c r="AB125" s="6" t="s">
        <v>117</v>
      </c>
      <c r="AC125" s="6" t="s">
        <v>99</v>
      </c>
      <c r="AD125" s="6" t="s">
        <v>109</v>
      </c>
      <c r="AE125" s="6" t="s">
        <v>105</v>
      </c>
    </row>
    <row r="126" spans="1:31" x14ac:dyDescent="0.2">
      <c r="C126" s="11"/>
      <c r="D126" s="11"/>
      <c r="E126" s="11"/>
      <c r="F126" s="51"/>
      <c r="G126" s="30"/>
      <c r="H126" s="11"/>
      <c r="I126" s="11"/>
      <c r="J126" s="23"/>
      <c r="K126" s="58"/>
      <c r="S126" s="59"/>
      <c r="V126" s="21"/>
    </row>
    <row r="127" spans="1:31" x14ac:dyDescent="0.2">
      <c r="B127" s="5"/>
      <c r="C127" s="23"/>
      <c r="D127" s="23"/>
      <c r="E127" s="11"/>
      <c r="F127" s="40"/>
      <c r="G127" s="11"/>
      <c r="H127" s="11"/>
      <c r="I127" s="11"/>
      <c r="J127" s="23"/>
    </row>
    <row r="128" spans="1:31" ht="14.45" customHeight="1" x14ac:dyDescent="0.25">
      <c r="A128" s="94" t="s">
        <v>229</v>
      </c>
      <c r="B128" s="94"/>
      <c r="C128" s="11"/>
      <c r="D128" s="11"/>
      <c r="E128" s="11"/>
      <c r="F128" s="51"/>
      <c r="G128" s="11"/>
      <c r="H128" s="11"/>
      <c r="I128" s="11"/>
      <c r="J128" s="23"/>
    </row>
    <row r="129" spans="1:32" x14ac:dyDescent="0.2">
      <c r="A129" s="5"/>
      <c r="C129" s="11"/>
      <c r="D129" s="11"/>
      <c r="E129" s="11"/>
      <c r="F129" s="51"/>
      <c r="G129" s="11"/>
      <c r="H129" s="11"/>
      <c r="I129" s="11"/>
      <c r="J129" s="23"/>
    </row>
    <row r="130" spans="1:32" s="5" customFormat="1" ht="27" customHeight="1" x14ac:dyDescent="0.2">
      <c r="A130" s="95" t="s">
        <v>241</v>
      </c>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7"/>
    </row>
    <row r="131" spans="1:32" s="5" customFormat="1" ht="15" x14ac:dyDescent="0.2">
      <c r="A131" s="106" t="s">
        <v>214</v>
      </c>
      <c r="B131" s="109" t="s">
        <v>0</v>
      </c>
      <c r="C131" s="112" t="s">
        <v>215</v>
      </c>
      <c r="D131" s="113"/>
      <c r="E131" s="113"/>
      <c r="F131" s="114"/>
      <c r="G131" s="115" t="s">
        <v>216</v>
      </c>
      <c r="H131" s="116"/>
      <c r="I131" s="116"/>
      <c r="J131" s="117"/>
      <c r="K131" s="118" t="s">
        <v>242</v>
      </c>
      <c r="L131" s="118"/>
      <c r="M131" s="118"/>
      <c r="N131" s="118"/>
      <c r="O131" s="118"/>
      <c r="P131" s="118"/>
      <c r="Q131" s="118"/>
      <c r="R131" s="119"/>
      <c r="S131" s="120" t="s">
        <v>217</v>
      </c>
      <c r="T131" s="121"/>
      <c r="U131" s="122"/>
      <c r="V131" s="112" t="s">
        <v>218</v>
      </c>
      <c r="W131" s="113"/>
      <c r="X131" s="113"/>
      <c r="Y131" s="113"/>
      <c r="Z131" s="113"/>
      <c r="AA131" s="113"/>
      <c r="AB131" s="113"/>
      <c r="AC131" s="113"/>
      <c r="AD131" s="113"/>
      <c r="AE131" s="114"/>
    </row>
    <row r="132" spans="1:32" s="5" customFormat="1" ht="15.75" customHeight="1" x14ac:dyDescent="0.2">
      <c r="A132" s="107"/>
      <c r="B132" s="110"/>
      <c r="C132" s="126" t="s">
        <v>243</v>
      </c>
      <c r="D132" s="126" t="s">
        <v>244</v>
      </c>
      <c r="E132" s="126" t="s">
        <v>166</v>
      </c>
      <c r="F132" s="129" t="s">
        <v>1</v>
      </c>
      <c r="G132" s="132" t="s">
        <v>201</v>
      </c>
      <c r="H132" s="126" t="s">
        <v>202</v>
      </c>
      <c r="I132" s="126" t="s">
        <v>203</v>
      </c>
      <c r="J132" s="132" t="s">
        <v>167</v>
      </c>
      <c r="K132" s="106" t="s">
        <v>91</v>
      </c>
      <c r="L132" s="106" t="s">
        <v>168</v>
      </c>
      <c r="M132" s="106" t="s">
        <v>169</v>
      </c>
      <c r="N132" s="106" t="s">
        <v>170</v>
      </c>
      <c r="O132" s="106" t="s">
        <v>171</v>
      </c>
      <c r="P132" s="106" t="s">
        <v>172</v>
      </c>
      <c r="Q132" s="106" t="s">
        <v>173</v>
      </c>
      <c r="R132" s="106" t="s">
        <v>174</v>
      </c>
      <c r="S132" s="106" t="s">
        <v>175</v>
      </c>
      <c r="T132" s="106" t="s">
        <v>176</v>
      </c>
      <c r="U132" s="106" t="s">
        <v>177</v>
      </c>
      <c r="V132" s="123"/>
      <c r="W132" s="124"/>
      <c r="X132" s="124"/>
      <c r="Y132" s="124"/>
      <c r="Z132" s="124"/>
      <c r="AA132" s="124"/>
      <c r="AB132" s="124"/>
      <c r="AC132" s="124"/>
      <c r="AD132" s="124"/>
      <c r="AE132" s="125"/>
    </row>
    <row r="133" spans="1:32" s="5" customFormat="1" x14ac:dyDescent="0.2">
      <c r="A133" s="107"/>
      <c r="B133" s="110"/>
      <c r="C133" s="127"/>
      <c r="D133" s="127"/>
      <c r="E133" s="127"/>
      <c r="F133" s="130"/>
      <c r="G133" s="133"/>
      <c r="H133" s="127"/>
      <c r="I133" s="127"/>
      <c r="J133" s="133"/>
      <c r="K133" s="107"/>
      <c r="L133" s="107"/>
      <c r="M133" s="107"/>
      <c r="N133" s="107"/>
      <c r="O133" s="107"/>
      <c r="P133" s="107"/>
      <c r="Q133" s="107"/>
      <c r="R133" s="107"/>
      <c r="S133" s="107"/>
      <c r="T133" s="107"/>
      <c r="U133" s="107"/>
      <c r="V133" s="123"/>
      <c r="W133" s="124"/>
      <c r="X133" s="124"/>
      <c r="Y133" s="124"/>
      <c r="Z133" s="124"/>
      <c r="AA133" s="124"/>
      <c r="AB133" s="124"/>
      <c r="AC133" s="124"/>
      <c r="AD133" s="124"/>
      <c r="AE133" s="125"/>
    </row>
    <row r="134" spans="1:32" s="5" customFormat="1" x14ac:dyDescent="0.2">
      <c r="A134" s="107"/>
      <c r="B134" s="110"/>
      <c r="C134" s="127"/>
      <c r="D134" s="127"/>
      <c r="E134" s="127"/>
      <c r="F134" s="130"/>
      <c r="G134" s="133"/>
      <c r="H134" s="127"/>
      <c r="I134" s="127"/>
      <c r="J134" s="133"/>
      <c r="K134" s="107"/>
      <c r="L134" s="107"/>
      <c r="M134" s="107"/>
      <c r="N134" s="107"/>
      <c r="O134" s="107"/>
      <c r="P134" s="107"/>
      <c r="Q134" s="107"/>
      <c r="R134" s="107"/>
      <c r="S134" s="107"/>
      <c r="T134" s="107"/>
      <c r="U134" s="107"/>
      <c r="V134" s="100" t="s">
        <v>178</v>
      </c>
      <c r="W134" s="101"/>
      <c r="X134" s="101"/>
      <c r="Y134" s="101"/>
      <c r="Z134" s="101"/>
      <c r="AA134" s="101"/>
      <c r="AB134" s="101"/>
      <c r="AC134" s="101"/>
      <c r="AD134" s="101"/>
      <c r="AE134" s="102"/>
    </row>
    <row r="135" spans="1:32" s="5" customFormat="1" x14ac:dyDescent="0.2">
      <c r="A135" s="108"/>
      <c r="B135" s="111"/>
      <c r="C135" s="128"/>
      <c r="D135" s="128"/>
      <c r="E135" s="128"/>
      <c r="F135" s="131"/>
      <c r="G135" s="29" t="s">
        <v>204</v>
      </c>
      <c r="H135" s="38" t="s">
        <v>205</v>
      </c>
      <c r="I135" s="38" t="s">
        <v>206</v>
      </c>
      <c r="J135" s="29" t="s">
        <v>207</v>
      </c>
      <c r="K135" s="108"/>
      <c r="L135" s="108"/>
      <c r="M135" s="108"/>
      <c r="N135" s="108"/>
      <c r="O135" s="108"/>
      <c r="P135" s="108"/>
      <c r="Q135" s="108"/>
      <c r="R135" s="108"/>
      <c r="S135" s="108"/>
      <c r="T135" s="108"/>
      <c r="U135" s="108"/>
      <c r="V135" s="103"/>
      <c r="W135" s="104"/>
      <c r="X135" s="104"/>
      <c r="Y135" s="104"/>
      <c r="Z135" s="104"/>
      <c r="AA135" s="104"/>
      <c r="AB135" s="104"/>
      <c r="AC135" s="104"/>
      <c r="AD135" s="104"/>
      <c r="AE135" s="105"/>
    </row>
    <row r="136" spans="1:32" s="5" customFormat="1" hidden="1" x14ac:dyDescent="0.2">
      <c r="A136" s="52"/>
      <c r="B136" s="37"/>
      <c r="C136" s="53"/>
      <c r="D136" s="53"/>
      <c r="E136" s="53"/>
      <c r="F136" s="54"/>
      <c r="G136" s="56"/>
      <c r="H136" s="53"/>
      <c r="I136" s="53"/>
      <c r="J136" s="56"/>
      <c r="K136" s="52"/>
      <c r="L136" s="52"/>
      <c r="M136" s="52"/>
      <c r="N136" s="52"/>
      <c r="O136" s="52"/>
      <c r="P136" s="52"/>
      <c r="Q136" s="52"/>
      <c r="R136" s="52"/>
      <c r="S136" s="52"/>
      <c r="T136" s="52"/>
      <c r="U136" s="52"/>
      <c r="V136" s="36"/>
      <c r="W136" s="36"/>
      <c r="X136" s="36"/>
      <c r="Y136" s="36"/>
      <c r="Z136" s="36"/>
      <c r="AA136" s="36"/>
      <c r="AB136" s="36"/>
      <c r="AC136" s="36"/>
      <c r="AD136" s="36"/>
      <c r="AE136" s="36"/>
    </row>
    <row r="137" spans="1:32" x14ac:dyDescent="0.2">
      <c r="A137" s="6" t="s">
        <v>36</v>
      </c>
      <c r="B137" s="6" t="s">
        <v>37</v>
      </c>
      <c r="C137" s="11">
        <v>1220</v>
      </c>
      <c r="D137" s="11">
        <v>1305</v>
      </c>
      <c r="E137" s="11">
        <v>85</v>
      </c>
      <c r="F137" s="51">
        <v>0.69672131147540983</v>
      </c>
      <c r="G137" s="26">
        <v>105</v>
      </c>
      <c r="H137" s="11">
        <v>120</v>
      </c>
      <c r="I137" s="11">
        <v>10</v>
      </c>
      <c r="J137" s="23">
        <v>235</v>
      </c>
      <c r="K137" s="25">
        <v>11.27</v>
      </c>
      <c r="L137" s="12">
        <v>23442</v>
      </c>
      <c r="M137" s="9">
        <v>9.33</v>
      </c>
      <c r="N137" s="12">
        <v>19409</v>
      </c>
      <c r="O137" s="9">
        <v>10.83</v>
      </c>
      <c r="P137" s="12">
        <v>22536</v>
      </c>
      <c r="Q137" s="9">
        <v>12.24</v>
      </c>
      <c r="R137" s="12">
        <v>25458</v>
      </c>
      <c r="S137" s="45" t="s">
        <v>225</v>
      </c>
      <c r="T137" s="39" t="s">
        <v>94</v>
      </c>
      <c r="U137" s="39" t="s">
        <v>126</v>
      </c>
      <c r="V137" s="24" t="s">
        <v>106</v>
      </c>
      <c r="W137" s="6" t="s">
        <v>97</v>
      </c>
      <c r="X137" s="6" t="s">
        <v>100</v>
      </c>
      <c r="Y137" s="6" t="s">
        <v>117</v>
      </c>
      <c r="Z137" s="6" t="s">
        <v>104</v>
      </c>
      <c r="AA137" s="6" t="s">
        <v>105</v>
      </c>
      <c r="AB137" s="6" t="s">
        <v>98</v>
      </c>
      <c r="AC137" s="6" t="s">
        <v>96</v>
      </c>
      <c r="AD137" s="6" t="s">
        <v>102</v>
      </c>
      <c r="AE137" s="6" t="s">
        <v>99</v>
      </c>
    </row>
    <row r="138" spans="1:32" x14ac:dyDescent="0.2">
      <c r="A138" s="6" t="s">
        <v>89</v>
      </c>
      <c r="B138" s="6" t="s">
        <v>164</v>
      </c>
      <c r="C138" s="11">
        <v>655</v>
      </c>
      <c r="D138" s="11">
        <v>790</v>
      </c>
      <c r="E138" s="11">
        <v>140</v>
      </c>
      <c r="F138" s="51">
        <v>2.1374045801526718</v>
      </c>
      <c r="G138" s="26">
        <v>30</v>
      </c>
      <c r="H138" s="11">
        <v>65</v>
      </c>
      <c r="I138" s="11">
        <v>15</v>
      </c>
      <c r="J138" s="23">
        <v>110</v>
      </c>
      <c r="K138" s="25">
        <v>16.86</v>
      </c>
      <c r="L138" s="12">
        <v>35076</v>
      </c>
      <c r="M138" s="9">
        <v>12.45</v>
      </c>
      <c r="N138" s="12">
        <v>25905</v>
      </c>
      <c r="O138" s="9">
        <v>17.48</v>
      </c>
      <c r="P138" s="12">
        <v>36360</v>
      </c>
      <c r="Q138" s="9">
        <v>19.07</v>
      </c>
      <c r="R138" s="12">
        <v>39661</v>
      </c>
      <c r="S138" s="45" t="s">
        <v>225</v>
      </c>
      <c r="T138" s="39" t="s">
        <v>94</v>
      </c>
      <c r="U138" s="39" t="s">
        <v>126</v>
      </c>
      <c r="V138" s="24" t="s">
        <v>105</v>
      </c>
      <c r="W138" s="6" t="s">
        <v>98</v>
      </c>
      <c r="X138" s="6" t="s">
        <v>131</v>
      </c>
      <c r="Y138" s="6" t="s">
        <v>97</v>
      </c>
      <c r="Z138" s="6" t="s">
        <v>125</v>
      </c>
      <c r="AA138" s="6" t="s">
        <v>99</v>
      </c>
      <c r="AB138" s="6" t="s">
        <v>100</v>
      </c>
      <c r="AC138" s="6" t="s">
        <v>102</v>
      </c>
      <c r="AD138" s="6" t="s">
        <v>96</v>
      </c>
      <c r="AE138" s="6" t="s">
        <v>109</v>
      </c>
    </row>
    <row r="139" spans="1:32" x14ac:dyDescent="0.2">
      <c r="A139" s="6" t="s">
        <v>279</v>
      </c>
      <c r="B139" s="6" t="s">
        <v>280</v>
      </c>
      <c r="C139" s="11">
        <v>415</v>
      </c>
      <c r="D139" s="11">
        <v>490</v>
      </c>
      <c r="E139" s="11">
        <v>75</v>
      </c>
      <c r="F139" s="51">
        <v>1.8072289156626506</v>
      </c>
      <c r="G139" s="26">
        <v>45</v>
      </c>
      <c r="H139" s="11">
        <v>50</v>
      </c>
      <c r="I139" s="11">
        <v>10</v>
      </c>
      <c r="J139" s="23">
        <v>100</v>
      </c>
      <c r="K139" s="25">
        <v>11.45</v>
      </c>
      <c r="L139" s="12">
        <v>23824</v>
      </c>
      <c r="M139" s="9">
        <v>9.24</v>
      </c>
      <c r="N139" s="12">
        <v>19228</v>
      </c>
      <c r="O139" s="9">
        <v>10.8</v>
      </c>
      <c r="P139" s="12">
        <v>22458</v>
      </c>
      <c r="Q139" s="9">
        <v>12.56</v>
      </c>
      <c r="R139" s="12">
        <v>26122</v>
      </c>
      <c r="S139" s="45" t="s">
        <v>225</v>
      </c>
      <c r="T139" s="39" t="s">
        <v>94</v>
      </c>
      <c r="U139" s="39" t="s">
        <v>126</v>
      </c>
      <c r="V139" s="24" t="s">
        <v>3</v>
      </c>
      <c r="W139" s="6" t="s">
        <v>3</v>
      </c>
      <c r="X139" s="6" t="s">
        <v>3</v>
      </c>
      <c r="Y139" s="6" t="s">
        <v>3</v>
      </c>
      <c r="Z139" s="6" t="s">
        <v>3</v>
      </c>
      <c r="AA139" s="6" t="s">
        <v>3</v>
      </c>
      <c r="AB139" s="6" t="s">
        <v>3</v>
      </c>
      <c r="AC139" s="6" t="s">
        <v>3</v>
      </c>
      <c r="AD139" s="6" t="s">
        <v>3</v>
      </c>
      <c r="AE139" s="6" t="s">
        <v>3</v>
      </c>
      <c r="AF139" s="5"/>
    </row>
    <row r="140" spans="1:32" x14ac:dyDescent="0.2">
      <c r="A140" s="6" t="s">
        <v>30</v>
      </c>
      <c r="B140" s="6" t="s">
        <v>138</v>
      </c>
      <c r="C140" s="11">
        <v>400</v>
      </c>
      <c r="D140" s="11">
        <v>465</v>
      </c>
      <c r="E140" s="11">
        <v>65</v>
      </c>
      <c r="F140" s="51">
        <v>1.625</v>
      </c>
      <c r="G140" s="26">
        <v>25</v>
      </c>
      <c r="H140" s="11">
        <v>30</v>
      </c>
      <c r="I140" s="11">
        <v>5</v>
      </c>
      <c r="J140" s="23">
        <v>65</v>
      </c>
      <c r="K140" s="25">
        <v>14.84</v>
      </c>
      <c r="L140" s="12">
        <v>30875</v>
      </c>
      <c r="M140" s="9">
        <v>11.19</v>
      </c>
      <c r="N140" s="12">
        <v>23280</v>
      </c>
      <c r="O140" s="9">
        <v>14.1</v>
      </c>
      <c r="P140" s="12">
        <v>29320</v>
      </c>
      <c r="Q140" s="9">
        <v>16.670000000000002</v>
      </c>
      <c r="R140" s="12">
        <v>34672</v>
      </c>
      <c r="S140" s="45" t="s">
        <v>225</v>
      </c>
      <c r="T140" s="39" t="s">
        <v>94</v>
      </c>
      <c r="U140" s="39" t="s">
        <v>126</v>
      </c>
      <c r="V140" s="24" t="s">
        <v>97</v>
      </c>
      <c r="W140" s="6" t="s">
        <v>105</v>
      </c>
      <c r="X140" s="6" t="s">
        <v>98</v>
      </c>
      <c r="Y140" s="6" t="s">
        <v>104</v>
      </c>
      <c r="Z140" s="6" t="s">
        <v>100</v>
      </c>
      <c r="AA140" s="6" t="s">
        <v>109</v>
      </c>
      <c r="AB140" s="6" t="s">
        <v>116</v>
      </c>
      <c r="AC140" s="6" t="s">
        <v>102</v>
      </c>
      <c r="AD140" s="6" t="s">
        <v>106</v>
      </c>
      <c r="AE140" s="6" t="s">
        <v>99</v>
      </c>
    </row>
    <row r="141" spans="1:32" x14ac:dyDescent="0.2">
      <c r="A141" s="6" t="s">
        <v>281</v>
      </c>
      <c r="B141" s="6" t="s">
        <v>282</v>
      </c>
      <c r="C141" s="11">
        <v>470</v>
      </c>
      <c r="D141" s="11">
        <v>540</v>
      </c>
      <c r="E141" s="11">
        <v>70</v>
      </c>
      <c r="F141" s="51">
        <v>1.4893617021276595</v>
      </c>
      <c r="G141" s="26">
        <v>35</v>
      </c>
      <c r="H141" s="11">
        <v>25</v>
      </c>
      <c r="I141" s="11">
        <v>5</v>
      </c>
      <c r="J141" s="23">
        <v>65</v>
      </c>
      <c r="K141" s="26" t="s">
        <v>3</v>
      </c>
      <c r="L141" s="11" t="s">
        <v>3</v>
      </c>
      <c r="M141" s="10" t="s">
        <v>3</v>
      </c>
      <c r="N141" s="11" t="s">
        <v>3</v>
      </c>
      <c r="O141" s="10" t="s">
        <v>3</v>
      </c>
      <c r="P141" s="11" t="s">
        <v>3</v>
      </c>
      <c r="Q141" s="10" t="s">
        <v>3</v>
      </c>
      <c r="R141" s="11" t="s">
        <v>3</v>
      </c>
      <c r="S141" s="45" t="s">
        <v>225</v>
      </c>
      <c r="T141" s="39" t="s">
        <v>94</v>
      </c>
      <c r="U141" s="39" t="s">
        <v>126</v>
      </c>
      <c r="V141" s="24" t="s">
        <v>97</v>
      </c>
      <c r="W141" s="6" t="s">
        <v>131</v>
      </c>
      <c r="X141" s="6" t="s">
        <v>102</v>
      </c>
      <c r="Y141" s="6" t="s">
        <v>125</v>
      </c>
      <c r="Z141" s="6" t="s">
        <v>106</v>
      </c>
      <c r="AA141" s="6" t="s">
        <v>104</v>
      </c>
      <c r="AB141" s="6" t="s">
        <v>100</v>
      </c>
      <c r="AC141" s="6" t="s">
        <v>109</v>
      </c>
      <c r="AD141" s="6" t="s">
        <v>105</v>
      </c>
      <c r="AE141" s="6" t="s">
        <v>96</v>
      </c>
    </row>
    <row r="142" spans="1:32" x14ac:dyDescent="0.2">
      <c r="A142" s="6" t="s">
        <v>90</v>
      </c>
      <c r="B142" s="6" t="s">
        <v>165</v>
      </c>
      <c r="C142" s="11">
        <v>340</v>
      </c>
      <c r="D142" s="11">
        <v>360</v>
      </c>
      <c r="E142" s="11">
        <v>20</v>
      </c>
      <c r="F142" s="51">
        <v>0.58823529411764697</v>
      </c>
      <c r="G142" s="26">
        <v>20</v>
      </c>
      <c r="H142" s="11">
        <v>30</v>
      </c>
      <c r="I142" s="11" t="s">
        <v>7</v>
      </c>
      <c r="J142" s="23">
        <v>50</v>
      </c>
      <c r="K142" s="25">
        <v>16.84</v>
      </c>
      <c r="L142" s="12">
        <v>35026</v>
      </c>
      <c r="M142" s="9">
        <v>12.9</v>
      </c>
      <c r="N142" s="12">
        <v>26832</v>
      </c>
      <c r="O142" s="9">
        <v>17.23</v>
      </c>
      <c r="P142" s="12">
        <v>35836</v>
      </c>
      <c r="Q142" s="9">
        <v>18.809999999999999</v>
      </c>
      <c r="R142" s="12">
        <v>39123</v>
      </c>
      <c r="S142" s="45" t="s">
        <v>225</v>
      </c>
      <c r="T142" s="39" t="s">
        <v>94</v>
      </c>
      <c r="U142" s="39" t="s">
        <v>126</v>
      </c>
      <c r="V142" s="24" t="s">
        <v>102</v>
      </c>
      <c r="W142" s="6" t="s">
        <v>97</v>
      </c>
      <c r="X142" s="6" t="s">
        <v>105</v>
      </c>
      <c r="Y142" s="6" t="s">
        <v>98</v>
      </c>
      <c r="Z142" s="6" t="s">
        <v>100</v>
      </c>
      <c r="AA142" s="6" t="s">
        <v>99</v>
      </c>
      <c r="AB142" s="6" t="s">
        <v>96</v>
      </c>
      <c r="AC142" s="6" t="s">
        <v>106</v>
      </c>
      <c r="AD142" s="6" t="s">
        <v>104</v>
      </c>
      <c r="AE142" s="6" t="s">
        <v>109</v>
      </c>
    </row>
    <row r="143" spans="1:32" x14ac:dyDescent="0.2">
      <c r="A143" s="6" t="s">
        <v>27</v>
      </c>
      <c r="B143" s="6" t="s">
        <v>135</v>
      </c>
      <c r="C143" s="11">
        <v>200</v>
      </c>
      <c r="D143" s="11">
        <v>240</v>
      </c>
      <c r="E143" s="11">
        <v>40</v>
      </c>
      <c r="F143" s="51">
        <v>2</v>
      </c>
      <c r="G143" s="26">
        <v>15</v>
      </c>
      <c r="H143" s="11">
        <v>25</v>
      </c>
      <c r="I143" s="11">
        <v>5</v>
      </c>
      <c r="J143" s="23">
        <v>45</v>
      </c>
      <c r="K143" s="26" t="s">
        <v>3</v>
      </c>
      <c r="L143" s="11" t="s">
        <v>3</v>
      </c>
      <c r="M143" s="10" t="s">
        <v>3</v>
      </c>
      <c r="N143" s="11" t="s">
        <v>3</v>
      </c>
      <c r="O143" s="10" t="s">
        <v>3</v>
      </c>
      <c r="P143" s="11" t="s">
        <v>3</v>
      </c>
      <c r="Q143" s="10" t="s">
        <v>3</v>
      </c>
      <c r="R143" s="11" t="s">
        <v>3</v>
      </c>
      <c r="S143" s="45" t="s">
        <v>225</v>
      </c>
      <c r="T143" s="39" t="s">
        <v>94</v>
      </c>
      <c r="U143" s="39" t="s">
        <v>126</v>
      </c>
      <c r="V143" s="24" t="s">
        <v>97</v>
      </c>
      <c r="W143" s="6" t="s">
        <v>106</v>
      </c>
      <c r="X143" s="6" t="s">
        <v>100</v>
      </c>
      <c r="Y143" s="6" t="s">
        <v>104</v>
      </c>
      <c r="Z143" s="6" t="s">
        <v>105</v>
      </c>
      <c r="AA143" s="6" t="s">
        <v>102</v>
      </c>
      <c r="AB143" s="6" t="s">
        <v>116</v>
      </c>
      <c r="AC143" s="6" t="s">
        <v>95</v>
      </c>
      <c r="AD143" s="6" t="s">
        <v>98</v>
      </c>
      <c r="AE143" s="6" t="s">
        <v>96</v>
      </c>
    </row>
    <row r="144" spans="1:32" x14ac:dyDescent="0.2">
      <c r="A144" s="6" t="s">
        <v>40</v>
      </c>
      <c r="B144" s="6" t="s">
        <v>41</v>
      </c>
      <c r="C144" s="11">
        <v>290</v>
      </c>
      <c r="D144" s="11">
        <v>315</v>
      </c>
      <c r="E144" s="11">
        <v>30</v>
      </c>
      <c r="F144" s="51">
        <v>1.0344827586206897</v>
      </c>
      <c r="G144" s="26">
        <v>15</v>
      </c>
      <c r="H144" s="11">
        <v>25</v>
      </c>
      <c r="I144" s="11">
        <v>5</v>
      </c>
      <c r="J144" s="23">
        <v>45</v>
      </c>
      <c r="K144" s="25">
        <v>14.44</v>
      </c>
      <c r="L144" s="12">
        <v>30043</v>
      </c>
      <c r="M144" s="9">
        <v>10.14</v>
      </c>
      <c r="N144" s="12">
        <v>21095</v>
      </c>
      <c r="O144" s="9">
        <v>11.5</v>
      </c>
      <c r="P144" s="12">
        <v>23930</v>
      </c>
      <c r="Q144" s="9">
        <v>16.600000000000001</v>
      </c>
      <c r="R144" s="12">
        <v>34518</v>
      </c>
      <c r="S144" s="45" t="s">
        <v>225</v>
      </c>
      <c r="T144" s="39" t="s">
        <v>94</v>
      </c>
      <c r="U144" s="39" t="s">
        <v>126</v>
      </c>
      <c r="V144" s="24" t="s">
        <v>103</v>
      </c>
      <c r="W144" s="6" t="s">
        <v>97</v>
      </c>
      <c r="X144" s="6" t="s">
        <v>106</v>
      </c>
      <c r="Y144" s="6" t="s">
        <v>100</v>
      </c>
      <c r="Z144" s="6" t="s">
        <v>111</v>
      </c>
      <c r="AA144" s="6" t="s">
        <v>104</v>
      </c>
      <c r="AB144" s="6" t="s">
        <v>98</v>
      </c>
      <c r="AC144" s="6" t="s">
        <v>116</v>
      </c>
      <c r="AD144" s="6" t="s">
        <v>105</v>
      </c>
      <c r="AE144" s="6" t="s">
        <v>102</v>
      </c>
    </row>
    <row r="145" spans="1:31" x14ac:dyDescent="0.2">
      <c r="A145" s="6" t="s">
        <v>59</v>
      </c>
      <c r="B145" s="6" t="s">
        <v>185</v>
      </c>
      <c r="C145" s="11">
        <v>255</v>
      </c>
      <c r="D145" s="11">
        <v>270</v>
      </c>
      <c r="E145" s="11">
        <v>15</v>
      </c>
      <c r="F145" s="51">
        <v>0.58823529411764697</v>
      </c>
      <c r="G145" s="26">
        <v>10</v>
      </c>
      <c r="H145" s="11">
        <v>30</v>
      </c>
      <c r="I145" s="11" t="s">
        <v>7</v>
      </c>
      <c r="J145" s="23">
        <v>40</v>
      </c>
      <c r="K145" s="25">
        <v>15.42</v>
      </c>
      <c r="L145" s="12">
        <v>32074</v>
      </c>
      <c r="M145" s="9">
        <v>12.8</v>
      </c>
      <c r="N145" s="12">
        <v>26628</v>
      </c>
      <c r="O145" s="9">
        <v>14.07</v>
      </c>
      <c r="P145" s="12">
        <v>29268</v>
      </c>
      <c r="Q145" s="9">
        <v>16.73</v>
      </c>
      <c r="R145" s="12">
        <v>34797</v>
      </c>
      <c r="S145" s="45" t="s">
        <v>225</v>
      </c>
      <c r="T145" s="39" t="s">
        <v>94</v>
      </c>
      <c r="U145" s="39" t="s">
        <v>126</v>
      </c>
      <c r="V145" s="24" t="s">
        <v>97</v>
      </c>
      <c r="W145" s="6" t="s">
        <v>98</v>
      </c>
      <c r="X145" s="6" t="s">
        <v>102</v>
      </c>
      <c r="Y145" s="6" t="s">
        <v>105</v>
      </c>
      <c r="Z145" s="6" t="s">
        <v>131</v>
      </c>
      <c r="AA145" s="6" t="s">
        <v>125</v>
      </c>
      <c r="AB145" s="6" t="s">
        <v>95</v>
      </c>
      <c r="AC145" s="6" t="s">
        <v>100</v>
      </c>
      <c r="AD145" s="6" t="s">
        <v>147</v>
      </c>
      <c r="AE145" s="6" t="s">
        <v>96</v>
      </c>
    </row>
    <row r="146" spans="1:31" x14ac:dyDescent="0.2">
      <c r="A146" s="6" t="s">
        <v>87</v>
      </c>
      <c r="B146" s="6" t="s">
        <v>162</v>
      </c>
      <c r="C146" s="11">
        <v>275</v>
      </c>
      <c r="D146" s="11">
        <v>330</v>
      </c>
      <c r="E146" s="11">
        <v>55</v>
      </c>
      <c r="F146" s="51">
        <v>2</v>
      </c>
      <c r="G146" s="26">
        <v>10</v>
      </c>
      <c r="H146" s="11">
        <v>25</v>
      </c>
      <c r="I146" s="11">
        <v>5</v>
      </c>
      <c r="J146" s="23">
        <v>40</v>
      </c>
      <c r="K146" s="25">
        <v>19.059999999999999</v>
      </c>
      <c r="L146" s="12">
        <v>39651</v>
      </c>
      <c r="M146" s="9">
        <v>15.79</v>
      </c>
      <c r="N146" s="12">
        <v>32848</v>
      </c>
      <c r="O146" s="9">
        <v>17.63</v>
      </c>
      <c r="P146" s="12">
        <v>36667</v>
      </c>
      <c r="Q146" s="9">
        <v>20.7</v>
      </c>
      <c r="R146" s="12">
        <v>43052</v>
      </c>
      <c r="S146" s="45" t="s">
        <v>225</v>
      </c>
      <c r="T146" s="39" t="s">
        <v>94</v>
      </c>
      <c r="U146" s="39" t="s">
        <v>126</v>
      </c>
      <c r="V146" s="24" t="s">
        <v>131</v>
      </c>
      <c r="W146" s="6" t="s">
        <v>125</v>
      </c>
      <c r="X146" s="6" t="s">
        <v>105</v>
      </c>
      <c r="Y146" s="6" t="s">
        <v>149</v>
      </c>
      <c r="Z146" s="6" t="s">
        <v>109</v>
      </c>
      <c r="AA146" s="6" t="s">
        <v>97</v>
      </c>
      <c r="AB146" s="6" t="s">
        <v>96</v>
      </c>
      <c r="AC146" s="6" t="s">
        <v>102</v>
      </c>
      <c r="AD146" s="6" t="s">
        <v>146</v>
      </c>
      <c r="AE146" s="6" t="s">
        <v>98</v>
      </c>
    </row>
    <row r="147" spans="1:31" x14ac:dyDescent="0.2">
      <c r="A147" s="6" t="s">
        <v>21</v>
      </c>
      <c r="B147" s="6" t="s">
        <v>134</v>
      </c>
      <c r="C147" s="11">
        <v>205</v>
      </c>
      <c r="D147" s="11">
        <v>225</v>
      </c>
      <c r="E147" s="11">
        <v>25</v>
      </c>
      <c r="F147" s="51">
        <v>1.2195121951219512</v>
      </c>
      <c r="G147" s="26">
        <v>15</v>
      </c>
      <c r="H147" s="11">
        <v>20</v>
      </c>
      <c r="I147" s="11" t="s">
        <v>7</v>
      </c>
      <c r="J147" s="23">
        <v>35</v>
      </c>
      <c r="K147" s="25">
        <v>13.76</v>
      </c>
      <c r="L147" s="12">
        <v>28615</v>
      </c>
      <c r="M147" s="9">
        <v>11.05</v>
      </c>
      <c r="N147" s="12">
        <v>22975</v>
      </c>
      <c r="O147" s="9">
        <v>13.72</v>
      </c>
      <c r="P147" s="12">
        <v>28531</v>
      </c>
      <c r="Q147" s="9">
        <v>15.11</v>
      </c>
      <c r="R147" s="12">
        <v>31435</v>
      </c>
      <c r="S147" s="45" t="s">
        <v>225</v>
      </c>
      <c r="T147" s="39" t="s">
        <v>94</v>
      </c>
      <c r="U147" s="39" t="s">
        <v>126</v>
      </c>
      <c r="V147" s="24" t="s">
        <v>109</v>
      </c>
      <c r="W147" s="6" t="s">
        <v>102</v>
      </c>
      <c r="X147" s="6" t="s">
        <v>96</v>
      </c>
      <c r="Y147" s="6" t="s">
        <v>125</v>
      </c>
      <c r="Z147" s="6" t="s">
        <v>123</v>
      </c>
      <c r="AA147" s="6" t="s">
        <v>99</v>
      </c>
      <c r="AB147" s="6" t="s">
        <v>106</v>
      </c>
      <c r="AC147" s="6" t="s">
        <v>100</v>
      </c>
      <c r="AD147" s="6" t="s">
        <v>116</v>
      </c>
      <c r="AE147" s="6" t="s">
        <v>97</v>
      </c>
    </row>
    <row r="148" spans="1:31" x14ac:dyDescent="0.2">
      <c r="A148" s="6" t="s">
        <v>31</v>
      </c>
      <c r="B148" s="6" t="s">
        <v>139</v>
      </c>
      <c r="C148" s="11">
        <v>205</v>
      </c>
      <c r="D148" s="11">
        <v>240</v>
      </c>
      <c r="E148" s="11">
        <v>35</v>
      </c>
      <c r="F148" s="51">
        <v>1.7073170731707319</v>
      </c>
      <c r="G148" s="26">
        <v>15</v>
      </c>
      <c r="H148" s="11">
        <v>15</v>
      </c>
      <c r="I148" s="11">
        <v>5</v>
      </c>
      <c r="J148" s="23">
        <v>35</v>
      </c>
      <c r="K148" s="25">
        <v>12.49</v>
      </c>
      <c r="L148" s="12">
        <v>25989</v>
      </c>
      <c r="M148" s="9">
        <v>10.3</v>
      </c>
      <c r="N148" s="12">
        <v>21430</v>
      </c>
      <c r="O148" s="9">
        <v>11.49</v>
      </c>
      <c r="P148" s="12">
        <v>23907</v>
      </c>
      <c r="Q148" s="9">
        <v>13.59</v>
      </c>
      <c r="R148" s="12">
        <v>28269</v>
      </c>
      <c r="S148" s="45" t="s">
        <v>225</v>
      </c>
      <c r="T148" s="39" t="s">
        <v>94</v>
      </c>
      <c r="U148" s="39" t="s">
        <v>126</v>
      </c>
      <c r="V148" s="24" t="s">
        <v>106</v>
      </c>
      <c r="W148" s="6" t="s">
        <v>105</v>
      </c>
      <c r="X148" s="6" t="s">
        <v>97</v>
      </c>
      <c r="Y148" s="6" t="s">
        <v>102</v>
      </c>
      <c r="Z148" s="6" t="s">
        <v>100</v>
      </c>
      <c r="AA148" s="6" t="s">
        <v>104</v>
      </c>
      <c r="AB148" s="6" t="s">
        <v>109</v>
      </c>
      <c r="AC148" s="6" t="s">
        <v>98</v>
      </c>
      <c r="AD148" s="6" t="s">
        <v>99</v>
      </c>
      <c r="AE148" s="6" t="s">
        <v>96</v>
      </c>
    </row>
    <row r="149" spans="1:31" x14ac:dyDescent="0.2">
      <c r="A149" s="6" t="s">
        <v>32</v>
      </c>
      <c r="B149" s="6" t="s">
        <v>199</v>
      </c>
      <c r="C149" s="11">
        <v>195</v>
      </c>
      <c r="D149" s="11">
        <v>235</v>
      </c>
      <c r="E149" s="11">
        <v>40</v>
      </c>
      <c r="F149" s="51">
        <v>2.0512820512820511</v>
      </c>
      <c r="G149" s="26">
        <v>10</v>
      </c>
      <c r="H149" s="11">
        <v>20</v>
      </c>
      <c r="I149" s="11">
        <v>5</v>
      </c>
      <c r="J149" s="23">
        <v>30</v>
      </c>
      <c r="K149" s="25">
        <v>15.27</v>
      </c>
      <c r="L149" s="12">
        <v>31755</v>
      </c>
      <c r="M149" s="9">
        <v>11.17</v>
      </c>
      <c r="N149" s="12">
        <v>23241</v>
      </c>
      <c r="O149" s="9">
        <v>14.12</v>
      </c>
      <c r="P149" s="12">
        <v>29378</v>
      </c>
      <c r="Q149" s="9">
        <v>17.309999999999999</v>
      </c>
      <c r="R149" s="12">
        <v>36011</v>
      </c>
      <c r="S149" s="45" t="s">
        <v>225</v>
      </c>
      <c r="T149" s="39" t="s">
        <v>94</v>
      </c>
      <c r="U149" s="39" t="s">
        <v>126</v>
      </c>
      <c r="V149" s="24" t="s">
        <v>131</v>
      </c>
      <c r="W149" s="6" t="s">
        <v>98</v>
      </c>
      <c r="X149" s="6" t="s">
        <v>100</v>
      </c>
      <c r="Y149" s="6" t="s">
        <v>97</v>
      </c>
      <c r="Z149" s="6" t="s">
        <v>105</v>
      </c>
      <c r="AA149" s="6" t="s">
        <v>125</v>
      </c>
      <c r="AB149" s="6" t="s">
        <v>109</v>
      </c>
      <c r="AC149" s="6" t="s">
        <v>96</v>
      </c>
      <c r="AD149" s="6" t="s">
        <v>102</v>
      </c>
      <c r="AE149" s="6" t="s">
        <v>106</v>
      </c>
    </row>
    <row r="150" spans="1:31" x14ac:dyDescent="0.2">
      <c r="A150" s="6" t="s">
        <v>56</v>
      </c>
      <c r="B150" s="6" t="s">
        <v>57</v>
      </c>
      <c r="C150" s="11">
        <v>165</v>
      </c>
      <c r="D150" s="11">
        <v>200</v>
      </c>
      <c r="E150" s="11">
        <v>30</v>
      </c>
      <c r="F150" s="51">
        <v>1.8181818181818183</v>
      </c>
      <c r="G150" s="26">
        <v>10</v>
      </c>
      <c r="H150" s="11">
        <v>20</v>
      </c>
      <c r="I150" s="11">
        <v>5</v>
      </c>
      <c r="J150" s="23">
        <v>30</v>
      </c>
      <c r="K150" s="25">
        <v>20.5</v>
      </c>
      <c r="L150" s="12">
        <v>42644</v>
      </c>
      <c r="M150" s="9">
        <v>16.05</v>
      </c>
      <c r="N150" s="12">
        <v>33394</v>
      </c>
      <c r="O150" s="9">
        <v>21.65</v>
      </c>
      <c r="P150" s="12">
        <v>45035</v>
      </c>
      <c r="Q150" s="9">
        <v>22.73</v>
      </c>
      <c r="R150" s="12">
        <v>47270</v>
      </c>
      <c r="S150" s="45" t="s">
        <v>225</v>
      </c>
      <c r="T150" s="39" t="s">
        <v>94</v>
      </c>
      <c r="U150" s="39" t="s">
        <v>115</v>
      </c>
      <c r="V150" s="24" t="s">
        <v>131</v>
      </c>
      <c r="W150" s="6" t="s">
        <v>125</v>
      </c>
      <c r="X150" s="6" t="s">
        <v>123</v>
      </c>
      <c r="Y150" s="6" t="s">
        <v>145</v>
      </c>
      <c r="Z150" s="6" t="s">
        <v>146</v>
      </c>
      <c r="AA150" s="6" t="s">
        <v>97</v>
      </c>
      <c r="AB150" s="6" t="s">
        <v>104</v>
      </c>
      <c r="AC150" s="6" t="s">
        <v>98</v>
      </c>
      <c r="AD150" s="6" t="s">
        <v>149</v>
      </c>
      <c r="AE150" s="6" t="s">
        <v>100</v>
      </c>
    </row>
    <row r="151" spans="1:31" x14ac:dyDescent="0.2">
      <c r="A151" s="6" t="s">
        <v>22</v>
      </c>
      <c r="B151" s="6" t="s">
        <v>23</v>
      </c>
      <c r="C151" s="11">
        <v>125</v>
      </c>
      <c r="D151" s="11">
        <v>175</v>
      </c>
      <c r="E151" s="11">
        <v>50</v>
      </c>
      <c r="F151" s="51">
        <v>4</v>
      </c>
      <c r="G151" s="26">
        <v>10</v>
      </c>
      <c r="H151" s="11">
        <v>15</v>
      </c>
      <c r="I151" s="11">
        <v>5</v>
      </c>
      <c r="J151" s="23">
        <v>25</v>
      </c>
      <c r="K151" s="25">
        <v>12.8</v>
      </c>
      <c r="L151" s="12">
        <v>26626</v>
      </c>
      <c r="M151" s="9">
        <v>10.220000000000001</v>
      </c>
      <c r="N151" s="12">
        <v>21261</v>
      </c>
      <c r="O151" s="9">
        <v>13.71</v>
      </c>
      <c r="P151" s="12">
        <v>28518</v>
      </c>
      <c r="Q151" s="9">
        <v>14.09</v>
      </c>
      <c r="R151" s="12">
        <v>29309</v>
      </c>
      <c r="S151" s="45" t="s">
        <v>225</v>
      </c>
      <c r="T151" s="39" t="s">
        <v>179</v>
      </c>
      <c r="U151" s="39" t="s">
        <v>115</v>
      </c>
      <c r="V151" s="24" t="s">
        <v>102</v>
      </c>
      <c r="W151" s="6" t="s">
        <v>97</v>
      </c>
      <c r="X151" s="6" t="s">
        <v>105</v>
      </c>
      <c r="Y151" s="6" t="s">
        <v>98</v>
      </c>
      <c r="Z151" s="6" t="s">
        <v>100</v>
      </c>
      <c r="AA151" s="6" t="s">
        <v>109</v>
      </c>
      <c r="AB151" s="6" t="s">
        <v>96</v>
      </c>
      <c r="AC151" s="6" t="s">
        <v>99</v>
      </c>
      <c r="AD151" s="6" t="s">
        <v>104</v>
      </c>
      <c r="AE151" s="6" t="s">
        <v>116</v>
      </c>
    </row>
    <row r="152" spans="1:31" x14ac:dyDescent="0.2">
      <c r="A152" s="6" t="s">
        <v>24</v>
      </c>
      <c r="B152" s="6" t="s">
        <v>183</v>
      </c>
      <c r="C152" s="11">
        <v>125</v>
      </c>
      <c r="D152" s="11">
        <v>110</v>
      </c>
      <c r="E152" s="11">
        <v>-15</v>
      </c>
      <c r="F152" s="51">
        <v>-1.2</v>
      </c>
      <c r="G152" s="26">
        <v>10</v>
      </c>
      <c r="H152" s="11">
        <v>10</v>
      </c>
      <c r="I152" s="11" t="s">
        <v>7</v>
      </c>
      <c r="J152" s="23">
        <v>20</v>
      </c>
      <c r="K152" s="25">
        <v>11.56</v>
      </c>
      <c r="L152" s="12">
        <v>24042</v>
      </c>
      <c r="M152" s="9">
        <v>9.59</v>
      </c>
      <c r="N152" s="12">
        <v>19937</v>
      </c>
      <c r="O152" s="9">
        <v>11.26</v>
      </c>
      <c r="P152" s="12">
        <v>23411</v>
      </c>
      <c r="Q152" s="9">
        <v>12.55</v>
      </c>
      <c r="R152" s="12">
        <v>26095</v>
      </c>
      <c r="S152" s="45" t="s">
        <v>225</v>
      </c>
      <c r="T152" s="39" t="s">
        <v>94</v>
      </c>
      <c r="U152" s="39" t="s">
        <v>126</v>
      </c>
      <c r="V152" s="24" t="s">
        <v>97</v>
      </c>
      <c r="W152" s="6" t="s">
        <v>105</v>
      </c>
      <c r="X152" s="6" t="s">
        <v>106</v>
      </c>
      <c r="Y152" s="6" t="s">
        <v>104</v>
      </c>
      <c r="Z152" s="6" t="s">
        <v>100</v>
      </c>
      <c r="AA152" s="6" t="s">
        <v>109</v>
      </c>
      <c r="AB152" s="6" t="s">
        <v>98</v>
      </c>
      <c r="AC152" s="6" t="s">
        <v>102</v>
      </c>
      <c r="AD152" s="6" t="s">
        <v>96</v>
      </c>
      <c r="AE152" s="6" t="s">
        <v>99</v>
      </c>
    </row>
    <row r="153" spans="1:31" x14ac:dyDescent="0.2">
      <c r="A153" s="6" t="s">
        <v>62</v>
      </c>
      <c r="B153" s="6" t="s">
        <v>63</v>
      </c>
      <c r="C153" s="11">
        <v>155</v>
      </c>
      <c r="D153" s="11">
        <v>175</v>
      </c>
      <c r="E153" s="11">
        <v>20</v>
      </c>
      <c r="F153" s="51">
        <v>1.2903225806451613</v>
      </c>
      <c r="G153" s="26">
        <v>5</v>
      </c>
      <c r="H153" s="11">
        <v>10</v>
      </c>
      <c r="I153" s="11" t="s">
        <v>7</v>
      </c>
      <c r="J153" s="23">
        <v>20</v>
      </c>
      <c r="K153" s="25">
        <v>19.100000000000001</v>
      </c>
      <c r="L153" s="12">
        <v>39732</v>
      </c>
      <c r="M153" s="9">
        <v>13.83</v>
      </c>
      <c r="N153" s="12">
        <v>28763</v>
      </c>
      <c r="O153" s="9">
        <v>17.59</v>
      </c>
      <c r="P153" s="12">
        <v>36593</v>
      </c>
      <c r="Q153" s="9">
        <v>21.74</v>
      </c>
      <c r="R153" s="12">
        <v>45217</v>
      </c>
      <c r="S153" s="45" t="s">
        <v>225</v>
      </c>
      <c r="T153" s="39" t="s">
        <v>94</v>
      </c>
      <c r="U153" s="39" t="s">
        <v>126</v>
      </c>
      <c r="V153" s="24" t="s">
        <v>97</v>
      </c>
      <c r="W153" s="6" t="s">
        <v>105</v>
      </c>
      <c r="X153" s="6" t="s">
        <v>125</v>
      </c>
      <c r="Y153" s="6" t="s">
        <v>99</v>
      </c>
      <c r="Z153" s="6" t="s">
        <v>104</v>
      </c>
      <c r="AA153" s="6" t="s">
        <v>100</v>
      </c>
      <c r="AB153" s="6" t="s">
        <v>95</v>
      </c>
      <c r="AC153" s="6" t="s">
        <v>98</v>
      </c>
      <c r="AD153" s="6" t="s">
        <v>131</v>
      </c>
      <c r="AE153" s="6" t="s">
        <v>102</v>
      </c>
    </row>
    <row r="154" spans="1:31" x14ac:dyDescent="0.2">
      <c r="A154" s="6" t="s">
        <v>77</v>
      </c>
      <c r="B154" s="6" t="s">
        <v>156</v>
      </c>
      <c r="C154" s="11">
        <v>140</v>
      </c>
      <c r="D154" s="11">
        <v>145</v>
      </c>
      <c r="E154" s="11">
        <v>5</v>
      </c>
      <c r="F154" s="51">
        <v>0.3571428571428571</v>
      </c>
      <c r="G154" s="26">
        <v>5</v>
      </c>
      <c r="H154" s="11">
        <v>10</v>
      </c>
      <c r="I154" s="11" t="s">
        <v>7</v>
      </c>
      <c r="J154" s="23">
        <v>20</v>
      </c>
      <c r="K154" s="26" t="s">
        <v>3</v>
      </c>
      <c r="L154" s="11" t="s">
        <v>3</v>
      </c>
      <c r="M154" s="10" t="s">
        <v>3</v>
      </c>
      <c r="N154" s="11" t="s">
        <v>3</v>
      </c>
      <c r="O154" s="10" t="s">
        <v>3</v>
      </c>
      <c r="P154" s="11" t="s">
        <v>3</v>
      </c>
      <c r="Q154" s="10" t="s">
        <v>3</v>
      </c>
      <c r="R154" s="11" t="s">
        <v>3</v>
      </c>
      <c r="S154" s="45" t="s">
        <v>225</v>
      </c>
      <c r="T154" s="39" t="s">
        <v>94</v>
      </c>
      <c r="U154" s="39" t="s">
        <v>126</v>
      </c>
      <c r="V154" s="24" t="s">
        <v>97</v>
      </c>
      <c r="W154" s="6" t="s">
        <v>98</v>
      </c>
      <c r="X154" s="6" t="s">
        <v>96</v>
      </c>
      <c r="Y154" s="6" t="s">
        <v>102</v>
      </c>
      <c r="Z154" s="6" t="s">
        <v>100</v>
      </c>
      <c r="AA154" s="6" t="s">
        <v>105</v>
      </c>
      <c r="AB154" s="6" t="s">
        <v>104</v>
      </c>
      <c r="AC154" s="6" t="s">
        <v>109</v>
      </c>
      <c r="AD154" s="6" t="s">
        <v>106</v>
      </c>
      <c r="AE154" s="6" t="s">
        <v>119</v>
      </c>
    </row>
    <row r="155" spans="1:31" x14ac:dyDescent="0.2">
      <c r="A155" s="6" t="s">
        <v>25</v>
      </c>
      <c r="B155" s="6" t="s">
        <v>26</v>
      </c>
      <c r="C155" s="11">
        <v>75</v>
      </c>
      <c r="D155" s="11">
        <v>100</v>
      </c>
      <c r="E155" s="11">
        <v>25</v>
      </c>
      <c r="F155" s="51">
        <v>3.333333333333333</v>
      </c>
      <c r="G155" s="26">
        <v>5</v>
      </c>
      <c r="H155" s="11">
        <v>10</v>
      </c>
      <c r="I155" s="11" t="s">
        <v>7</v>
      </c>
      <c r="J155" s="23">
        <v>15</v>
      </c>
      <c r="K155" s="25">
        <v>10.89</v>
      </c>
      <c r="L155" s="12">
        <v>22641</v>
      </c>
      <c r="M155" s="9">
        <v>8.41</v>
      </c>
      <c r="N155" s="12">
        <v>17485</v>
      </c>
      <c r="O155" s="9">
        <v>8.7899999999999991</v>
      </c>
      <c r="P155" s="12">
        <v>18278</v>
      </c>
      <c r="Q155" s="9">
        <v>12.12</v>
      </c>
      <c r="R155" s="12">
        <v>25219</v>
      </c>
      <c r="S155" s="45" t="s">
        <v>225</v>
      </c>
      <c r="T155" s="39" t="s">
        <v>94</v>
      </c>
      <c r="U155" s="39" t="s">
        <v>126</v>
      </c>
      <c r="V155" s="24" t="s">
        <v>97</v>
      </c>
      <c r="W155" s="6" t="s">
        <v>106</v>
      </c>
      <c r="X155" s="6" t="s">
        <v>104</v>
      </c>
      <c r="Y155" s="6" t="s">
        <v>105</v>
      </c>
      <c r="Z155" s="6" t="s">
        <v>98</v>
      </c>
      <c r="AA155" s="6" t="s">
        <v>103</v>
      </c>
      <c r="AB155" s="6" t="s">
        <v>100</v>
      </c>
      <c r="AC155" s="6" t="s">
        <v>116</v>
      </c>
      <c r="AD155" s="6" t="s">
        <v>95</v>
      </c>
      <c r="AE155" s="6" t="s">
        <v>119</v>
      </c>
    </row>
    <row r="156" spans="1:31" x14ac:dyDescent="0.2">
      <c r="A156" s="6" t="s">
        <v>283</v>
      </c>
      <c r="B156" s="6" t="s">
        <v>284</v>
      </c>
      <c r="C156" s="11">
        <v>70</v>
      </c>
      <c r="D156" s="11">
        <v>80</v>
      </c>
      <c r="E156" s="11">
        <v>10</v>
      </c>
      <c r="F156" s="51">
        <v>1.4285714285714284</v>
      </c>
      <c r="G156" s="26">
        <v>5</v>
      </c>
      <c r="H156" s="11">
        <v>5</v>
      </c>
      <c r="I156" s="11" t="s">
        <v>7</v>
      </c>
      <c r="J156" s="23">
        <v>15</v>
      </c>
      <c r="K156" s="25">
        <v>12.55</v>
      </c>
      <c r="L156" s="12">
        <v>26114</v>
      </c>
      <c r="M156" s="9">
        <v>9.9700000000000006</v>
      </c>
      <c r="N156" s="12">
        <v>20731</v>
      </c>
      <c r="O156" s="9">
        <v>11.28</v>
      </c>
      <c r="P156" s="12">
        <v>23469</v>
      </c>
      <c r="Q156" s="9">
        <v>13.85</v>
      </c>
      <c r="R156" s="12">
        <v>28806</v>
      </c>
      <c r="S156" s="45" t="s">
        <v>225</v>
      </c>
      <c r="T156" s="39" t="s">
        <v>94</v>
      </c>
      <c r="U156" s="39" t="s">
        <v>126</v>
      </c>
      <c r="V156" s="24" t="s">
        <v>102</v>
      </c>
      <c r="W156" s="6" t="s">
        <v>106</v>
      </c>
      <c r="X156" s="6" t="s">
        <v>100</v>
      </c>
      <c r="Y156" s="6" t="s">
        <v>104</v>
      </c>
      <c r="Z156" s="6" t="s">
        <v>105</v>
      </c>
      <c r="AA156" s="6" t="s">
        <v>102</v>
      </c>
      <c r="AB156" s="6" t="s">
        <v>116</v>
      </c>
      <c r="AC156" s="6" t="s">
        <v>95</v>
      </c>
      <c r="AD156" s="6" t="s">
        <v>98</v>
      </c>
      <c r="AE156" s="6" t="s">
        <v>96</v>
      </c>
    </row>
    <row r="157" spans="1:31" x14ac:dyDescent="0.2">
      <c r="A157" s="6" t="s">
        <v>28</v>
      </c>
      <c r="B157" s="6" t="s">
        <v>136</v>
      </c>
      <c r="C157" s="11">
        <v>65</v>
      </c>
      <c r="D157" s="11">
        <v>85</v>
      </c>
      <c r="E157" s="11">
        <v>20</v>
      </c>
      <c r="F157" s="51">
        <v>3.0769230769230771</v>
      </c>
      <c r="G157" s="26">
        <v>5</v>
      </c>
      <c r="H157" s="11">
        <v>5</v>
      </c>
      <c r="I157" s="11" t="s">
        <v>7</v>
      </c>
      <c r="J157" s="23">
        <v>15</v>
      </c>
      <c r="K157" s="26" t="s">
        <v>3</v>
      </c>
      <c r="L157" s="11" t="s">
        <v>3</v>
      </c>
      <c r="M157" s="10" t="s">
        <v>3</v>
      </c>
      <c r="N157" s="11" t="s">
        <v>3</v>
      </c>
      <c r="O157" s="10" t="s">
        <v>3</v>
      </c>
      <c r="P157" s="11" t="s">
        <v>3</v>
      </c>
      <c r="Q157" s="10" t="s">
        <v>3</v>
      </c>
      <c r="R157" s="11" t="s">
        <v>3</v>
      </c>
      <c r="S157" s="45" t="s">
        <v>225</v>
      </c>
      <c r="T157" s="39" t="s">
        <v>94</v>
      </c>
      <c r="U157" s="39" t="s">
        <v>126</v>
      </c>
      <c r="V157" s="24" t="s">
        <v>106</v>
      </c>
      <c r="W157" s="6" t="s">
        <v>105</v>
      </c>
      <c r="X157" s="6" t="s">
        <v>97</v>
      </c>
      <c r="Y157" s="6" t="s">
        <v>102</v>
      </c>
      <c r="Z157" s="6" t="s">
        <v>104</v>
      </c>
      <c r="AA157" s="6" t="s">
        <v>100</v>
      </c>
      <c r="AB157" s="6" t="s">
        <v>98</v>
      </c>
      <c r="AC157" s="6" t="s">
        <v>96</v>
      </c>
      <c r="AD157" s="6" t="s">
        <v>109</v>
      </c>
      <c r="AE157" s="6" t="s">
        <v>213</v>
      </c>
    </row>
    <row r="158" spans="1:31" x14ac:dyDescent="0.2">
      <c r="A158" s="6" t="s">
        <v>29</v>
      </c>
      <c r="B158" s="6" t="s">
        <v>137</v>
      </c>
      <c r="C158" s="11">
        <v>55</v>
      </c>
      <c r="D158" s="11">
        <v>65</v>
      </c>
      <c r="E158" s="11">
        <v>15</v>
      </c>
      <c r="F158" s="51">
        <v>2.7272727272727271</v>
      </c>
      <c r="G158" s="26">
        <v>5</v>
      </c>
      <c r="H158" s="11">
        <v>5</v>
      </c>
      <c r="I158" s="11" t="s">
        <v>7</v>
      </c>
      <c r="J158" s="23">
        <v>15</v>
      </c>
      <c r="K158" s="26" t="s">
        <v>3</v>
      </c>
      <c r="L158" s="11" t="s">
        <v>3</v>
      </c>
      <c r="M158" s="10" t="s">
        <v>3</v>
      </c>
      <c r="N158" s="11" t="s">
        <v>3</v>
      </c>
      <c r="O158" s="10" t="s">
        <v>3</v>
      </c>
      <c r="P158" s="11" t="s">
        <v>3</v>
      </c>
      <c r="Q158" s="10" t="s">
        <v>3</v>
      </c>
      <c r="R158" s="11" t="s">
        <v>3</v>
      </c>
      <c r="S158" s="45" t="s">
        <v>225</v>
      </c>
      <c r="T158" s="39" t="s">
        <v>94</v>
      </c>
      <c r="U158" s="39" t="s">
        <v>126</v>
      </c>
      <c r="V158" s="24" t="s">
        <v>97</v>
      </c>
      <c r="W158" s="6" t="s">
        <v>100</v>
      </c>
      <c r="X158" s="6" t="s">
        <v>106</v>
      </c>
      <c r="Y158" s="6" t="s">
        <v>104</v>
      </c>
      <c r="Z158" s="6" t="s">
        <v>105</v>
      </c>
      <c r="AA158" s="6" t="s">
        <v>98</v>
      </c>
      <c r="AB158" s="6" t="s">
        <v>111</v>
      </c>
      <c r="AC158" s="6" t="s">
        <v>99</v>
      </c>
      <c r="AD158" s="6" t="s">
        <v>102</v>
      </c>
      <c r="AE158" s="6" t="s">
        <v>103</v>
      </c>
    </row>
    <row r="159" spans="1:31" x14ac:dyDescent="0.2">
      <c r="A159" s="6" t="s">
        <v>38</v>
      </c>
      <c r="B159" s="6" t="s">
        <v>39</v>
      </c>
      <c r="C159" s="11">
        <v>135</v>
      </c>
      <c r="D159" s="11">
        <v>125</v>
      </c>
      <c r="E159" s="11">
        <v>-10</v>
      </c>
      <c r="F159" s="51">
        <v>-0.7407407407407407</v>
      </c>
      <c r="G159" s="26">
        <v>5</v>
      </c>
      <c r="H159" s="11">
        <v>10</v>
      </c>
      <c r="I159" s="11" t="s">
        <v>7</v>
      </c>
      <c r="J159" s="23">
        <v>15</v>
      </c>
      <c r="K159" s="25">
        <v>17.57</v>
      </c>
      <c r="L159" s="12">
        <v>36538</v>
      </c>
      <c r="M159" s="9">
        <v>12.18</v>
      </c>
      <c r="N159" s="12">
        <v>25334</v>
      </c>
      <c r="O159" s="9">
        <v>17.670000000000002</v>
      </c>
      <c r="P159" s="12">
        <v>36747</v>
      </c>
      <c r="Q159" s="9">
        <v>20.260000000000002</v>
      </c>
      <c r="R159" s="12">
        <v>42140</v>
      </c>
      <c r="S159" s="45" t="s">
        <v>225</v>
      </c>
      <c r="T159" s="39" t="s">
        <v>94</v>
      </c>
      <c r="U159" s="39" t="s">
        <v>115</v>
      </c>
      <c r="V159" s="24" t="s">
        <v>97</v>
      </c>
      <c r="W159" s="6" t="s">
        <v>100</v>
      </c>
      <c r="X159" s="6" t="s">
        <v>99</v>
      </c>
      <c r="Y159" s="6" t="s">
        <v>106</v>
      </c>
      <c r="Z159" s="6" t="s">
        <v>103</v>
      </c>
      <c r="AA159" s="6" t="s">
        <v>104</v>
      </c>
      <c r="AB159" s="6" t="s">
        <v>98</v>
      </c>
      <c r="AC159" s="6" t="s">
        <v>102</v>
      </c>
      <c r="AD159" s="6" t="s">
        <v>107</v>
      </c>
      <c r="AE159" s="6" t="s">
        <v>95</v>
      </c>
    </row>
    <row r="160" spans="1:31" x14ac:dyDescent="0.2">
      <c r="A160" s="6" t="s">
        <v>58</v>
      </c>
      <c r="B160" s="6" t="s">
        <v>184</v>
      </c>
      <c r="C160" s="11">
        <v>100</v>
      </c>
      <c r="D160" s="11">
        <v>105</v>
      </c>
      <c r="E160" s="11">
        <v>5</v>
      </c>
      <c r="F160" s="51">
        <v>0.5</v>
      </c>
      <c r="G160" s="26">
        <v>5</v>
      </c>
      <c r="H160" s="11">
        <v>10</v>
      </c>
      <c r="I160" s="11" t="s">
        <v>7</v>
      </c>
      <c r="J160" s="23">
        <v>15</v>
      </c>
      <c r="K160" s="25">
        <v>14.56</v>
      </c>
      <c r="L160" s="12">
        <v>30280</v>
      </c>
      <c r="M160" s="9">
        <v>11.92</v>
      </c>
      <c r="N160" s="12">
        <v>24790</v>
      </c>
      <c r="O160" s="9">
        <v>14.07</v>
      </c>
      <c r="P160" s="12">
        <v>29268</v>
      </c>
      <c r="Q160" s="9">
        <v>15.88</v>
      </c>
      <c r="R160" s="12">
        <v>33025</v>
      </c>
      <c r="S160" s="45" t="s">
        <v>225</v>
      </c>
      <c r="T160" s="39" t="s">
        <v>94</v>
      </c>
      <c r="U160" s="39" t="s">
        <v>126</v>
      </c>
      <c r="V160" s="24" t="s">
        <v>131</v>
      </c>
      <c r="W160" s="6" t="s">
        <v>125</v>
      </c>
      <c r="X160" s="6" t="s">
        <v>97</v>
      </c>
      <c r="Y160" s="6" t="s">
        <v>105</v>
      </c>
      <c r="Z160" s="6" t="s">
        <v>98</v>
      </c>
      <c r="AA160" s="6" t="s">
        <v>100</v>
      </c>
      <c r="AB160" s="6" t="s">
        <v>149</v>
      </c>
      <c r="AC160" s="6" t="s">
        <v>110</v>
      </c>
      <c r="AD160" s="6" t="s">
        <v>102</v>
      </c>
      <c r="AE160" s="6" t="s">
        <v>96</v>
      </c>
    </row>
    <row r="161" spans="1:31" x14ac:dyDescent="0.2">
      <c r="A161" s="6" t="s">
        <v>76</v>
      </c>
      <c r="B161" s="6" t="s">
        <v>155</v>
      </c>
      <c r="C161" s="11">
        <v>115</v>
      </c>
      <c r="D161" s="11">
        <v>125</v>
      </c>
      <c r="E161" s="11">
        <v>10</v>
      </c>
      <c r="F161" s="51">
        <v>0.86956521739130432</v>
      </c>
      <c r="G161" s="26">
        <v>5</v>
      </c>
      <c r="H161" s="11">
        <v>10</v>
      </c>
      <c r="I161" s="11" t="s">
        <v>7</v>
      </c>
      <c r="J161" s="23">
        <v>15</v>
      </c>
      <c r="K161" s="25">
        <v>14.33</v>
      </c>
      <c r="L161" s="12">
        <v>29811</v>
      </c>
      <c r="M161" s="9">
        <v>12.09</v>
      </c>
      <c r="N161" s="12">
        <v>25138</v>
      </c>
      <c r="O161" s="9">
        <v>13.86</v>
      </c>
      <c r="P161" s="12">
        <v>28825</v>
      </c>
      <c r="Q161" s="9">
        <v>15.46</v>
      </c>
      <c r="R161" s="12">
        <v>32148</v>
      </c>
      <c r="S161" s="45" t="s">
        <v>225</v>
      </c>
      <c r="T161" s="39" t="s">
        <v>94</v>
      </c>
      <c r="U161" s="39" t="s">
        <v>114</v>
      </c>
      <c r="V161" s="24" t="s">
        <v>97</v>
      </c>
      <c r="W161" s="6" t="s">
        <v>98</v>
      </c>
      <c r="X161" s="6" t="s">
        <v>102</v>
      </c>
      <c r="Y161" s="6" t="s">
        <v>99</v>
      </c>
      <c r="Z161" s="6" t="s">
        <v>106</v>
      </c>
      <c r="AA161" s="6" t="s">
        <v>104</v>
      </c>
      <c r="AB161" s="6" t="s">
        <v>100</v>
      </c>
      <c r="AC161" s="6" t="s">
        <v>109</v>
      </c>
      <c r="AD161" s="6" t="s">
        <v>95</v>
      </c>
      <c r="AE161" s="6" t="s">
        <v>105</v>
      </c>
    </row>
    <row r="162" spans="1:31" x14ac:dyDescent="0.2">
      <c r="A162" s="6" t="s">
        <v>78</v>
      </c>
      <c r="B162" s="6" t="s">
        <v>157</v>
      </c>
      <c r="C162" s="11">
        <v>120</v>
      </c>
      <c r="D162" s="11">
        <v>130</v>
      </c>
      <c r="E162" s="11">
        <v>10</v>
      </c>
      <c r="F162" s="51">
        <v>0.83333333333333326</v>
      </c>
      <c r="G162" s="26">
        <v>5</v>
      </c>
      <c r="H162" s="11">
        <v>10</v>
      </c>
      <c r="I162" s="11" t="s">
        <v>7</v>
      </c>
      <c r="J162" s="23">
        <v>15</v>
      </c>
      <c r="K162" s="26" t="s">
        <v>3</v>
      </c>
      <c r="L162" s="11" t="s">
        <v>3</v>
      </c>
      <c r="M162" s="10" t="s">
        <v>3</v>
      </c>
      <c r="N162" s="11" t="s">
        <v>3</v>
      </c>
      <c r="O162" s="10" t="s">
        <v>3</v>
      </c>
      <c r="P162" s="11" t="s">
        <v>3</v>
      </c>
      <c r="Q162" s="10" t="s">
        <v>3</v>
      </c>
      <c r="R162" s="11" t="s">
        <v>3</v>
      </c>
      <c r="S162" s="45" t="s">
        <v>225</v>
      </c>
      <c r="T162" s="39" t="s">
        <v>94</v>
      </c>
      <c r="U162" s="39" t="s">
        <v>126</v>
      </c>
      <c r="V162" s="24" t="s">
        <v>100</v>
      </c>
      <c r="W162" s="6" t="s">
        <v>97</v>
      </c>
      <c r="X162" s="6" t="s">
        <v>98</v>
      </c>
      <c r="Y162" s="6" t="s">
        <v>104</v>
      </c>
      <c r="Z162" s="6" t="s">
        <v>102</v>
      </c>
      <c r="AA162" s="6" t="s">
        <v>125</v>
      </c>
      <c r="AB162" s="6" t="s">
        <v>131</v>
      </c>
      <c r="AC162" s="6" t="s">
        <v>123</v>
      </c>
      <c r="AD162" s="6" t="s">
        <v>146</v>
      </c>
      <c r="AE162" s="6" t="s">
        <v>116</v>
      </c>
    </row>
    <row r="163" spans="1:31" x14ac:dyDescent="0.2">
      <c r="A163" s="6" t="s">
        <v>19</v>
      </c>
      <c r="B163" s="6" t="s">
        <v>20</v>
      </c>
      <c r="C163" s="11">
        <v>65</v>
      </c>
      <c r="D163" s="11">
        <v>65</v>
      </c>
      <c r="E163" s="11">
        <v>0</v>
      </c>
      <c r="F163" s="51">
        <v>0</v>
      </c>
      <c r="G163" s="26">
        <v>5</v>
      </c>
      <c r="H163" s="11">
        <v>5</v>
      </c>
      <c r="I163" s="11">
        <v>0</v>
      </c>
      <c r="J163" s="23">
        <v>10</v>
      </c>
      <c r="K163" s="26" t="s">
        <v>3</v>
      </c>
      <c r="L163" s="11" t="s">
        <v>3</v>
      </c>
      <c r="M163" s="10" t="s">
        <v>3</v>
      </c>
      <c r="N163" s="11" t="s">
        <v>3</v>
      </c>
      <c r="O163" s="10" t="s">
        <v>3</v>
      </c>
      <c r="P163" s="11" t="s">
        <v>3</v>
      </c>
      <c r="Q163" s="10" t="s">
        <v>3</v>
      </c>
      <c r="R163" s="11" t="s">
        <v>3</v>
      </c>
      <c r="S163" s="45" t="s">
        <v>225</v>
      </c>
      <c r="T163" s="39" t="s">
        <v>94</v>
      </c>
      <c r="U163" s="39" t="s">
        <v>126</v>
      </c>
      <c r="V163" s="24" t="s">
        <v>97</v>
      </c>
      <c r="W163" s="6" t="s">
        <v>106</v>
      </c>
      <c r="X163" s="6" t="s">
        <v>100</v>
      </c>
      <c r="Y163" s="6" t="s">
        <v>98</v>
      </c>
      <c r="Z163" s="6" t="s">
        <v>105</v>
      </c>
      <c r="AA163" s="6" t="s">
        <v>102</v>
      </c>
      <c r="AB163" s="6" t="s">
        <v>99</v>
      </c>
      <c r="AC163" s="6" t="s">
        <v>104</v>
      </c>
      <c r="AD163" s="6" t="s">
        <v>109</v>
      </c>
      <c r="AE163" s="6" t="s">
        <v>116</v>
      </c>
    </row>
    <row r="164" spans="1:31" x14ac:dyDescent="0.2">
      <c r="A164" s="6" t="s">
        <v>88</v>
      </c>
      <c r="B164" s="6" t="s">
        <v>163</v>
      </c>
      <c r="C164" s="11">
        <v>65</v>
      </c>
      <c r="D164" s="11">
        <v>65</v>
      </c>
      <c r="E164" s="11">
        <v>0</v>
      </c>
      <c r="F164" s="51">
        <v>0</v>
      </c>
      <c r="G164" s="26">
        <v>5</v>
      </c>
      <c r="H164" s="11">
        <v>5</v>
      </c>
      <c r="I164" s="11">
        <v>0</v>
      </c>
      <c r="J164" s="23">
        <v>10</v>
      </c>
      <c r="K164" s="25">
        <v>14.89</v>
      </c>
      <c r="L164" s="12">
        <v>30965</v>
      </c>
      <c r="M164" s="9">
        <v>10.65</v>
      </c>
      <c r="N164" s="12">
        <v>22152</v>
      </c>
      <c r="O164" s="9">
        <v>13.85</v>
      </c>
      <c r="P164" s="12">
        <v>28801</v>
      </c>
      <c r="Q164" s="9">
        <v>17.010000000000002</v>
      </c>
      <c r="R164" s="12">
        <v>35372</v>
      </c>
      <c r="S164" s="45" t="s">
        <v>225</v>
      </c>
      <c r="T164" s="39" t="s">
        <v>94</v>
      </c>
      <c r="U164" s="39" t="s">
        <v>126</v>
      </c>
      <c r="V164" s="24" t="s">
        <v>131</v>
      </c>
      <c r="W164" s="6" t="s">
        <v>123</v>
      </c>
      <c r="X164" s="6" t="s">
        <v>125</v>
      </c>
      <c r="Y164" s="6" t="s">
        <v>109</v>
      </c>
      <c r="Z164" s="6" t="s">
        <v>102</v>
      </c>
      <c r="AA164" s="6" t="s">
        <v>100</v>
      </c>
      <c r="AB164" s="6" t="s">
        <v>97</v>
      </c>
      <c r="AC164" s="6" t="s">
        <v>104</v>
      </c>
      <c r="AD164" s="6" t="s">
        <v>105</v>
      </c>
      <c r="AE164" s="6" t="s">
        <v>98</v>
      </c>
    </row>
    <row r="165" spans="1:31" x14ac:dyDescent="0.2">
      <c r="C165" s="11"/>
      <c r="D165" s="11"/>
      <c r="E165" s="11"/>
      <c r="F165" s="51"/>
      <c r="G165" s="11"/>
      <c r="H165" s="11"/>
      <c r="I165" s="11"/>
      <c r="J165" s="23"/>
    </row>
    <row r="166" spans="1:31" x14ac:dyDescent="0.2">
      <c r="B166" s="5"/>
      <c r="C166" s="23"/>
      <c r="D166" s="11"/>
      <c r="E166" s="23"/>
      <c r="F166" s="46"/>
      <c r="G166" s="11"/>
      <c r="H166" s="11"/>
      <c r="I166" s="11"/>
      <c r="J166" s="23"/>
    </row>
  </sheetData>
  <mergeCells count="175">
    <mergeCell ref="A6:AE6"/>
    <mergeCell ref="A7:A11"/>
    <mergeCell ref="B7:B11"/>
    <mergeCell ref="C7:F7"/>
    <mergeCell ref="G7:J7"/>
    <mergeCell ref="K7:R7"/>
    <mergeCell ref="S7:U7"/>
    <mergeCell ref="A2:B2"/>
    <mergeCell ref="V7:AE9"/>
    <mergeCell ref="C8:C11"/>
    <mergeCell ref="D8:D11"/>
    <mergeCell ref="E8:E11"/>
    <mergeCell ref="F8:F11"/>
    <mergeCell ref="G8:G10"/>
    <mergeCell ref="H8:H10"/>
    <mergeCell ref="I8:I10"/>
    <mergeCell ref="J8:J10"/>
    <mergeCell ref="K8:K11"/>
    <mergeCell ref="L8:L11"/>
    <mergeCell ref="M8:M11"/>
    <mergeCell ref="N8:N11"/>
    <mergeCell ref="O8:O11"/>
    <mergeCell ref="P8:P11"/>
    <mergeCell ref="Q8:Q11"/>
    <mergeCell ref="R8:R11"/>
    <mergeCell ref="S8:S11"/>
    <mergeCell ref="T8:T11"/>
    <mergeCell ref="U8:U11"/>
    <mergeCell ref="V10:AE11"/>
    <mergeCell ref="A4:B4"/>
    <mergeCell ref="A26:B26"/>
    <mergeCell ref="A28:AE28"/>
    <mergeCell ref="A29:A33"/>
    <mergeCell ref="B29:B33"/>
    <mergeCell ref="C29:F29"/>
    <mergeCell ref="G29:J29"/>
    <mergeCell ref="K29:R29"/>
    <mergeCell ref="S29:U29"/>
    <mergeCell ref="V29:AE31"/>
    <mergeCell ref="C30:C33"/>
    <mergeCell ref="D30:D33"/>
    <mergeCell ref="E30:E33"/>
    <mergeCell ref="F30:F33"/>
    <mergeCell ref="G30:G32"/>
    <mergeCell ref="H30:H32"/>
    <mergeCell ref="I30:I32"/>
    <mergeCell ref="J30:J32"/>
    <mergeCell ref="K30:K33"/>
    <mergeCell ref="L30:L33"/>
    <mergeCell ref="M30:M33"/>
    <mergeCell ref="N30:N33"/>
    <mergeCell ref="O30:O33"/>
    <mergeCell ref="P30:P33"/>
    <mergeCell ref="Q30:Q33"/>
    <mergeCell ref="R30:R33"/>
    <mergeCell ref="S30:S33"/>
    <mergeCell ref="T30:T33"/>
    <mergeCell ref="U30:U33"/>
    <mergeCell ref="V32:AE33"/>
    <mergeCell ref="A37:B37"/>
    <mergeCell ref="A39:AE39"/>
    <mergeCell ref="A40:A44"/>
    <mergeCell ref="B40:B44"/>
    <mergeCell ref="C40:F40"/>
    <mergeCell ref="G40:J40"/>
    <mergeCell ref="K40:R40"/>
    <mergeCell ref="S40:U40"/>
    <mergeCell ref="V40:AE42"/>
    <mergeCell ref="C41:C44"/>
    <mergeCell ref="D41:D44"/>
    <mergeCell ref="E41:E44"/>
    <mergeCell ref="F41:F44"/>
    <mergeCell ref="G41:G43"/>
    <mergeCell ref="H41:H43"/>
    <mergeCell ref="I41:I43"/>
    <mergeCell ref="J41:J43"/>
    <mergeCell ref="K41:K44"/>
    <mergeCell ref="L41:L44"/>
    <mergeCell ref="M41:M44"/>
    <mergeCell ref="N41:N44"/>
    <mergeCell ref="O41:O44"/>
    <mergeCell ref="P41:P44"/>
    <mergeCell ref="Q41:Q44"/>
    <mergeCell ref="R41:R44"/>
    <mergeCell ref="S41:S44"/>
    <mergeCell ref="T41:T44"/>
    <mergeCell ref="U41:U44"/>
    <mergeCell ref="V43:AE44"/>
    <mergeCell ref="A54:B54"/>
    <mergeCell ref="A56:AE56"/>
    <mergeCell ref="A57:A61"/>
    <mergeCell ref="B57:B61"/>
    <mergeCell ref="C57:F57"/>
    <mergeCell ref="G57:J57"/>
    <mergeCell ref="K57:R57"/>
    <mergeCell ref="S57:U57"/>
    <mergeCell ref="V57:AE59"/>
    <mergeCell ref="C58:C61"/>
    <mergeCell ref="D58:D61"/>
    <mergeCell ref="E58:E61"/>
    <mergeCell ref="F58:F61"/>
    <mergeCell ref="G58:G60"/>
    <mergeCell ref="H58:H60"/>
    <mergeCell ref="I58:I60"/>
    <mergeCell ref="J58:J60"/>
    <mergeCell ref="K58:K61"/>
    <mergeCell ref="L58:L61"/>
    <mergeCell ref="M58:M61"/>
    <mergeCell ref="N58:N61"/>
    <mergeCell ref="O58:O61"/>
    <mergeCell ref="P58:P61"/>
    <mergeCell ref="Q58:Q61"/>
    <mergeCell ref="R58:R61"/>
    <mergeCell ref="S58:S61"/>
    <mergeCell ref="T58:T61"/>
    <mergeCell ref="U58:U61"/>
    <mergeCell ref="V60:AE61"/>
    <mergeCell ref="A67:B67"/>
    <mergeCell ref="A69:AE69"/>
    <mergeCell ref="A70:A74"/>
    <mergeCell ref="B70:B74"/>
    <mergeCell ref="C70:F70"/>
    <mergeCell ref="G70:J70"/>
    <mergeCell ref="K70:R70"/>
    <mergeCell ref="S70:U70"/>
    <mergeCell ref="V70:AE72"/>
    <mergeCell ref="C71:C74"/>
    <mergeCell ref="D71:D74"/>
    <mergeCell ref="E71:E74"/>
    <mergeCell ref="F71:F74"/>
    <mergeCell ref="G71:G73"/>
    <mergeCell ref="H71:H73"/>
    <mergeCell ref="I71:I73"/>
    <mergeCell ref="J71:J73"/>
    <mergeCell ref="K71:K74"/>
    <mergeCell ref="L71:L74"/>
    <mergeCell ref="M71:M74"/>
    <mergeCell ref="N71:N74"/>
    <mergeCell ref="A128:B128"/>
    <mergeCell ref="A130:AE130"/>
    <mergeCell ref="A131:A135"/>
    <mergeCell ref="B131:B135"/>
    <mergeCell ref="C131:F131"/>
    <mergeCell ref="G131:J131"/>
    <mergeCell ref="K131:R131"/>
    <mergeCell ref="S131:U131"/>
    <mergeCell ref="V131:AE133"/>
    <mergeCell ref="C132:C135"/>
    <mergeCell ref="D132:D135"/>
    <mergeCell ref="E132:E135"/>
    <mergeCell ref="F132:F135"/>
    <mergeCell ref="G132:G134"/>
    <mergeCell ref="H132:H134"/>
    <mergeCell ref="I132:I134"/>
    <mergeCell ref="J132:J134"/>
    <mergeCell ref="K132:K135"/>
    <mergeCell ref="L132:L135"/>
    <mergeCell ref="V134:AE135"/>
    <mergeCell ref="T71:T74"/>
    <mergeCell ref="U71:U74"/>
    <mergeCell ref="V73:AE74"/>
    <mergeCell ref="M132:M135"/>
    <mergeCell ref="N132:N135"/>
    <mergeCell ref="O132:O135"/>
    <mergeCell ref="P132:P135"/>
    <mergeCell ref="Q132:Q135"/>
    <mergeCell ref="R132:R135"/>
    <mergeCell ref="S132:S135"/>
    <mergeCell ref="T132:T135"/>
    <mergeCell ref="U132:U135"/>
    <mergeCell ref="O71:O74"/>
    <mergeCell ref="P71:P74"/>
    <mergeCell ref="Q71:Q74"/>
    <mergeCell ref="R71:R74"/>
    <mergeCell ref="S71:S7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2:E15"/>
  <sheetViews>
    <sheetView zoomScaleNormal="100" workbookViewId="0"/>
  </sheetViews>
  <sheetFormatPr defaultColWidth="9.140625" defaultRowHeight="15" x14ac:dyDescent="0.25"/>
  <cols>
    <col min="1" max="1" width="50.85546875" style="1" bestFit="1" customWidth="1"/>
    <col min="2" max="2" width="12" style="1" bestFit="1" customWidth="1"/>
    <col min="3" max="16384" width="9.140625" style="1"/>
  </cols>
  <sheetData>
    <row r="2" spans="1:5" ht="21" x14ac:dyDescent="0.25">
      <c r="A2" s="134" t="s">
        <v>286</v>
      </c>
      <c r="B2" s="134"/>
      <c r="C2" s="134"/>
      <c r="D2" s="134"/>
      <c r="E2" s="134"/>
    </row>
    <row r="3" spans="1:5" x14ac:dyDescent="0.25">
      <c r="A3" s="4"/>
    </row>
    <row r="4" spans="1:5" x14ac:dyDescent="0.25">
      <c r="A4" s="2" t="s">
        <v>235</v>
      </c>
    </row>
    <row r="10" spans="1:5" x14ac:dyDescent="0.25">
      <c r="A10" s="1" t="s">
        <v>229</v>
      </c>
      <c r="B10" s="3">
        <v>14.41</v>
      </c>
    </row>
    <row r="11" spans="1:5" x14ac:dyDescent="0.25">
      <c r="A11" s="1" t="s">
        <v>230</v>
      </c>
      <c r="B11" s="3">
        <v>20.75</v>
      </c>
    </row>
    <row r="12" spans="1:5" x14ac:dyDescent="0.25">
      <c r="A12" s="1" t="s">
        <v>233</v>
      </c>
      <c r="B12" s="3">
        <v>16.489999999999998</v>
      </c>
    </row>
    <row r="13" spans="1:5" x14ac:dyDescent="0.25">
      <c r="A13" s="1" t="s">
        <v>232</v>
      </c>
      <c r="B13" s="3">
        <v>21.93</v>
      </c>
    </row>
    <row r="14" spans="1:5" x14ac:dyDescent="0.25">
      <c r="A14" s="1" t="s">
        <v>285</v>
      </c>
      <c r="B14" s="3">
        <v>16.510000000000002</v>
      </c>
    </row>
    <row r="15" spans="1:5" x14ac:dyDescent="0.25">
      <c r="A15" s="1" t="s">
        <v>231</v>
      </c>
      <c r="B15" s="3">
        <v>30.43</v>
      </c>
    </row>
  </sheetData>
  <mergeCells count="1">
    <mergeCell ref="A2:E2"/>
  </mergeCells>
  <pageMargins left="0.7" right="0.7" top="0.75" bottom="0.75" header="0.3" footer="0.3"/>
  <pageSetup scale="26" fitToHeight="10"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U2"/>
  <sheetViews>
    <sheetView workbookViewId="0"/>
  </sheetViews>
  <sheetFormatPr defaultRowHeight="15" x14ac:dyDescent="0.25"/>
  <sheetData>
    <row r="1" spans="1:21" s="1" customFormat="1" x14ac:dyDescent="0.25"/>
    <row r="2" spans="1:21" s="6" customFormat="1" ht="21" x14ac:dyDescent="0.2">
      <c r="A2" s="99" t="s">
        <v>287</v>
      </c>
      <c r="B2" s="99"/>
      <c r="C2" s="12"/>
      <c r="D2" s="12"/>
      <c r="E2" s="12"/>
      <c r="F2" s="7"/>
      <c r="G2" s="12"/>
      <c r="H2" s="12"/>
      <c r="I2" s="12"/>
      <c r="J2" s="17"/>
      <c r="K2" s="9"/>
      <c r="L2" s="12"/>
      <c r="M2" s="9"/>
      <c r="N2" s="12"/>
      <c r="O2" s="9"/>
      <c r="P2" s="12"/>
      <c r="Q2" s="9"/>
      <c r="R2" s="12"/>
      <c r="S2" s="22"/>
      <c r="T2" s="8"/>
      <c r="U2" s="8"/>
    </row>
  </sheetData>
  <mergeCells count="1">
    <mergeCell ref="A2: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cp:lastModifiedBy>
  <cp:lastPrinted>2018-10-29T21:11:30Z</cp:lastPrinted>
  <dcterms:created xsi:type="dcterms:W3CDTF">2010-08-18T16:21:04Z</dcterms:created>
  <dcterms:modified xsi:type="dcterms:W3CDTF">2022-10-12T19:31:54Z</dcterms:modified>
  <cp:category>2008-2018 State of Iowa Occupational Projections</cp:category>
</cp:coreProperties>
</file>