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workbookPr defaultThemeVersion="124226"/>
  <mc:AlternateContent xmlns:mc="http://schemas.openxmlformats.org/markup-compatibility/2006">
    <mc:Choice Requires="x15">
      <x15ac:absPath xmlns:x15ac="http://schemas.microsoft.com/office/spreadsheetml/2010/11/ac" url="G:\IWD Printable Publications\LMI Publications\Occupational Projections\2022\10-2022\Career &amp; Education Outlook\"/>
    </mc:Choice>
  </mc:AlternateContent>
  <xr:revisionPtr revIDLastSave="0" documentId="13_ncr:1_{B93F7EB8-E1C7-4AB6-9F6C-6D3EEF8D890E}" xr6:coauthVersionLast="47" xr6:coauthVersionMax="47" xr10:uidLastSave="{00000000-0000-0000-0000-000000000000}"/>
  <bookViews>
    <workbookView xWindow="780" yWindow="780" windowWidth="19155" windowHeight="11040" tabRatio="881" xr2:uid="{00000000-000D-0000-FFFF-FFFF00000000}"/>
  </bookViews>
  <sheets>
    <sheet name="Growth Rate by Educ Level" sheetId="84" r:id="rId1"/>
    <sheet name="Openings by Educ Level" sheetId="88" r:id="rId2"/>
    <sheet name="Mean Wage by Educ Level" sheetId="78" r:id="rId3"/>
    <sheet name="Notes" sheetId="89" r:id="rId4"/>
  </sheets>
  <externalReferences>
    <externalReference r:id="rId5"/>
  </externalReferences>
  <calcPr calcId="162913"/>
</workbook>
</file>

<file path=xl/sharedStrings.xml><?xml version="1.0" encoding="utf-8"?>
<sst xmlns="http://schemas.openxmlformats.org/spreadsheetml/2006/main" count="8329" uniqueCount="585">
  <si>
    <t>Occupational Title</t>
  </si>
  <si>
    <t>Annual Growth Rate (%)</t>
  </si>
  <si>
    <t>11-1021</t>
  </si>
  <si>
    <t>N.A.</t>
  </si>
  <si>
    <t>11-3031</t>
  </si>
  <si>
    <t>11-3051</t>
  </si>
  <si>
    <t>11-9021</t>
  </si>
  <si>
    <t>11-9033</t>
  </si>
  <si>
    <t>11-9111</t>
  </si>
  <si>
    <t>13-1031</t>
  </si>
  <si>
    <t>13-1051</t>
  </si>
  <si>
    <t>Cost Estimators</t>
  </si>
  <si>
    <t>13-1111</t>
  </si>
  <si>
    <t>Management Analysts</t>
  </si>
  <si>
    <t>13-2011</t>
  </si>
  <si>
    <t>13-2072</t>
  </si>
  <si>
    <t>Loan Officers</t>
  </si>
  <si>
    <t>Computer Systems Analysts</t>
  </si>
  <si>
    <t>17-2112</t>
  </si>
  <si>
    <t>Industrial Engineers</t>
  </si>
  <si>
    <t>*</t>
  </si>
  <si>
    <t>21-1012</t>
  </si>
  <si>
    <t>21-1021</t>
  </si>
  <si>
    <t>21-1093</t>
  </si>
  <si>
    <t>25-2011</t>
  </si>
  <si>
    <t>25-2021</t>
  </si>
  <si>
    <t>25-2022</t>
  </si>
  <si>
    <t>25-2031</t>
  </si>
  <si>
    <t>27-2022</t>
  </si>
  <si>
    <t>Registered Nurses</t>
  </si>
  <si>
    <t>29-2061</t>
  </si>
  <si>
    <t>31-9092</t>
  </si>
  <si>
    <t>Medical Assistants</t>
  </si>
  <si>
    <t>31-9096</t>
  </si>
  <si>
    <t>35-1012</t>
  </si>
  <si>
    <t>35-2011</t>
  </si>
  <si>
    <t>Cooks, Fast Food</t>
  </si>
  <si>
    <t>35-2012</t>
  </si>
  <si>
    <t>35-2014</t>
  </si>
  <si>
    <t>Cooks, Restaurant</t>
  </si>
  <si>
    <t>35-2015</t>
  </si>
  <si>
    <t>Cooks, Short Order</t>
  </si>
  <si>
    <t>35-2021</t>
  </si>
  <si>
    <t>35-3011</t>
  </si>
  <si>
    <t>Bartenders</t>
  </si>
  <si>
    <t>35-3031</t>
  </si>
  <si>
    <t>35-3041</t>
  </si>
  <si>
    <t>Food Servers, Nonrestaurant</t>
  </si>
  <si>
    <t>35-9021</t>
  </si>
  <si>
    <t>Dishwashers</t>
  </si>
  <si>
    <t>35-9031</t>
  </si>
  <si>
    <t>37-1011</t>
  </si>
  <si>
    <t>37-2011</t>
  </si>
  <si>
    <t>37-2012</t>
  </si>
  <si>
    <t>37-3011</t>
  </si>
  <si>
    <t>39-3091</t>
  </si>
  <si>
    <t>39-5012</t>
  </si>
  <si>
    <t>39-9011</t>
  </si>
  <si>
    <t>39-9032</t>
  </si>
  <si>
    <t>41-1011</t>
  </si>
  <si>
    <t>41-1012</t>
  </si>
  <si>
    <t>41-2011</t>
  </si>
  <si>
    <t>Cashiers</t>
  </si>
  <si>
    <t>41-2021</t>
  </si>
  <si>
    <t>41-2022</t>
  </si>
  <si>
    <t>Parts Salespersons</t>
  </si>
  <si>
    <t>41-2031</t>
  </si>
  <si>
    <t>Retail Salespersons</t>
  </si>
  <si>
    <t>41-3021</t>
  </si>
  <si>
    <t>Insurance Sales Agents</t>
  </si>
  <si>
    <t>41-4012</t>
  </si>
  <si>
    <t>43-3071</t>
  </si>
  <si>
    <t>Tellers</t>
  </si>
  <si>
    <t>43-4051</t>
  </si>
  <si>
    <t>43-4121</t>
  </si>
  <si>
    <t>Library Assistants, Clerical</t>
  </si>
  <si>
    <t>43-4171</t>
  </si>
  <si>
    <t>43-5052</t>
  </si>
  <si>
    <t>Postal Service Mail Carriers</t>
  </si>
  <si>
    <t>43-5061</t>
  </si>
  <si>
    <t>43-5071</t>
  </si>
  <si>
    <t>43-6011</t>
  </si>
  <si>
    <t>43-6013</t>
  </si>
  <si>
    <t>Medical Secretaries</t>
  </si>
  <si>
    <t>43-6014</t>
  </si>
  <si>
    <t>43-9041</t>
  </si>
  <si>
    <t>43-9061</t>
  </si>
  <si>
    <t>Office Clerks, General</t>
  </si>
  <si>
    <t>45-2091</t>
  </si>
  <si>
    <t>Agricultural Equipment Operators</t>
  </si>
  <si>
    <t>45-2092</t>
  </si>
  <si>
    <t>45-2093</t>
  </si>
  <si>
    <t>47-1011</t>
  </si>
  <si>
    <t>47-2031</t>
  </si>
  <si>
    <t>Carpenters</t>
  </si>
  <si>
    <t>47-2051</t>
  </si>
  <si>
    <t>47-2061</t>
  </si>
  <si>
    <t>Construction Laborers</t>
  </si>
  <si>
    <t>47-2073</t>
  </si>
  <si>
    <t>47-2111</t>
  </si>
  <si>
    <t>Electricians</t>
  </si>
  <si>
    <t>47-2141</t>
  </si>
  <si>
    <t>47-2152</t>
  </si>
  <si>
    <t>47-2181</t>
  </si>
  <si>
    <t>Roofers</t>
  </si>
  <si>
    <t>47-2211</t>
  </si>
  <si>
    <t>47-4051</t>
  </si>
  <si>
    <t>49-3023</t>
  </si>
  <si>
    <t>49-3031</t>
  </si>
  <si>
    <t>49-3041</t>
  </si>
  <si>
    <t>49-9021</t>
  </si>
  <si>
    <t>49-9041</t>
  </si>
  <si>
    <t>Industrial Machinery Mechanics</t>
  </si>
  <si>
    <t>51-1011</t>
  </si>
  <si>
    <t>51-3021</t>
  </si>
  <si>
    <t>51-3022</t>
  </si>
  <si>
    <t>51-3023</t>
  </si>
  <si>
    <t>51-3092</t>
  </si>
  <si>
    <t>Food Batchmakers</t>
  </si>
  <si>
    <t>51-4031</t>
  </si>
  <si>
    <t>51-4041</t>
  </si>
  <si>
    <t>Machinists</t>
  </si>
  <si>
    <t>51-4072</t>
  </si>
  <si>
    <t>51-4121</t>
  </si>
  <si>
    <t>51-6011</t>
  </si>
  <si>
    <t>51-9023</t>
  </si>
  <si>
    <t>51-9061</t>
  </si>
  <si>
    <t>51-9111</t>
  </si>
  <si>
    <t>53-7051</t>
  </si>
  <si>
    <t>53-7061</t>
  </si>
  <si>
    <t>53-7062</t>
  </si>
  <si>
    <t>53-7064</t>
  </si>
  <si>
    <t>53-7081</t>
  </si>
  <si>
    <t>Mean Wage</t>
  </si>
  <si>
    <t>BA</t>
  </si>
  <si>
    <t>&gt; 5</t>
  </si>
  <si>
    <t>N</t>
  </si>
  <si>
    <t>C1</t>
  </si>
  <si>
    <t>SY1</t>
  </si>
  <si>
    <t>B2</t>
  </si>
  <si>
    <t>B3</t>
  </si>
  <si>
    <t>B7</t>
  </si>
  <si>
    <t>B9</t>
  </si>
  <si>
    <t>AS</t>
  </si>
  <si>
    <t>B6</t>
  </si>
  <si>
    <t>SO4</t>
  </si>
  <si>
    <t>SO6</t>
  </si>
  <si>
    <t>SO1</t>
  </si>
  <si>
    <t>SO5</t>
  </si>
  <si>
    <t>B10</t>
  </si>
  <si>
    <t>HS</t>
  </si>
  <si>
    <t>R4</t>
  </si>
  <si>
    <t>R3</t>
  </si>
  <si>
    <t>SO3</t>
  </si>
  <si>
    <t>11-9013</t>
  </si>
  <si>
    <t>MA</t>
  </si>
  <si>
    <t>T6</t>
  </si>
  <si>
    <t>L</t>
  </si>
  <si>
    <t>Claims Adjusters, Examiners, &amp; Investigators</t>
  </si>
  <si>
    <t>M</t>
  </si>
  <si>
    <t>B1</t>
  </si>
  <si>
    <t>B5</t>
  </si>
  <si>
    <t>SY2</t>
  </si>
  <si>
    <t>SO2</t>
  </si>
  <si>
    <t>B4</t>
  </si>
  <si>
    <t>13-1161</t>
  </si>
  <si>
    <t>Accountants &amp; Auditors</t>
  </si>
  <si>
    <t>A</t>
  </si>
  <si>
    <t>T8</t>
  </si>
  <si>
    <t>SY3</t>
  </si>
  <si>
    <t>SC</t>
  </si>
  <si>
    <t>T5</t>
  </si>
  <si>
    <t>S</t>
  </si>
  <si>
    <t>Social &amp; Human Service Assistants</t>
  </si>
  <si>
    <t>PS</t>
  </si>
  <si>
    <t>Coaches &amp; Scouts</t>
  </si>
  <si>
    <t>29-1141</t>
  </si>
  <si>
    <t>T4</t>
  </si>
  <si>
    <t>Licensed Practical &amp; Licensed Vocational Nurses</t>
  </si>
  <si>
    <t>Nursing Assistants</t>
  </si>
  <si>
    <t>Veterinary Assistants &amp; Laboratory Animal Caretakers</t>
  </si>
  <si>
    <t>Cooks, Institution &amp; Cafeteria</t>
  </si>
  <si>
    <t>Waiters &amp; Waitresses</t>
  </si>
  <si>
    <t>Hosts &amp; Hostesses, Restaurant, Lounge, &amp; Coffee Shop</t>
  </si>
  <si>
    <t>Janitors &amp; Cleaners, Ex Maids &amp; Housekeeping Cleaners</t>
  </si>
  <si>
    <t>Maids &amp; Housekeeping Cleaners</t>
  </si>
  <si>
    <t>Amusement &amp; Recreation Attendants</t>
  </si>
  <si>
    <t>Hairdressers, Hairstylists, &amp; Cosmetologists</t>
  </si>
  <si>
    <t>Counter &amp; Rental Clerks</t>
  </si>
  <si>
    <t>Receptionists &amp; Information Clerks</t>
  </si>
  <si>
    <t>Production, Planning, &amp; Expediting Clerks</t>
  </si>
  <si>
    <t>Shipping, Receiving, &amp; Traffic Clerks</t>
  </si>
  <si>
    <t>Insurance Claims &amp; Policy Processing Clerks</t>
  </si>
  <si>
    <t>45-1011</t>
  </si>
  <si>
    <t>T9</t>
  </si>
  <si>
    <t>T11</t>
  </si>
  <si>
    <t>T2</t>
  </si>
  <si>
    <t>Cement Masons &amp; Concrete Finishers</t>
  </si>
  <si>
    <t>Painters, Construction &amp; Maintenance</t>
  </si>
  <si>
    <t>Plumbers, Pipefitters, &amp; Steamfitters</t>
  </si>
  <si>
    <t>T1</t>
  </si>
  <si>
    <t>Automotive Service Technicians &amp; Mechanics</t>
  </si>
  <si>
    <t>Bus &amp; Truck Mechanics &amp; Diesel Engine Specialists</t>
  </si>
  <si>
    <t>T3</t>
  </si>
  <si>
    <t>49-9071</t>
  </si>
  <si>
    <t>Butchers &amp; Meat Cutters</t>
  </si>
  <si>
    <t>Meat, Poultry, &amp; Fish Cutters &amp; Trimmers</t>
  </si>
  <si>
    <t>Slaughterers &amp; Meat Packers</t>
  </si>
  <si>
    <t>Welders, Cutters, Solderers, &amp; Brazers</t>
  </si>
  <si>
    <t>Inspectors, Testers, Sorters, Samplers, &amp; Weighers</t>
  </si>
  <si>
    <t>Packaging &amp; Filling Machine Operators &amp; Tenders</t>
  </si>
  <si>
    <t>Industrial Truck &amp; Tractor Operators</t>
  </si>
  <si>
    <t>Cleaners of Vehicles &amp; Equipment</t>
  </si>
  <si>
    <t>Laborers &amp; Freight, Stock, &amp; Material Movers, Hand</t>
  </si>
  <si>
    <t>Packers &amp; Packagers, Hand</t>
  </si>
  <si>
    <t>Refuse &amp; Recyclable Material Collectors</t>
  </si>
  <si>
    <t>Numeric Change</t>
  </si>
  <si>
    <t>Total</t>
  </si>
  <si>
    <t>Mean Salary</t>
  </si>
  <si>
    <t>Entry Wage</t>
  </si>
  <si>
    <t>Entry Salary</t>
  </si>
  <si>
    <t>Median Wage</t>
  </si>
  <si>
    <t>Median Salary</t>
  </si>
  <si>
    <t>Exp Wage</t>
  </si>
  <si>
    <t>Exp Salary</t>
  </si>
  <si>
    <t>Educ</t>
  </si>
  <si>
    <t>Work Exp</t>
  </si>
  <si>
    <t>Job Training</t>
  </si>
  <si>
    <t>(L-R in order of significance)</t>
  </si>
  <si>
    <t>&lt; 5</t>
  </si>
  <si>
    <t>13-1071</t>
  </si>
  <si>
    <t>Human Resources Specialists</t>
  </si>
  <si>
    <t>Market Research Analysts &amp; Marketing Specialists</t>
  </si>
  <si>
    <t>Computer User Support Specialists</t>
  </si>
  <si>
    <t>Customer Service Reps</t>
  </si>
  <si>
    <t>Childcare Wkrs</t>
  </si>
  <si>
    <t>Child, Family, &amp; School Social Wkrs</t>
  </si>
  <si>
    <t>Food Preparation Wkrs</t>
  </si>
  <si>
    <t>Recreation Wkrs</t>
  </si>
  <si>
    <t>FarmWkrs &amp; Laborers, Crop, Nursery, &amp; Greenhouse</t>
  </si>
  <si>
    <t>FarmWkrs, Farm, Ranch, &amp; Aquacultural Animals</t>
  </si>
  <si>
    <t>Sheet Metal Wkrs</t>
  </si>
  <si>
    <t>Highway Maintenance Wkrs</t>
  </si>
  <si>
    <t>Maintenance &amp; Repair Wkrs, General</t>
  </si>
  <si>
    <t>Laundry &amp; Dry-Cleaning Wkrs</t>
  </si>
  <si>
    <t>49-1011</t>
  </si>
  <si>
    <t>33-3051</t>
  </si>
  <si>
    <t>Police &amp; Sheriff's Patrol Officers</t>
  </si>
  <si>
    <t>33-9032</t>
  </si>
  <si>
    <t>Security Guards</t>
  </si>
  <si>
    <t>33-9092</t>
  </si>
  <si>
    <t>43-1011</t>
  </si>
  <si>
    <t>43-3021</t>
  </si>
  <si>
    <t>Billing &amp; Posting Clerks</t>
  </si>
  <si>
    <t>43-3031</t>
  </si>
  <si>
    <t>Bookkeeping, Accounting, &amp; Auditing Clerks</t>
  </si>
  <si>
    <t>Bus Drivers, Transit &amp; Intercity</t>
  </si>
  <si>
    <t>53-3031</t>
  </si>
  <si>
    <t>Driver/Sales Wkrs</t>
  </si>
  <si>
    <t>53-3032</t>
  </si>
  <si>
    <t>Heavy &amp; Tractor-Trailer Truck Drivers</t>
  </si>
  <si>
    <t>53-3033</t>
  </si>
  <si>
    <t>Light Truck or Delivery Services Drivers</t>
  </si>
  <si>
    <t>Teachers &amp; Instructors, All Other, Ex Substitute Teachers</t>
  </si>
  <si>
    <t>Landscaping &amp; Groundskeeping Wkrs</t>
  </si>
  <si>
    <t>Operating Engineers &amp; Other Construction Equipment Operators</t>
  </si>
  <si>
    <t>Mixing &amp; Blending Machine Setters, Operators, &amp; Tenders</t>
  </si>
  <si>
    <t>51-9032</t>
  </si>
  <si>
    <t>Cutting &amp; Slicing Machine Setters, Operators, &amp; Tenders</t>
  </si>
  <si>
    <t xml:space="preserve">T5 </t>
  </si>
  <si>
    <t>Exits</t>
  </si>
  <si>
    <t>Transfers</t>
  </si>
  <si>
    <t>New (Growth)</t>
  </si>
  <si>
    <t>[a]</t>
  </si>
  <si>
    <t>[b]</t>
  </si>
  <si>
    <t>[c]</t>
  </si>
  <si>
    <t>[a+b+c]</t>
  </si>
  <si>
    <t>R1</t>
  </si>
  <si>
    <t>General &amp; Operations Mgrs</t>
  </si>
  <si>
    <t>Financial Mgrs</t>
  </si>
  <si>
    <t>Industrial Production Mgrs</t>
  </si>
  <si>
    <t>Farmers, Ranchers, &amp; Other Agricultural Mgrs</t>
  </si>
  <si>
    <t>Construction Mgrs</t>
  </si>
  <si>
    <t>Medical &amp; Health Services Mgrs</t>
  </si>
  <si>
    <t>25-3097</t>
  </si>
  <si>
    <t>First-Line Supvs of Food Preparation &amp; Serving Wkrs</t>
  </si>
  <si>
    <t>First-Line Supvs of Housekeeping &amp; Janitorial Wkrs</t>
  </si>
  <si>
    <t>39-4021</t>
  </si>
  <si>
    <t>Funeral Attendants</t>
  </si>
  <si>
    <t>First-Line Supvs of Retail Sales Wkrs</t>
  </si>
  <si>
    <t>First-Line Supvs of Non-Retail Sales Wkrs</t>
  </si>
  <si>
    <t>First-Line Supvs of Farming, Fishing, &amp; Forestry Wkrs</t>
  </si>
  <si>
    <t>First-Line Supvs of Construction Trades &amp; Extraction Wkrs</t>
  </si>
  <si>
    <t>First-Line Supvs of Mechanics, Installers, &amp; Repairers</t>
  </si>
  <si>
    <t>First-Line Supvs of Production &amp; Operating Wkrs</t>
  </si>
  <si>
    <t>51-7042</t>
  </si>
  <si>
    <r>
      <t>SOC</t>
    </r>
    <r>
      <rPr>
        <b/>
        <vertAlign val="superscript"/>
        <sz val="10"/>
        <rFont val="Calibri"/>
        <family val="2"/>
        <scheme val="minor"/>
      </rPr>
      <t>[1]</t>
    </r>
  </si>
  <si>
    <r>
      <t>Employment</t>
    </r>
    <r>
      <rPr>
        <b/>
        <vertAlign val="superscript"/>
        <sz val="10"/>
        <rFont val="Calibri"/>
        <family val="2"/>
        <scheme val="minor"/>
      </rPr>
      <t>[2]</t>
    </r>
  </si>
  <si>
    <r>
      <t>Annual Job Separations/Openings</t>
    </r>
    <r>
      <rPr>
        <b/>
        <vertAlign val="superscript"/>
        <sz val="10"/>
        <rFont val="Calibri"/>
        <family val="2"/>
        <scheme val="minor"/>
      </rPr>
      <t>[3]</t>
    </r>
  </si>
  <si>
    <r>
      <t>Career Preparation</t>
    </r>
    <r>
      <rPr>
        <b/>
        <vertAlign val="superscript"/>
        <sz val="10"/>
        <rFont val="Calibri"/>
        <family val="2"/>
        <scheme val="minor"/>
      </rPr>
      <t>[5]</t>
    </r>
  </si>
  <si>
    <r>
      <t>Top Skills</t>
    </r>
    <r>
      <rPr>
        <b/>
        <vertAlign val="superscript"/>
        <sz val="10"/>
        <rFont val="Calibri"/>
        <family val="2"/>
        <scheme val="minor"/>
      </rPr>
      <t>[6]</t>
    </r>
  </si>
  <si>
    <t>13-1020</t>
  </si>
  <si>
    <t>Buyers &amp; Purchasing Agents</t>
  </si>
  <si>
    <t>15-1211</t>
  </si>
  <si>
    <t>15-1232</t>
  </si>
  <si>
    <t>21-1018</t>
  </si>
  <si>
    <t>25-9045</t>
  </si>
  <si>
    <t>Teaching Assistants, Ex Postsecondary</t>
  </si>
  <si>
    <t>NE</t>
  </si>
  <si>
    <t>31-1131</t>
  </si>
  <si>
    <t>53-1047</t>
  </si>
  <si>
    <t>53-3052</t>
  </si>
  <si>
    <t>No Education</t>
  </si>
  <si>
    <t>High School</t>
  </si>
  <si>
    <t>Bachelor's</t>
  </si>
  <si>
    <t>Associate's</t>
  </si>
  <si>
    <t>Postsecondary</t>
  </si>
  <si>
    <t>Some College</t>
  </si>
  <si>
    <t>Agricultural &amp; Food Science Technicians</t>
  </si>
  <si>
    <t>Farm Equipment Mechanics &amp; Service Technicians</t>
  </si>
  <si>
    <t>Woodworking Machine Setters, Operators, &amp; Tenders, Ex Sawing</t>
  </si>
  <si>
    <t>*Mean Wage, also known as the average wage, is computed by dividing the estimated total wage for a reported occupation by its weighted employment.</t>
  </si>
  <si>
    <t>Post Secondary</t>
  </si>
  <si>
    <t>Associates</t>
  </si>
  <si>
    <t>Bachelors</t>
  </si>
  <si>
    <t>Masters</t>
  </si>
  <si>
    <t>Openings by Education Level</t>
  </si>
  <si>
    <t>Growth Rate by Education Level</t>
  </si>
  <si>
    <t>2020-2030 Occupational Projections, Mean Wage* by Education Level</t>
  </si>
  <si>
    <t>Master's</t>
  </si>
  <si>
    <t>Doctorate/Professional</t>
  </si>
  <si>
    <t>2020-2030 SOUTHCENTRAL IOWA LWDA OCCUPATIONAL PROJECTIONS</t>
  </si>
  <si>
    <r>
      <t>2022 Wage &amp; Salary ($)</t>
    </r>
    <r>
      <rPr>
        <b/>
        <vertAlign val="superscript"/>
        <sz val="10"/>
        <rFont val="Calibri"/>
        <family val="2"/>
        <scheme val="minor"/>
      </rPr>
      <t>[4]</t>
    </r>
  </si>
  <si>
    <t>2020 Estimated</t>
  </si>
  <si>
    <t>2030 Projected</t>
  </si>
  <si>
    <t>25-1071</t>
  </si>
  <si>
    <t>Health Specialties Teachers, Postsecondary</t>
  </si>
  <si>
    <t>DP</t>
  </si>
  <si>
    <t>25-1072</t>
  </si>
  <si>
    <t>Nursing Instructors &amp; Teachers, Postsecondary</t>
  </si>
  <si>
    <t>29-1123</t>
  </si>
  <si>
    <t>Physical Therapists</t>
  </si>
  <si>
    <t>25-1123</t>
  </si>
  <si>
    <t>English Language &amp; Literature Teachers, Postsecondary</t>
  </si>
  <si>
    <t>29-1131</t>
  </si>
  <si>
    <t>Veterinarians</t>
  </si>
  <si>
    <t>25-1011</t>
  </si>
  <si>
    <t>Business Teachers, Postsecondary</t>
  </si>
  <si>
    <t>23-1011</t>
  </si>
  <si>
    <t>Lawyers</t>
  </si>
  <si>
    <t>29-1171</t>
  </si>
  <si>
    <t>Nurse Practitioners</t>
  </si>
  <si>
    <t>B8</t>
  </si>
  <si>
    <t>25-9031</t>
  </si>
  <si>
    <t>Instructional Coordinators</t>
  </si>
  <si>
    <t>25-1121</t>
  </si>
  <si>
    <t>Art, Drama, &amp; Music Teachers, Postsecondary</t>
  </si>
  <si>
    <t>Educational, Guidance, School, &amp; Vocational Counselors</t>
  </si>
  <si>
    <t>Education Administrators, Postsecondary</t>
  </si>
  <si>
    <t>25-4022</t>
  </si>
  <si>
    <t>Librarians &amp; Media Collections Specialists</t>
  </si>
  <si>
    <t>11-9032</t>
  </si>
  <si>
    <t>Education Administrators, Elementary &amp; Secondary School</t>
  </si>
  <si>
    <t>21-1022</t>
  </si>
  <si>
    <t>Healthcare Social Wkrs</t>
  </si>
  <si>
    <t>I</t>
  </si>
  <si>
    <t>Substance Abuse, Behavioral Disorder, &amp; Mental Health Counselors</t>
  </si>
  <si>
    <t>15-1256</t>
  </si>
  <si>
    <t>Software Developers &amp; Software Quality Assurance Analysts &amp; Testers</t>
  </si>
  <si>
    <t>25-3031</t>
  </si>
  <si>
    <t>Substitute Teachers, Short-Term</t>
  </si>
  <si>
    <t>25-2058</t>
  </si>
  <si>
    <t>Special Education Teachers, Secondary School</t>
  </si>
  <si>
    <t>Middle School Teachers, Ex Special &amp; Career/Technical Education</t>
  </si>
  <si>
    <t>Secondary School Teachers, Ex Special &amp; Career/Technical Education</t>
  </si>
  <si>
    <t>25-2052</t>
  </si>
  <si>
    <t>Special Education Teachers, Kindergarten &amp; Elementary School</t>
  </si>
  <si>
    <t>Elementary School Teachers, Ex Special Education</t>
  </si>
  <si>
    <t>25-2012</t>
  </si>
  <si>
    <t>Kindergarten Teachers, Ex Special Education</t>
  </si>
  <si>
    <t>25-2051</t>
  </si>
  <si>
    <t>Special Education Teachers, Preschool</t>
  </si>
  <si>
    <t>17-2051</t>
  </si>
  <si>
    <t>Civil Engineers</t>
  </si>
  <si>
    <t>25-2032</t>
  </si>
  <si>
    <t>Career/Technical Education Teachers, Secondary School</t>
  </si>
  <si>
    <t>27-3031</t>
  </si>
  <si>
    <t>Public Relations Specialists</t>
  </si>
  <si>
    <t>27-3043</t>
  </si>
  <si>
    <t>Writers &amp; Authors</t>
  </si>
  <si>
    <t>27-3091</t>
  </si>
  <si>
    <t>Interpreters &amp; Translators</t>
  </si>
  <si>
    <t>13-2052</t>
  </si>
  <si>
    <t>Personal Financial Advisors</t>
  </si>
  <si>
    <t>11-3010</t>
  </si>
  <si>
    <t>Administrative Services &amp; Facilities Mgrs</t>
  </si>
  <si>
    <t>11-3121</t>
  </si>
  <si>
    <t>Human Resources Mgrs</t>
  </si>
  <si>
    <t>11-9151</t>
  </si>
  <si>
    <t>Social &amp; Community Service Mgrs</t>
  </si>
  <si>
    <t>25-1194</t>
  </si>
  <si>
    <t>Vocational Education Teachers, Postsecondary</t>
  </si>
  <si>
    <t>13-1151</t>
  </si>
  <si>
    <t>Training &amp; Development Specialists</t>
  </si>
  <si>
    <t>11-3021</t>
  </si>
  <si>
    <t>Computer &amp; Information Systems Mgrs</t>
  </si>
  <si>
    <t>17-2141</t>
  </si>
  <si>
    <t>Mechanical Engineers</t>
  </si>
  <si>
    <t>11-2021</t>
  </si>
  <si>
    <t>Marketing Mgrs</t>
  </si>
  <si>
    <t>11-2022</t>
  </si>
  <si>
    <t>Sales Mgrs</t>
  </si>
  <si>
    <t>29-2010</t>
  </si>
  <si>
    <t>Clinical Laboratory Technologists &amp; Technicians</t>
  </si>
  <si>
    <t>13-2020</t>
  </si>
  <si>
    <t>Property Appraisers &amp; Assessors</t>
  </si>
  <si>
    <t>19-1012</t>
  </si>
  <si>
    <t>Food Scientists &amp; Technologists</t>
  </si>
  <si>
    <t>15-1244</t>
  </si>
  <si>
    <t>Network &amp; Computer Systems Administrators</t>
  </si>
  <si>
    <t>T7</t>
  </si>
  <si>
    <t>41-4011</t>
  </si>
  <si>
    <t>Sales Reps, Wholesale &amp; Manufacturing, Technical &amp; Scientific Products</t>
  </si>
  <si>
    <t>27-1024</t>
  </si>
  <si>
    <t>Graphic Designers</t>
  </si>
  <si>
    <t>13-1041</t>
  </si>
  <si>
    <t>Compliance Officers</t>
  </si>
  <si>
    <t>13-2053</t>
  </si>
  <si>
    <t>Insurance Underwriters</t>
  </si>
  <si>
    <t>19-1013</t>
  </si>
  <si>
    <t>Soil &amp; Plant Scientists</t>
  </si>
  <si>
    <t>11-1011</t>
  </si>
  <si>
    <t>Chief Executives</t>
  </si>
  <si>
    <t>45-2011</t>
  </si>
  <si>
    <t>Agricultural Inspectors</t>
  </si>
  <si>
    <t>31-2021</t>
  </si>
  <si>
    <t>Physical Therapist Assistants</t>
  </si>
  <si>
    <t>Preschool Teachers, Ex Special Education</t>
  </si>
  <si>
    <t>19-4010</t>
  </si>
  <si>
    <t>19-4071</t>
  </si>
  <si>
    <t>Forest &amp; Conservation Technicians</t>
  </si>
  <si>
    <t>29-2034</t>
  </si>
  <si>
    <t>Radiologic Technologists</t>
  </si>
  <si>
    <t>43-4161</t>
  </si>
  <si>
    <t>Human Resources Assistants, Ex Payroll &amp; Timekeeping</t>
  </si>
  <si>
    <t>31-9097</t>
  </si>
  <si>
    <t>Phlebotomists</t>
  </si>
  <si>
    <t>Heating, Air Conditioning, &amp; Refrigeration Mechanics &amp; Installers</t>
  </si>
  <si>
    <t>33-2011</t>
  </si>
  <si>
    <t>Firefighters</t>
  </si>
  <si>
    <t>31-9091</t>
  </si>
  <si>
    <t>Dental Assistants</t>
  </si>
  <si>
    <t>29-2040</t>
  </si>
  <si>
    <t>Emergency Medical Technicians &amp; Paramedics</t>
  </si>
  <si>
    <t>25-4031</t>
  </si>
  <si>
    <t>Library Technicians</t>
  </si>
  <si>
    <t>51-4111</t>
  </si>
  <si>
    <t>Tool &amp; Die Makers</t>
  </si>
  <si>
    <t>49-2022</t>
  </si>
  <si>
    <t>Telecommunications Equipment Installers &amp; Repairers, Ex Line Installers</t>
  </si>
  <si>
    <t>43-4151</t>
  </si>
  <si>
    <t>Order Clerks</t>
  </si>
  <si>
    <t>39-3011</t>
  </si>
  <si>
    <t>Gaming Dealers</t>
  </si>
  <si>
    <t>39-9031</t>
  </si>
  <si>
    <t>Fitness Trainers &amp; Aerobics Instructors</t>
  </si>
  <si>
    <t>27-4021</t>
  </si>
  <si>
    <t>Photographers</t>
  </si>
  <si>
    <t>31-1120</t>
  </si>
  <si>
    <t>Home Health &amp; Personal Care Aides</t>
  </si>
  <si>
    <t>51-4071</t>
  </si>
  <si>
    <t>Foundry Mold &amp; Coremakers</t>
  </si>
  <si>
    <t>25-3021</t>
  </si>
  <si>
    <t>Self-Enrichment Education Teachers</t>
  </si>
  <si>
    <t>35-1011</t>
  </si>
  <si>
    <t>Chefs &amp; Head Cooks</t>
  </si>
  <si>
    <t>21-1094</t>
  </si>
  <si>
    <t>Community Health Wkrs</t>
  </si>
  <si>
    <t>41-3091</t>
  </si>
  <si>
    <t>Sales Reps of Services, Ex Advertising/Insurance/Financial/Travel</t>
  </si>
  <si>
    <t>39-2021</t>
  </si>
  <si>
    <t>Nonfarm Animal Caretakers</t>
  </si>
  <si>
    <t>49-9098</t>
  </si>
  <si>
    <t>Helpers--Installation, Maintenance, &amp; Repair Wkrs</t>
  </si>
  <si>
    <t>39-1098</t>
  </si>
  <si>
    <t>First-Line Supvs of Personal Service/Entertainment/Rec Wkrs, Ex Gambling</t>
  </si>
  <si>
    <t>43-5031</t>
  </si>
  <si>
    <t>Police, Fire, &amp; Ambulance Dispatchers</t>
  </si>
  <si>
    <t>53-7021</t>
  </si>
  <si>
    <t>Crane &amp; Tower Operators</t>
  </si>
  <si>
    <t>53-7065</t>
  </si>
  <si>
    <t>Stockers &amp; Order Fillers</t>
  </si>
  <si>
    <t>11-9051</t>
  </si>
  <si>
    <t>Food Service Mgrs</t>
  </si>
  <si>
    <t>43-4031</t>
  </si>
  <si>
    <t>Court, Municipal, &amp; License Clerks</t>
  </si>
  <si>
    <t>29-2052</t>
  </si>
  <si>
    <t>Pharmacy Technicians</t>
  </si>
  <si>
    <t>49-3042</t>
  </si>
  <si>
    <t>Mobile Heavy Equipment Mechanics, Ex Engines</t>
  </si>
  <si>
    <t>43-4131</t>
  </si>
  <si>
    <t>Loan Interviewers &amp; Clerks</t>
  </si>
  <si>
    <t>Sy1</t>
  </si>
  <si>
    <t>11-3071</t>
  </si>
  <si>
    <t>Transportation, Storage, &amp; Distribution Mgrs</t>
  </si>
  <si>
    <t>43-5032</t>
  </si>
  <si>
    <t>Dispatchers, Ex Police, Fire, &amp; Ambulance</t>
  </si>
  <si>
    <t>49-9051</t>
  </si>
  <si>
    <t>Electrical Power-Line Installers &amp; Repairers</t>
  </si>
  <si>
    <t>51-2028</t>
  </si>
  <si>
    <t>Electrical/Electronic/Electromechanical Assemblers, Ex Coil Winders</t>
  </si>
  <si>
    <t>45-2021</t>
  </si>
  <si>
    <t>Animal Breeders</t>
  </si>
  <si>
    <t>51-9124</t>
  </si>
  <si>
    <t>Coating, Painting, &amp; Spraying Machine Setters, Operators, &amp; Tenders</t>
  </si>
  <si>
    <t>41-9022</t>
  </si>
  <si>
    <t>Real Estate Sales Agents</t>
  </si>
  <si>
    <t>51-4081</t>
  </si>
  <si>
    <t>Multiple Machine Tool Setters, Operators, &amp; Tenders, Metal &amp; Plastic</t>
  </si>
  <si>
    <t>13-2082</t>
  </si>
  <si>
    <t>Tax Preparers</t>
  </si>
  <si>
    <t>37-3012</t>
  </si>
  <si>
    <t>Pesticide Handlers, Sprayers, &amp; Applicators, Vegetation</t>
  </si>
  <si>
    <t>FirstLine Supvs of Trans/Material Moving Wkrs, Ex Aircraft Cargo</t>
  </si>
  <si>
    <t>41-3011</t>
  </si>
  <si>
    <t>Advertising Sales Agents</t>
  </si>
  <si>
    <t>Sales Reps, Wholesale &amp; Manufacturing, Ex Technical &amp; Scientific Products</t>
  </si>
  <si>
    <t>11-9141</t>
  </si>
  <si>
    <t>Property, Real Estate, &amp; Community Association Mgrs</t>
  </si>
  <si>
    <t>49-3021</t>
  </si>
  <si>
    <t>Automotive Body &amp; Related Repairers</t>
  </si>
  <si>
    <t>37-1012</t>
  </si>
  <si>
    <t>First-Line Supvs of Landscaping, Lawn Service, &amp; Groundskeeping Wkrs</t>
  </si>
  <si>
    <t>C3</t>
  </si>
  <si>
    <t>51-8031</t>
  </si>
  <si>
    <t>Water &amp; Wastewater Treatment Plant &amp; System Operators</t>
  </si>
  <si>
    <t>33-3012</t>
  </si>
  <si>
    <t>Correctional Officers &amp; Jailers</t>
  </si>
  <si>
    <t>First-Line Supvs of Office &amp; Administrative Support Wkrs</t>
  </si>
  <si>
    <t>51-4122</t>
  </si>
  <si>
    <t>Welding, Soldering, &amp; Brazing Machine Setters, Operators, &amp; Tenders</t>
  </si>
  <si>
    <t>51-9021</t>
  </si>
  <si>
    <t>Crushing, Grinding, &amp; Polishing Machine Setters, Operators, &amp; Tenders</t>
  </si>
  <si>
    <t>51-9161</t>
  </si>
  <si>
    <t>Computer Numerically Controlled Tool Operators</t>
  </si>
  <si>
    <t>51-9196</t>
  </si>
  <si>
    <t>Paper Goods Machine Setters, Operators, &amp; Tenders</t>
  </si>
  <si>
    <t>51-9198</t>
  </si>
  <si>
    <t>Helpers--Production Wkrs</t>
  </si>
  <si>
    <t>Mold/Core/Cast Machine Setters, Operators, &amp; Tenders, Metal &amp; Plastic</t>
  </si>
  <si>
    <t>Cut/Punch/Press Machine Setters, Operators, &amp; Tenders, Metal &amp; Plastic</t>
  </si>
  <si>
    <t>Secretaries &amp; Administrative Assistants, Ex Legal, Medical, &amp; Executive</t>
  </si>
  <si>
    <t>Executive Secretaries &amp; Executive Administrative Assistants</t>
  </si>
  <si>
    <t>51-2090</t>
  </si>
  <si>
    <t>Miscellaneous Assemblers &amp; Fabricators</t>
  </si>
  <si>
    <t>43-5051</t>
  </si>
  <si>
    <t>Postal Service Clerks</t>
  </si>
  <si>
    <t>43-3051</t>
  </si>
  <si>
    <t>Payroll &amp; Timekeeping Clerks</t>
  </si>
  <si>
    <t>53-3058</t>
  </si>
  <si>
    <t>Passenger Vehicle Drivers, Ex Bus Drivers, Transit &amp; Intercity</t>
  </si>
  <si>
    <t>35-9011</t>
  </si>
  <si>
    <t>Dining Room &amp; Cafeteria Attendants &amp; Bartender Helpers</t>
  </si>
  <si>
    <t>Lifeguards, Ski Patrol, &amp; Other Recreational Protective Service Wkrs</t>
  </si>
  <si>
    <t>35-3023</t>
  </si>
  <si>
    <t>Fast Food &amp; Counter Wkrs</t>
  </si>
  <si>
    <t>53-6031</t>
  </si>
  <si>
    <t>Automotive &amp; Watercraft Service Attendants</t>
  </si>
  <si>
    <t>51-9022</t>
  </si>
  <si>
    <t>Grinding &amp; Polishing Wkrs, Hand</t>
  </si>
  <si>
    <t>53-7063</t>
  </si>
  <si>
    <t>Machine Feeders &amp; Offbearers</t>
  </si>
  <si>
    <t>51-3011</t>
  </si>
  <si>
    <t>Bakers</t>
  </si>
  <si>
    <t>53-7011</t>
  </si>
  <si>
    <t>Conveyor Operators &amp; Tenders</t>
  </si>
  <si>
    <t>53-7199</t>
  </si>
  <si>
    <t>Material Moving Wkrs, All Other</t>
  </si>
  <si>
    <t>45-2041</t>
  </si>
  <si>
    <t>Graders &amp; Sorters, Agricultural Products</t>
  </si>
  <si>
    <t>41-9041</t>
  </si>
  <si>
    <t>Telemarketers</t>
  </si>
  <si>
    <t>41-9091</t>
  </si>
  <si>
    <t>Door-to-Door Sales Wkrs, News &amp; Street Vendors, &amp; Related Wkrs</t>
  </si>
  <si>
    <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</si>
</sst>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sz val="9"/>
      <color indexed="8"/>
      <name val="Arial"/>
      <family val="2"/>
    </font>
    <font>
      <sz val="10"/>
      <color indexed="8"/>
      <name val="Times New Roman"/>
      <family val="1"/>
    </font>
    <font>
      <sz val="10"/>
      <name val="Calibri"/>
      <family val="2"/>
      <scheme val="minor"/>
    </font>
    <font>
      <b/>
      <sz val="10"/>
      <name val="Calibri"/>
      <family val="2"/>
      <scheme val="minor"/>
    </font>
    <font>
      <b/>
      <vertAlign val="superscript"/>
      <sz val="10"/>
      <name val="Calibri"/>
      <family val="2"/>
      <scheme val="minor"/>
    </font>
    <font>
      <b/>
      <sz val="16"/>
      <color theme="1"/>
      <name val="Calibri"/>
      <family val="2"/>
      <scheme val="minor"/>
    </font>
    <font>
      <b/>
      <sz val="16"/>
      <name val="Calibri"/>
      <family val="2"/>
      <scheme val="minor"/>
    </font>
    <font>
      <b/>
      <sz val="12"/>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2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style="thin">
        <color auto="1"/>
      </right>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cellStyleXfs>
  <cellXfs count="139">
    <xf numFmtId="0" fontId="0" fillId="0" borderId="0" xfId="0"/>
    <xf numFmtId="0" fontId="0" fillId="0" borderId="0" xfId="0"/>
    <xf numFmtId="0" fontId="19" fillId="0" borderId="0" xfId="0" applyFont="1" applyAlignment="1">
      <alignment horizontal="left"/>
    </xf>
    <xf numFmtId="0" fontId="20" fillId="0" borderId="0" xfId="0" applyFont="1" applyAlignment="1">
      <alignment horizontal="left"/>
    </xf>
    <xf numFmtId="164" fontId="0" fillId="0" borderId="0" xfId="0" applyNumberFormat="1"/>
    <xf numFmtId="0" fontId="14" fillId="0" borderId="0" xfId="0" applyFont="1"/>
    <xf numFmtId="0" fontId="22" fillId="0" borderId="0" xfId="0" applyFont="1"/>
    <xf numFmtId="0" fontId="21" fillId="0" borderId="0" xfId="0" applyFont="1"/>
    <xf numFmtId="0" fontId="21" fillId="0" borderId="0" xfId="0" applyFont="1" applyAlignment="1">
      <alignment horizontal="center"/>
    </xf>
    <xf numFmtId="2" fontId="21" fillId="0" borderId="0" xfId="0" applyNumberFormat="1" applyFont="1"/>
    <xf numFmtId="2" fontId="21" fillId="0" borderId="0" xfId="0" applyNumberFormat="1" applyFont="1" applyAlignment="1">
      <alignment horizontal="right"/>
    </xf>
    <xf numFmtId="3" fontId="21" fillId="0" borderId="0" xfId="0" applyNumberFormat="1" applyFont="1" applyAlignment="1">
      <alignment horizontal="right"/>
    </xf>
    <xf numFmtId="3" fontId="21" fillId="0" borderId="0" xfId="0" applyNumberFormat="1" applyFont="1"/>
    <xf numFmtId="0" fontId="22" fillId="34" borderId="0" xfId="0" applyFont="1" applyFill="1" applyBorder="1" applyAlignment="1">
      <alignment horizontal="center" vertical="center" wrapText="1"/>
    </xf>
    <xf numFmtId="3" fontId="22" fillId="34" borderId="0" xfId="0" applyNumberFormat="1" applyFont="1" applyFill="1" applyBorder="1" applyAlignment="1">
      <alignment horizontal="center" vertical="center" wrapText="1"/>
    </xf>
    <xf numFmtId="3" fontId="22" fillId="34" borderId="0" xfId="0" applyNumberFormat="1" applyFont="1" applyFill="1" applyBorder="1" applyAlignment="1">
      <alignment horizontal="center" vertical="center"/>
    </xf>
    <xf numFmtId="3" fontId="22" fillId="0" borderId="0" xfId="0" applyNumberFormat="1" applyFont="1"/>
    <xf numFmtId="0" fontId="22" fillId="34" borderId="0" xfId="0" applyFont="1" applyFill="1" applyBorder="1" applyAlignment="1">
      <alignment horizontal="center" vertical="center"/>
    </xf>
    <xf numFmtId="0" fontId="22" fillId="34" borderId="0" xfId="0" applyFont="1" applyFill="1" applyBorder="1" applyAlignment="1">
      <alignment horizontal="center" vertical="top"/>
    </xf>
    <xf numFmtId="0" fontId="21" fillId="0" borderId="0" xfId="0" applyFont="1" applyBorder="1"/>
    <xf numFmtId="0" fontId="22" fillId="0" borderId="0" xfId="0" applyFont="1" applyAlignment="1">
      <alignment horizontal="center"/>
    </xf>
    <xf numFmtId="3" fontId="22" fillId="0" borderId="0" xfId="0" applyNumberFormat="1" applyFont="1" applyAlignment="1">
      <alignment horizontal="right"/>
    </xf>
    <xf numFmtId="165" fontId="22" fillId="0" borderId="0" xfId="0" applyNumberFormat="1" applyFont="1" applyAlignment="1"/>
    <xf numFmtId="165" fontId="21" fillId="0" borderId="0" xfId="0" applyNumberFormat="1" applyFont="1" applyAlignment="1"/>
    <xf numFmtId="0" fontId="21" fillId="0" borderId="10" xfId="0" applyFont="1" applyBorder="1"/>
    <xf numFmtId="3" fontId="21" fillId="0" borderId="10" xfId="0" applyNumberFormat="1" applyFont="1" applyBorder="1" applyAlignment="1">
      <alignment horizontal="right"/>
    </xf>
    <xf numFmtId="3" fontId="22" fillId="35" borderId="20" xfId="0" applyNumberFormat="1" applyFont="1" applyFill="1" applyBorder="1" applyAlignment="1">
      <alignment horizontal="center" vertical="center"/>
    </xf>
    <xf numFmtId="3" fontId="21" fillId="0" borderId="0" xfId="0" applyNumberFormat="1" applyFont="1" applyBorder="1" applyAlignment="1">
      <alignment horizontal="right"/>
    </xf>
    <xf numFmtId="3" fontId="22" fillId="36" borderId="20" xfId="0" applyNumberFormat="1" applyFont="1" applyFill="1" applyBorder="1" applyAlignment="1">
      <alignment horizontal="center" vertical="center"/>
    </xf>
    <xf numFmtId="0" fontId="22" fillId="35" borderId="0" xfId="0" applyFont="1" applyFill="1" applyBorder="1" applyAlignment="1">
      <alignment horizontal="center" vertical="center"/>
    </xf>
    <xf numFmtId="3" fontId="22" fillId="35" borderId="20" xfId="0" applyNumberFormat="1" applyFont="1" applyFill="1" applyBorder="1" applyAlignment="1">
      <alignment horizontal="center" vertical="center" wrapText="1"/>
    </xf>
    <xf numFmtId="0" fontId="22" fillId="35" borderId="0" xfId="0" applyFont="1" applyFill="1" applyBorder="1" applyAlignment="1">
      <alignment horizontal="center" vertical="top"/>
    </xf>
    <xf numFmtId="0" fontId="22" fillId="36" borderId="0" xfId="0" applyFont="1" applyFill="1" applyBorder="1" applyAlignment="1">
      <alignment horizontal="center" vertical="center"/>
    </xf>
    <xf numFmtId="3" fontId="22" fillId="36" borderId="20" xfId="0" applyNumberFormat="1" applyFont="1" applyFill="1" applyBorder="1" applyAlignment="1">
      <alignment horizontal="center" vertical="center" wrapText="1"/>
    </xf>
    <xf numFmtId="0" fontId="22" fillId="36" borderId="0" xfId="0" applyFont="1" applyFill="1" applyBorder="1" applyAlignment="1">
      <alignment horizontal="center" vertical="top"/>
    </xf>
    <xf numFmtId="0" fontId="21" fillId="0" borderId="0" xfId="0" applyFont="1" applyAlignment="1">
      <alignment horizontal="center" vertical="center"/>
    </xf>
    <xf numFmtId="165" fontId="21" fillId="0" borderId="0" xfId="0" applyNumberFormat="1" applyFont="1" applyAlignment="1">
      <alignment horizontal="right"/>
    </xf>
    <xf numFmtId="0" fontId="22" fillId="35" borderId="0" xfId="0" applyFont="1" applyFill="1" applyBorder="1" applyAlignment="1">
      <alignment horizontal="center" vertical="center" wrapText="1"/>
    </xf>
    <xf numFmtId="3" fontId="22" fillId="35" borderId="0" xfId="0" applyNumberFormat="1" applyFont="1" applyFill="1" applyBorder="1" applyAlignment="1">
      <alignment horizontal="center" vertical="center" wrapText="1"/>
    </xf>
    <xf numFmtId="165" fontId="22" fillId="35" borderId="0" xfId="0" applyNumberFormat="1" applyFont="1" applyFill="1" applyBorder="1" applyAlignment="1">
      <alignment horizontal="center" vertical="center" wrapText="1"/>
    </xf>
    <xf numFmtId="3" fontId="22" fillId="35" borderId="0" xfId="0" applyNumberFormat="1" applyFont="1" applyFill="1" applyBorder="1" applyAlignment="1">
      <alignment horizontal="center" vertical="center"/>
    </xf>
    <xf numFmtId="2" fontId="22" fillId="35" borderId="0" xfId="0" applyNumberFormat="1" applyFont="1" applyFill="1" applyBorder="1" applyAlignment="1">
      <alignment horizontal="center" vertical="center" wrapText="1"/>
    </xf>
    <xf numFmtId="165" fontId="22" fillId="0" borderId="0" xfId="0" applyNumberFormat="1" applyFont="1" applyAlignment="1">
      <alignment horizontal="right"/>
    </xf>
    <xf numFmtId="2" fontId="21" fillId="0" borderId="10" xfId="0" applyNumberFormat="1" applyFont="1" applyBorder="1"/>
    <xf numFmtId="0" fontId="21" fillId="0" borderId="10" xfId="0" applyFont="1" applyBorder="1" applyAlignment="1">
      <alignment horizontal="center"/>
    </xf>
    <xf numFmtId="2" fontId="21" fillId="0" borderId="0" xfId="0" applyNumberFormat="1" applyFont="1" applyBorder="1"/>
    <xf numFmtId="0" fontId="21" fillId="0" borderId="0" xfId="0" applyFont="1" applyBorder="1" applyAlignment="1">
      <alignment horizontal="center"/>
    </xf>
    <xf numFmtId="2" fontId="22" fillId="0" borderId="0" xfId="0" applyNumberFormat="1" applyFont="1" applyAlignment="1">
      <alignment horizontal="right"/>
    </xf>
    <xf numFmtId="165" fontId="22" fillId="34" borderId="0" xfId="0" applyNumberFormat="1" applyFont="1" applyFill="1" applyBorder="1" applyAlignment="1">
      <alignment horizontal="center" vertical="center" wrapText="1"/>
    </xf>
    <xf numFmtId="2" fontId="22" fillId="34" borderId="0" xfId="0" applyNumberFormat="1" applyFont="1" applyFill="1" applyBorder="1" applyAlignment="1">
      <alignment horizontal="center" vertical="center" wrapText="1"/>
    </xf>
    <xf numFmtId="0" fontId="22" fillId="36" borderId="0" xfId="0" applyFont="1" applyFill="1" applyBorder="1" applyAlignment="1">
      <alignment horizontal="center" vertical="center" wrapText="1"/>
    </xf>
    <xf numFmtId="3" fontId="22" fillId="36" borderId="0" xfId="0" applyNumberFormat="1" applyFont="1" applyFill="1" applyBorder="1" applyAlignment="1">
      <alignment horizontal="center" vertical="center" wrapText="1"/>
    </xf>
    <xf numFmtId="165" fontId="22" fillId="36" borderId="0" xfId="0" applyNumberFormat="1" applyFont="1" applyFill="1" applyBorder="1" applyAlignment="1">
      <alignment horizontal="center" vertical="center" wrapText="1"/>
    </xf>
    <xf numFmtId="3" fontId="22" fillId="36" borderId="0" xfId="0" applyNumberFormat="1" applyFont="1" applyFill="1" applyBorder="1" applyAlignment="1">
      <alignment horizontal="center" vertical="center"/>
    </xf>
    <xf numFmtId="2" fontId="22" fillId="36" borderId="0" xfId="0" applyNumberFormat="1" applyFont="1" applyFill="1" applyBorder="1" applyAlignment="1">
      <alignment horizontal="center" vertical="center" wrapText="1"/>
    </xf>
    <xf numFmtId="165" fontId="22" fillId="0" borderId="0" xfId="0" applyNumberFormat="1" applyFont="1"/>
    <xf numFmtId="2" fontId="22" fillId="0" borderId="0" xfId="0" applyNumberFormat="1" applyFont="1"/>
    <xf numFmtId="0" fontId="25" fillId="0" borderId="0" xfId="0" applyFont="1" applyAlignment="1">
      <alignment horizontal="left" vertical="center"/>
    </xf>
    <xf numFmtId="0" fontId="26" fillId="0" borderId="0" xfId="0" applyFont="1" applyAlignment="1">
      <alignment horizontal="left"/>
    </xf>
    <xf numFmtId="0" fontId="22" fillId="35" borderId="14" xfId="0" applyFont="1" applyFill="1" applyBorder="1" applyAlignment="1">
      <alignment horizontal="center" vertical="center" wrapText="1"/>
    </xf>
    <xf numFmtId="0" fontId="22" fillId="35" borderId="18" xfId="0" applyFont="1" applyFill="1" applyBorder="1" applyAlignment="1">
      <alignment horizontal="center" vertical="center" wrapText="1"/>
    </xf>
    <xf numFmtId="0" fontId="22" fillId="35" borderId="20" xfId="0" applyFont="1" applyFill="1" applyBorder="1" applyAlignment="1">
      <alignment horizontal="center" vertical="center" wrapText="1"/>
    </xf>
    <xf numFmtId="3" fontId="22" fillId="35" borderId="14" xfId="0" applyNumberFormat="1" applyFont="1" applyFill="1" applyBorder="1" applyAlignment="1">
      <alignment horizontal="center" vertical="center" wrapText="1"/>
    </xf>
    <xf numFmtId="3" fontId="22" fillId="35" borderId="18" xfId="0" applyNumberFormat="1" applyFont="1" applyFill="1" applyBorder="1" applyAlignment="1">
      <alignment horizontal="center" vertical="center" wrapText="1"/>
    </xf>
    <xf numFmtId="3" fontId="22" fillId="35" borderId="20" xfId="0" applyNumberFormat="1" applyFont="1" applyFill="1" applyBorder="1" applyAlignment="1">
      <alignment horizontal="center" vertical="center" wrapText="1"/>
    </xf>
    <xf numFmtId="165" fontId="22" fillId="35" borderId="14" xfId="0" applyNumberFormat="1" applyFont="1" applyFill="1" applyBorder="1" applyAlignment="1">
      <alignment horizontal="center" vertical="center" wrapText="1"/>
    </xf>
    <xf numFmtId="165" fontId="22" fillId="35" borderId="18" xfId="0" applyNumberFormat="1" applyFont="1" applyFill="1" applyBorder="1" applyAlignment="1">
      <alignment horizontal="center" vertical="center" wrapText="1"/>
    </xf>
    <xf numFmtId="165" fontId="22" fillId="35" borderId="20" xfId="0" applyNumberFormat="1" applyFont="1" applyFill="1" applyBorder="1" applyAlignment="1">
      <alignment horizontal="center" vertical="center" wrapText="1"/>
    </xf>
    <xf numFmtId="3" fontId="22" fillId="35" borderId="14" xfId="0" applyNumberFormat="1" applyFont="1" applyFill="1" applyBorder="1" applyAlignment="1">
      <alignment horizontal="center" vertical="center"/>
    </xf>
    <xf numFmtId="3" fontId="22" fillId="35" borderId="18" xfId="0" applyNumberFormat="1" applyFont="1" applyFill="1" applyBorder="1" applyAlignment="1">
      <alignment horizontal="center" vertical="center"/>
    </xf>
    <xf numFmtId="0" fontId="22" fillId="33" borderId="11" xfId="0" applyFont="1" applyFill="1" applyBorder="1" applyAlignment="1">
      <alignment horizontal="center" vertical="center"/>
    </xf>
    <xf numFmtId="0" fontId="22" fillId="33" borderId="12" xfId="0" applyFont="1" applyFill="1" applyBorder="1" applyAlignment="1">
      <alignment horizontal="center" vertical="center"/>
    </xf>
    <xf numFmtId="0" fontId="22" fillId="33" borderId="13" xfId="0" applyFont="1" applyFill="1" applyBorder="1" applyAlignment="1">
      <alignment horizontal="center" vertical="center"/>
    </xf>
    <xf numFmtId="0" fontId="22" fillId="35" borderId="14" xfId="0" applyFont="1" applyFill="1" applyBorder="1" applyAlignment="1">
      <alignment horizontal="center" vertical="center"/>
    </xf>
    <xf numFmtId="0" fontId="22" fillId="35" borderId="18" xfId="0" applyFont="1" applyFill="1" applyBorder="1" applyAlignment="1">
      <alignment horizontal="center" vertical="center"/>
    </xf>
    <xf numFmtId="0" fontId="22" fillId="35" borderId="20" xfId="0" applyFont="1" applyFill="1" applyBorder="1" applyAlignment="1">
      <alignment horizontal="center" vertical="center"/>
    </xf>
    <xf numFmtId="0" fontId="22" fillId="35" borderId="15" xfId="0" applyFont="1" applyFill="1" applyBorder="1" applyAlignment="1">
      <alignment horizontal="center" vertical="center"/>
    </xf>
    <xf numFmtId="0" fontId="22" fillId="35" borderId="16" xfId="0" applyFont="1" applyFill="1" applyBorder="1" applyAlignment="1">
      <alignment horizontal="center" vertical="center"/>
    </xf>
    <xf numFmtId="0" fontId="22" fillId="35" borderId="17" xfId="0" applyFont="1" applyFill="1" applyBorder="1" applyAlignment="1">
      <alignment horizontal="center" vertical="center"/>
    </xf>
    <xf numFmtId="3" fontId="22" fillId="35" borderId="11" xfId="0" applyNumberFormat="1" applyFont="1" applyFill="1" applyBorder="1" applyAlignment="1">
      <alignment horizontal="center" vertical="center"/>
    </xf>
    <xf numFmtId="3" fontId="22" fillId="35" borderId="12" xfId="0" applyNumberFormat="1" applyFont="1" applyFill="1" applyBorder="1" applyAlignment="1">
      <alignment horizontal="center" vertical="center"/>
    </xf>
    <xf numFmtId="3" fontId="22" fillId="35" borderId="13" xfId="0" applyNumberFormat="1" applyFont="1" applyFill="1" applyBorder="1" applyAlignment="1">
      <alignment horizontal="center" vertical="center"/>
    </xf>
    <xf numFmtId="0" fontId="22" fillId="35" borderId="12" xfId="0" applyFont="1" applyFill="1" applyBorder="1" applyAlignment="1">
      <alignment horizontal="center" vertical="center"/>
    </xf>
    <xf numFmtId="0" fontId="22" fillId="35" borderId="13" xfId="0" applyFont="1" applyFill="1" applyBorder="1" applyAlignment="1">
      <alignment horizontal="center" vertical="center"/>
    </xf>
    <xf numFmtId="0" fontId="22" fillId="35" borderId="11" xfId="0" applyFont="1" applyFill="1" applyBorder="1" applyAlignment="1">
      <alignment horizontal="center"/>
    </xf>
    <xf numFmtId="0" fontId="22" fillId="35" borderId="12" xfId="0" applyFont="1" applyFill="1" applyBorder="1" applyAlignment="1">
      <alignment horizontal="center"/>
    </xf>
    <xf numFmtId="0" fontId="22" fillId="35" borderId="13" xfId="0" applyFont="1" applyFill="1" applyBorder="1" applyAlignment="1">
      <alignment horizontal="center"/>
    </xf>
    <xf numFmtId="0" fontId="22" fillId="35" borderId="10" xfId="0" applyFont="1" applyFill="1" applyBorder="1" applyAlignment="1">
      <alignment horizontal="center" vertical="center"/>
    </xf>
    <xf numFmtId="0" fontId="22" fillId="35" borderId="0" xfId="0" applyFont="1" applyFill="1" applyBorder="1" applyAlignment="1">
      <alignment horizontal="center" vertical="center"/>
    </xf>
    <xf numFmtId="0" fontId="22" fillId="35" borderId="19" xfId="0" applyFont="1" applyFill="1" applyBorder="1" applyAlignment="1">
      <alignment horizontal="center" vertical="center"/>
    </xf>
    <xf numFmtId="0" fontId="22" fillId="35" borderId="10" xfId="0" applyFont="1" applyFill="1" applyBorder="1" applyAlignment="1">
      <alignment horizontal="center" vertical="top"/>
    </xf>
    <xf numFmtId="0" fontId="22" fillId="35" borderId="0" xfId="0" applyFont="1" applyFill="1" applyBorder="1" applyAlignment="1">
      <alignment horizontal="center" vertical="top"/>
    </xf>
    <xf numFmtId="0" fontId="22" fillId="35" borderId="19" xfId="0" applyFont="1" applyFill="1" applyBorder="1" applyAlignment="1">
      <alignment horizontal="center" vertical="top"/>
    </xf>
    <xf numFmtId="0" fontId="22" fillId="35" borderId="21" xfId="0" applyFont="1" applyFill="1" applyBorder="1" applyAlignment="1">
      <alignment horizontal="center" vertical="top"/>
    </xf>
    <xf numFmtId="0" fontId="22" fillId="35" borderId="22" xfId="0" applyFont="1" applyFill="1" applyBorder="1" applyAlignment="1">
      <alignment horizontal="center" vertical="top"/>
    </xf>
    <xf numFmtId="0" fontId="22" fillId="35" borderId="23" xfId="0" applyFont="1" applyFill="1" applyBorder="1" applyAlignment="1">
      <alignment horizontal="center" vertical="top"/>
    </xf>
    <xf numFmtId="2" fontId="22" fillId="35" borderId="14" xfId="0" applyNumberFormat="1" applyFont="1" applyFill="1" applyBorder="1" applyAlignment="1">
      <alignment horizontal="center" vertical="center" wrapText="1"/>
    </xf>
    <xf numFmtId="2" fontId="22" fillId="35" borderId="18" xfId="0" applyNumberFormat="1" applyFont="1" applyFill="1" applyBorder="1" applyAlignment="1">
      <alignment horizontal="center" vertical="center" wrapText="1"/>
    </xf>
    <xf numFmtId="2" fontId="22" fillId="35" borderId="20" xfId="0" applyNumberFormat="1" applyFont="1" applyFill="1" applyBorder="1" applyAlignment="1">
      <alignment horizontal="center" vertical="center" wrapText="1"/>
    </xf>
    <xf numFmtId="0" fontId="26" fillId="0" borderId="0" xfId="0" applyFont="1" applyAlignment="1">
      <alignment horizontal="left" vertical="top"/>
    </xf>
    <xf numFmtId="0" fontId="26" fillId="0" borderId="0" xfId="0" applyFont="1" applyAlignment="1">
      <alignment horizontal="left" vertical="center"/>
    </xf>
    <xf numFmtId="0" fontId="22" fillId="36" borderId="10" xfId="0" applyFont="1" applyFill="1" applyBorder="1" applyAlignment="1">
      <alignment horizontal="center" vertical="top"/>
    </xf>
    <xf numFmtId="0" fontId="22" fillId="36" borderId="0" xfId="0" applyFont="1" applyFill="1" applyBorder="1" applyAlignment="1">
      <alignment horizontal="center" vertical="top"/>
    </xf>
    <xf numFmtId="0" fontId="22" fillId="36" borderId="19" xfId="0" applyFont="1" applyFill="1" applyBorder="1" applyAlignment="1">
      <alignment horizontal="center" vertical="top"/>
    </xf>
    <xf numFmtId="0" fontId="22" fillId="36" borderId="21" xfId="0" applyFont="1" applyFill="1" applyBorder="1" applyAlignment="1">
      <alignment horizontal="center" vertical="top"/>
    </xf>
    <xf numFmtId="0" fontId="22" fillId="36" borderId="22" xfId="0" applyFont="1" applyFill="1" applyBorder="1" applyAlignment="1">
      <alignment horizontal="center" vertical="top"/>
    </xf>
    <xf numFmtId="0" fontId="22" fillId="36" borderId="23" xfId="0" applyFont="1" applyFill="1" applyBorder="1" applyAlignment="1">
      <alignment horizontal="center" vertical="top"/>
    </xf>
    <xf numFmtId="3" fontId="22" fillId="36" borderId="14" xfId="0" applyNumberFormat="1" applyFont="1" applyFill="1" applyBorder="1" applyAlignment="1">
      <alignment horizontal="center" vertical="center" wrapText="1"/>
    </xf>
    <xf numFmtId="3" fontId="22" fillId="36" borderId="18" xfId="0" applyNumberFormat="1" applyFont="1" applyFill="1" applyBorder="1" applyAlignment="1">
      <alignment horizontal="center" vertical="center" wrapText="1"/>
    </xf>
    <xf numFmtId="3" fontId="22" fillId="36" borderId="20" xfId="0" applyNumberFormat="1" applyFont="1" applyFill="1" applyBorder="1" applyAlignment="1">
      <alignment horizontal="center" vertical="center" wrapText="1"/>
    </xf>
    <xf numFmtId="165" fontId="22" fillId="36" borderId="14" xfId="0" applyNumberFormat="1" applyFont="1" applyFill="1" applyBorder="1" applyAlignment="1">
      <alignment horizontal="center" vertical="center" wrapText="1"/>
    </xf>
    <xf numFmtId="165" fontId="22" fillId="36" borderId="18" xfId="0" applyNumberFormat="1" applyFont="1" applyFill="1" applyBorder="1" applyAlignment="1">
      <alignment horizontal="center" vertical="center" wrapText="1"/>
    </xf>
    <xf numFmtId="165" fontId="22" fillId="36" borderId="20" xfId="0" applyNumberFormat="1" applyFont="1" applyFill="1" applyBorder="1" applyAlignment="1">
      <alignment horizontal="center" vertical="center" wrapText="1"/>
    </xf>
    <xf numFmtId="3" fontId="22" fillId="36" borderId="14" xfId="0" applyNumberFormat="1" applyFont="1" applyFill="1" applyBorder="1" applyAlignment="1">
      <alignment horizontal="center" vertical="center"/>
    </xf>
    <xf numFmtId="3" fontId="22" fillId="36" borderId="18" xfId="0" applyNumberFormat="1" applyFont="1" applyFill="1" applyBorder="1" applyAlignment="1">
      <alignment horizontal="center" vertical="center"/>
    </xf>
    <xf numFmtId="2" fontId="22" fillId="36" borderId="14" xfId="0" applyNumberFormat="1" applyFont="1" applyFill="1" applyBorder="1" applyAlignment="1">
      <alignment horizontal="center" vertical="center" wrapText="1"/>
    </xf>
    <xf numFmtId="2" fontId="22" fillId="36" borderId="18" xfId="0" applyNumberFormat="1" applyFont="1" applyFill="1" applyBorder="1" applyAlignment="1">
      <alignment horizontal="center" vertical="center" wrapText="1"/>
    </xf>
    <xf numFmtId="2" fontId="22" fillId="36" borderId="20" xfId="0" applyNumberFormat="1" applyFont="1" applyFill="1" applyBorder="1" applyAlignment="1">
      <alignment horizontal="center" vertical="center" wrapText="1"/>
    </xf>
    <xf numFmtId="0" fontId="22" fillId="36" borderId="14" xfId="0" applyFont="1" applyFill="1" applyBorder="1" applyAlignment="1">
      <alignment horizontal="center" vertical="center" wrapText="1"/>
    </xf>
    <xf numFmtId="0" fontId="22" fillId="36" borderId="18" xfId="0" applyFont="1" applyFill="1" applyBorder="1" applyAlignment="1">
      <alignment horizontal="center" vertical="center" wrapText="1"/>
    </xf>
    <xf numFmtId="0" fontId="22" fillId="36" borderId="20" xfId="0" applyFont="1" applyFill="1" applyBorder="1" applyAlignment="1">
      <alignment horizontal="center" vertical="center" wrapText="1"/>
    </xf>
    <xf numFmtId="0" fontId="22" fillId="36" borderId="14" xfId="0" applyFont="1" applyFill="1" applyBorder="1" applyAlignment="1">
      <alignment horizontal="center" vertical="center"/>
    </xf>
    <xf numFmtId="0" fontId="22" fillId="36" borderId="18" xfId="0" applyFont="1" applyFill="1" applyBorder="1" applyAlignment="1">
      <alignment horizontal="center" vertical="center"/>
    </xf>
    <xf numFmtId="0" fontId="22" fillId="36" borderId="20" xfId="0" applyFont="1" applyFill="1" applyBorder="1" applyAlignment="1">
      <alignment horizontal="center" vertical="center"/>
    </xf>
    <xf numFmtId="0" fontId="22" fillId="36" borderId="15" xfId="0" applyFont="1" applyFill="1" applyBorder="1" applyAlignment="1">
      <alignment horizontal="center" vertical="center"/>
    </xf>
    <xf numFmtId="0" fontId="22" fillId="36" borderId="16" xfId="0" applyFont="1" applyFill="1" applyBorder="1" applyAlignment="1">
      <alignment horizontal="center" vertical="center"/>
    </xf>
    <xf numFmtId="0" fontId="22" fillId="36" borderId="17" xfId="0" applyFont="1" applyFill="1" applyBorder="1" applyAlignment="1">
      <alignment horizontal="center" vertical="center"/>
    </xf>
    <xf numFmtId="3" fontId="22" fillId="36" borderId="11" xfId="0" applyNumberFormat="1" applyFont="1" applyFill="1" applyBorder="1" applyAlignment="1">
      <alignment horizontal="center" vertical="center"/>
    </xf>
    <xf numFmtId="3" fontId="22" fillId="36" borderId="12" xfId="0" applyNumberFormat="1" applyFont="1" applyFill="1" applyBorder="1" applyAlignment="1">
      <alignment horizontal="center" vertical="center"/>
    </xf>
    <xf numFmtId="3" fontId="22" fillId="36" borderId="13" xfId="0" applyNumberFormat="1" applyFont="1" applyFill="1" applyBorder="1" applyAlignment="1">
      <alignment horizontal="center" vertical="center"/>
    </xf>
    <xf numFmtId="0" fontId="22" fillId="36" borderId="12" xfId="0" applyFont="1" applyFill="1" applyBorder="1" applyAlignment="1">
      <alignment horizontal="center" vertical="center"/>
    </xf>
    <xf numFmtId="0" fontId="22" fillId="36" borderId="13" xfId="0" applyFont="1" applyFill="1" applyBorder="1" applyAlignment="1">
      <alignment horizontal="center" vertical="center"/>
    </xf>
    <xf numFmtId="0" fontId="22" fillId="36" borderId="11" xfId="0" applyFont="1" applyFill="1" applyBorder="1" applyAlignment="1">
      <alignment horizontal="center"/>
    </xf>
    <xf numFmtId="0" fontId="22" fillId="36" borderId="12" xfId="0" applyFont="1" applyFill="1" applyBorder="1" applyAlignment="1">
      <alignment horizontal="center"/>
    </xf>
    <xf numFmtId="0" fontId="22" fillId="36" borderId="13" xfId="0" applyFont="1" applyFill="1" applyBorder="1" applyAlignment="1">
      <alignment horizontal="center"/>
    </xf>
    <xf numFmtId="0" fontId="22" fillId="36" borderId="10" xfId="0" applyFont="1" applyFill="1" applyBorder="1" applyAlignment="1">
      <alignment horizontal="center" vertical="center"/>
    </xf>
    <xf numFmtId="0" fontId="22" fillId="36" borderId="0" xfId="0" applyFont="1" applyFill="1" applyBorder="1" applyAlignment="1">
      <alignment horizontal="center" vertical="center"/>
    </xf>
    <xf numFmtId="0" fontId="22" fillId="36" borderId="19" xfId="0" applyFont="1" applyFill="1" applyBorder="1" applyAlignment="1">
      <alignment horizontal="center" vertical="center"/>
    </xf>
    <xf numFmtId="0" fontId="24" fillId="0" borderId="0" xfId="0" applyFont="1" applyAlignment="1">
      <alignment horizontal="left" vertic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2" xfId="42" xr:uid="{00000000-0005-0000-0000-000025000000}"/>
    <cellStyle name="Normal 3"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colors>
    <mruColors>
      <color rgb="FFE3C6A9"/>
      <color rgb="FFA37266"/>
      <color rgb="FF996633"/>
      <color rgb="FFEBD2C7"/>
      <color rgb="FFCC6600"/>
      <color rgb="FFD1B8A3"/>
      <color rgb="FFCC663D"/>
      <color rgb="FFEBC2AD"/>
      <color rgb="FFF5E0D6"/>
      <color rgb="FFCD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'[1]Wage Chart'!$A$12:$A$19</c:f>
              <c:strCache>
                <c:ptCount val="8"/>
                <c:pt idx="0">
                  <c:v>No Education</c:v>
                </c:pt>
                <c:pt idx="1">
                  <c:v>High School</c:v>
                </c:pt>
                <c:pt idx="2">
                  <c:v>Some College</c:v>
                </c:pt>
                <c:pt idx="3">
                  <c:v>Postsecondary</c:v>
                </c:pt>
                <c:pt idx="4">
                  <c:v>Associate's</c:v>
                </c:pt>
                <c:pt idx="5">
                  <c:v>Bachelor's</c:v>
                </c:pt>
                <c:pt idx="6">
                  <c:v>Master's</c:v>
                </c:pt>
                <c:pt idx="7">
                  <c:v>Doctorate/Professional</c:v>
                </c:pt>
              </c:strCache>
            </c:strRef>
          </c:cat>
          <c:val>
            <c:numRef>
              <c:f>'[1]Wage Chart'!$B$12:$B$19</c:f>
              <c:numCache>
                <c:formatCode>General</c:formatCode>
                <c:ptCount val="8"/>
                <c:pt idx="0">
                  <c:v>14.45</c:v>
                </c:pt>
                <c:pt idx="1">
                  <c:v>20.61</c:v>
                </c:pt>
                <c:pt idx="2">
                  <c:v>16.73</c:v>
                </c:pt>
                <c:pt idx="3">
                  <c:v>20.239999999999998</c:v>
                </c:pt>
                <c:pt idx="4">
                  <c:v>22.26</c:v>
                </c:pt>
                <c:pt idx="5">
                  <c:v>33.43</c:v>
                </c:pt>
                <c:pt idx="6">
                  <c:v>34.08</c:v>
                </c:pt>
                <c:pt idx="7">
                  <c:v>39.86</c:v>
                </c:pt>
              </c:numCache>
            </c:numRef>
          </c:val>
          <c:extLst>
            <c:ext xmlns:c16="http://schemas.microsoft.com/office/drawing/2014/chart" uri="{C3380CC4-5D6E-409C-BE32-E72D297353CC}">
              <c16:uniqueId val="{00000000-767E-4ED7-88FC-67BA47829210}"/>
            </c:ext>
          </c:extLst>
        </c:ser>
        <c:dLbls>
          <c:showLegendKey val="0"/>
          <c:showVal val="0"/>
          <c:showCatName val="0"/>
          <c:showSerName val="0"/>
          <c:showPercent val="0"/>
          <c:showBubbleSize val="0"/>
        </c:dLbls>
        <c:gapWidth val="182"/>
        <c:axId val="1171912448"/>
        <c:axId val="1171927008"/>
      </c:barChart>
      <c:catAx>
        <c:axId val="117191244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927008"/>
        <c:crosses val="autoZero"/>
        <c:auto val="1"/>
        <c:lblAlgn val="ctr"/>
        <c:lblOffset val="100"/>
        <c:noMultiLvlLbl val="0"/>
      </c:catAx>
      <c:valAx>
        <c:axId val="1171927008"/>
        <c:scaling>
          <c:orientation val="minMax"/>
        </c:scaling>
        <c:delete val="1"/>
        <c:axPos val="b"/>
        <c:numFmt formatCode="General" sourceLinked="1"/>
        <c:majorTickMark val="none"/>
        <c:minorTickMark val="none"/>
        <c:tickLblPos val="nextTo"/>
        <c:crossAx val="1171912448"/>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accent1"/>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0</xdr:colOff>
      <xdr:row>7</xdr:row>
      <xdr:rowOff>0</xdr:rowOff>
    </xdr:from>
    <xdr:to>
      <xdr:col>12</xdr:col>
      <xdr:colOff>204613</xdr:colOff>
      <xdr:row>22</xdr:row>
      <xdr:rowOff>12431</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6187440" y="1363980"/>
          <a:ext cx="4578493" cy="2755631"/>
        </a:xfrm>
        <a:prstGeom prst="rect">
          <a:avLst/>
        </a:prstGeom>
      </xdr:spPr>
    </xdr:pic>
    <xdr:clientData/>
  </xdr:twoCellAnchor>
  <xdr:twoCellAnchor>
    <xdr:from>
      <xdr:col>5</xdr:col>
      <xdr:colOff>0</xdr:colOff>
      <xdr:row>7</xdr:row>
      <xdr:rowOff>0</xdr:rowOff>
    </xdr:from>
    <xdr:to>
      <xdr:col>12</xdr:col>
      <xdr:colOff>198120</xdr:colOff>
      <xdr:row>22</xdr:row>
      <xdr:rowOff>0</xdr:rowOff>
    </xdr:to>
    <xdr:graphicFrame macro="">
      <xdr:nvGraphicFramePr>
        <xdr:cNvPr id="3" name="Chart 2">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xdr:row>
      <xdr:rowOff>0</xdr:rowOff>
    </xdr:from>
    <xdr:to>
      <xdr:col>22</xdr:col>
      <xdr:colOff>7620</xdr:colOff>
      <xdr:row>47</xdr:row>
      <xdr:rowOff>22860</xdr:rowOff>
    </xdr:to>
    <xdr:sp macro="" textlink="">
      <xdr:nvSpPr>
        <xdr:cNvPr id="3" name="TextBox 2">
          <a:extLst>
            <a:ext uri="{FF2B5EF4-FFF2-40B4-BE49-F238E27FC236}">
              <a16:creationId xmlns:a16="http://schemas.microsoft.com/office/drawing/2014/main" id="{E808EF21-7F70-423F-BB20-A27B451CB3CE}"/>
            </a:ext>
          </a:extLst>
        </xdr:cNvPr>
        <xdr:cNvSpPr txBox="1"/>
      </xdr:nvSpPr>
      <xdr:spPr>
        <a:xfrm>
          <a:off x="609600" y="182880"/>
          <a:ext cx="12809220" cy="8069580"/>
        </a:xfrm>
        <a:prstGeom prst="rect">
          <a:avLst/>
        </a:prstGeom>
        <a:solidFill>
          <a:sysClr val="window" lastClr="FFFFFF"/>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000" b="1" i="0" baseline="0">
              <a:solidFill>
                <a:sysClr val="windowText" lastClr="000000"/>
              </a:solidFill>
              <a:effectLst/>
              <a:latin typeface="+mn-lt"/>
              <a:ea typeface="+mn-ea"/>
              <a:cs typeface="Arial" panose="020B0604020202020204" pitchFamily="34" charset="0"/>
            </a:rPr>
            <a:t>Legend/Methodology/Selection Criteria: </a:t>
          </a:r>
          <a:endParaRPr lang="en-US" sz="1000">
            <a:solidFill>
              <a:sysClr val="windowText" lastClr="000000"/>
            </a:solidFill>
            <a:effectLst/>
            <a:latin typeface="+mn-lt"/>
            <a:cs typeface="Arial" panose="020B0604020202020204"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n-US" sz="1000" b="0" i="0" baseline="0">
              <a:solidFill>
                <a:sysClr val="windowText" lastClr="000000"/>
              </a:solidFill>
              <a:effectLst/>
              <a:latin typeface="+mn-lt"/>
              <a:ea typeface="+mn-ea"/>
              <a:cs typeface="+mn-cs"/>
            </a:rPr>
            <a:t>Occupations were selected based on their education level, annual growth rate, total annual openings, and wages (residual or undefined occupations were not included).</a:t>
          </a:r>
          <a:endParaRPr lang="en-US" sz="1000">
            <a:solidFill>
              <a:sysClr val="windowText" lastClr="000000"/>
            </a:solidFill>
            <a:effectLst/>
            <a:latin typeface="+mn-lt"/>
          </a:endParaRPr>
        </a:p>
        <a:p>
          <a:pPr rtl="0"/>
          <a:endParaRPr lang="en-US" sz="1000">
            <a:solidFill>
              <a:sysClr val="windowText" lastClr="000000"/>
            </a:solidFill>
            <a:effectLst/>
            <a:latin typeface="+mn-lt"/>
            <a:cs typeface="Arial" panose="020B0604020202020204" pitchFamily="34" charset="0"/>
          </a:endParaRPr>
        </a:p>
        <a:p>
          <a:pPr eaLnBrk="1" fontAlgn="auto" latinLnBrk="0" hangingPunct="1"/>
          <a:r>
            <a:rPr lang="en-US" sz="1000" b="1" baseline="0">
              <a:solidFill>
                <a:sysClr val="windowText" lastClr="000000"/>
              </a:solidFill>
              <a:effectLst/>
              <a:latin typeface="+mn-lt"/>
              <a:ea typeface="+mn-ea"/>
              <a:cs typeface="+mn-cs"/>
            </a:rPr>
            <a:t>[1] SOC </a:t>
          </a:r>
          <a:r>
            <a:rPr lang="en-US" sz="1000" b="0" baseline="0">
              <a:solidFill>
                <a:sysClr val="windowText" lastClr="000000"/>
              </a:solidFill>
              <a:effectLst/>
              <a:latin typeface="+mn-lt"/>
              <a:ea typeface="+mn-ea"/>
              <a:cs typeface="+mn-cs"/>
            </a:rPr>
            <a:t>= Standard Occupational Classification code.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[2] Employment </a:t>
          </a:r>
          <a:r>
            <a:rPr lang="en-US" sz="1000">
              <a:solidFill>
                <a:sysClr val="windowText" lastClr="000000"/>
              </a:solidFill>
              <a:effectLst/>
              <a:latin typeface="+mn-lt"/>
              <a:ea typeface="+mn-ea"/>
              <a:cs typeface="+mn-cs"/>
            </a:rPr>
            <a:t>refers to workers that are full- or part-time, self-employed, unpaid family, or engaged in agricultural support activities.</a:t>
          </a:r>
          <a:r>
            <a:rPr lang="en-US" sz="1000" baseline="0">
              <a:solidFill>
                <a:sysClr val="windowText" lastClr="000000"/>
              </a:solidFill>
              <a:effectLst/>
              <a:latin typeface="+mn-lt"/>
              <a:ea typeface="+mn-ea"/>
              <a:cs typeface="+mn-cs"/>
            </a:rPr>
            <a:t> </a:t>
          </a:r>
          <a:r>
            <a:rPr lang="en-US" sz="1000" b="1" baseline="0">
              <a:solidFill>
                <a:sysClr val="windowText" lastClr="000000"/>
              </a:solidFill>
              <a:effectLst/>
              <a:latin typeface="+mn-lt"/>
              <a:ea typeface="+mn-ea"/>
              <a:cs typeface="+mn-cs"/>
            </a:rPr>
            <a:t>Estimated </a:t>
          </a:r>
          <a:r>
            <a:rPr lang="en-US" sz="1000" b="0" baseline="0">
              <a:solidFill>
                <a:sysClr val="windowText" lastClr="000000"/>
              </a:solidFill>
              <a:effectLst/>
              <a:latin typeface="+mn-lt"/>
              <a:ea typeface="+mn-ea"/>
              <a:cs typeface="+mn-cs"/>
            </a:rPr>
            <a:t>= Estimation of labor force by occupation (rounded); </a:t>
          </a:r>
          <a:r>
            <a:rPr lang="en-US" sz="1000" b="1" baseline="0">
              <a:solidFill>
                <a:sysClr val="windowText" lastClr="000000"/>
              </a:solidFill>
              <a:effectLst/>
              <a:latin typeface="+mn-lt"/>
              <a:ea typeface="+mn-ea"/>
              <a:cs typeface="+mn-cs"/>
            </a:rPr>
            <a:t>Projected </a:t>
          </a:r>
          <a:r>
            <a:rPr lang="en-US" sz="1000" b="0" baseline="0">
              <a:solidFill>
                <a:sysClr val="windowText" lastClr="000000"/>
              </a:solidFill>
              <a:effectLst/>
              <a:latin typeface="+mn-lt"/>
              <a:ea typeface="+mn-ea"/>
              <a:cs typeface="+mn-cs"/>
            </a:rPr>
            <a:t>= Projection of future labor force by occupation (rounded); </a:t>
          </a:r>
          <a:r>
            <a:rPr lang="en-US" sz="1000" b="1" baseline="0">
              <a:solidFill>
                <a:sysClr val="windowText" lastClr="000000"/>
              </a:solidFill>
              <a:effectLst/>
              <a:latin typeface="+mn-lt"/>
              <a:ea typeface="+mn-ea"/>
              <a:cs typeface="+mn-cs"/>
            </a:rPr>
            <a:t>Numeric (Employment) Change </a:t>
          </a:r>
          <a:r>
            <a:rPr lang="en-US" sz="1000" b="0" baseline="0">
              <a:solidFill>
                <a:sysClr val="windowText" lastClr="000000"/>
              </a:solidFill>
              <a:effectLst/>
              <a:latin typeface="+mn-lt"/>
              <a:ea typeface="+mn-ea"/>
              <a:cs typeface="+mn-cs"/>
            </a:rPr>
            <a:t>= Projected employment minus estimated employment (rounded); and </a:t>
          </a:r>
          <a:r>
            <a:rPr lang="en-US" sz="1000" b="1" baseline="0">
              <a:solidFill>
                <a:sysClr val="windowText" lastClr="000000"/>
              </a:solidFill>
              <a:effectLst/>
              <a:latin typeface="+mn-lt"/>
              <a:ea typeface="+mn-ea"/>
              <a:cs typeface="+mn-cs"/>
            </a:rPr>
            <a:t>Annual Growth Rate (%) </a:t>
          </a:r>
          <a:r>
            <a:rPr lang="en-US" sz="1000" baseline="0">
              <a:solidFill>
                <a:sysClr val="windowText" lastClr="000000"/>
              </a:solidFill>
              <a:effectLst/>
              <a:latin typeface="+mn-lt"/>
              <a:ea typeface="+mn-ea"/>
              <a:cs typeface="+mn-cs"/>
            </a:rPr>
            <a:t>= Annual employment growth rate.</a:t>
          </a:r>
          <a:r>
            <a:rPr lang="en-US" sz="1000" b="0" baseline="0">
              <a:solidFill>
                <a:sysClr val="windowText" lastClr="000000"/>
              </a:solidFill>
              <a:effectLst/>
              <a:latin typeface="+mn-lt"/>
              <a:ea typeface="+mn-ea"/>
              <a:cs typeface="+mn-cs"/>
            </a:rPr>
            <a:t> </a:t>
          </a:r>
          <a:endParaRPr lang="en-US" sz="1000">
            <a:solidFill>
              <a:sysClr val="windowText" lastClr="000000"/>
            </a:solidFill>
            <a:effectLst/>
            <a:latin typeface="+mn-lt"/>
          </a:endParaRPr>
        </a:p>
        <a:p>
          <a:pPr eaLnBrk="1" fontAlgn="auto" latinLnBrk="0" hangingPunct="1"/>
          <a:r>
            <a:rPr lang="en-US" sz="1000" b="1" baseline="0">
              <a:solidFill>
                <a:sysClr val="windowText" lastClr="000000"/>
              </a:solidFill>
              <a:effectLst/>
              <a:latin typeface="+mn-lt"/>
              <a:ea typeface="+mn-ea"/>
              <a:cs typeface="+mn-cs"/>
            </a:rPr>
            <a:t>[3] Annual Job Separations/Openings </a:t>
          </a:r>
          <a:r>
            <a:rPr lang="en-US" sz="1000" b="0" baseline="0">
              <a:solidFill>
                <a:sysClr val="windowText" lastClr="000000"/>
              </a:solidFill>
              <a:effectLst/>
              <a:latin typeface="+mn-lt"/>
              <a:ea typeface="+mn-ea"/>
              <a:cs typeface="+mn-cs"/>
            </a:rPr>
            <a:t>include: </a:t>
          </a:r>
          <a:r>
            <a:rPr lang="en-US" sz="1000" b="1" baseline="0">
              <a:solidFill>
                <a:sysClr val="windowText" lastClr="000000"/>
              </a:solidFill>
              <a:effectLst/>
              <a:latin typeface="+mn-lt"/>
              <a:ea typeface="+mn-ea"/>
              <a:cs typeface="+mn-cs"/>
            </a:rPr>
            <a:t>Exits</a:t>
          </a:r>
          <a:r>
            <a:rPr lang="en-US" sz="1000" b="0" baseline="0">
              <a:solidFill>
                <a:sysClr val="windowText" lastClr="000000"/>
              </a:solidFill>
              <a:effectLst/>
              <a:latin typeface="+mn-lt"/>
              <a:ea typeface="+mn-ea"/>
              <a:cs typeface="+mn-cs"/>
            </a:rPr>
            <a:t> = Annual projection of workers leaving an occupation and exiting the labor force entirely. </a:t>
          </a:r>
          <a:r>
            <a:rPr lang="en-US" sz="1000" b="1" baseline="0">
              <a:solidFill>
                <a:sysClr val="windowText" lastClr="000000"/>
              </a:solidFill>
              <a:effectLst/>
              <a:latin typeface="+mn-lt"/>
              <a:ea typeface="+mn-ea"/>
              <a:cs typeface="+mn-cs"/>
            </a:rPr>
            <a:t>Transfers </a:t>
          </a:r>
          <a:r>
            <a:rPr lang="en-US" sz="1000" baseline="0">
              <a:solidFill>
                <a:sysClr val="windowText" lastClr="000000"/>
              </a:solidFill>
              <a:effectLst/>
              <a:latin typeface="+mn-lt"/>
              <a:ea typeface="+mn-ea"/>
              <a:cs typeface="+mn-cs"/>
            </a:rPr>
            <a:t>= Annual projection of workers leaving an occupation and transferring to a different occupation. </a:t>
          </a:r>
          <a:r>
            <a:rPr lang="en-US" sz="1000" b="1" baseline="0">
              <a:solidFill>
                <a:sysClr val="windowText" lastClr="000000"/>
              </a:solidFill>
              <a:effectLst/>
              <a:latin typeface="+mn-lt"/>
              <a:ea typeface="+mn-ea"/>
              <a:cs typeface="+mn-cs"/>
            </a:rPr>
            <a:t>New (Growth) = </a:t>
          </a:r>
          <a:r>
            <a:rPr lang="en-US" sz="1000" b="0" baseline="0">
              <a:solidFill>
                <a:sysClr val="windowText" lastClr="000000"/>
              </a:solidFill>
              <a:effectLst/>
              <a:latin typeface="+mn-lt"/>
              <a:ea typeface="+mn-ea"/>
              <a:cs typeface="+mn-cs"/>
            </a:rPr>
            <a:t>Annual projection of new (growth) nonseparation occupational openings. </a:t>
          </a:r>
          <a:r>
            <a:rPr lang="en-US" sz="1000" b="1" baseline="0">
              <a:solidFill>
                <a:sysClr val="windowText" lastClr="000000"/>
              </a:solidFill>
              <a:effectLst/>
              <a:latin typeface="+mn-lt"/>
              <a:ea typeface="+mn-ea"/>
              <a:cs typeface="+mn-cs"/>
            </a:rPr>
            <a:t>Total </a:t>
          </a:r>
          <a:r>
            <a:rPr lang="en-US" sz="1000" baseline="0">
              <a:solidFill>
                <a:sysClr val="windowText" lastClr="000000"/>
              </a:solidFill>
              <a:effectLst/>
              <a:latin typeface="+mn-lt"/>
              <a:ea typeface="+mn-ea"/>
              <a:cs typeface="+mn-cs"/>
            </a:rPr>
            <a:t>= {Exits [a] plus Transfers [b] plus New (Growth) [c]}; (or) Sum of annual openings including separations (exits and transfers) and new (growth). Separations (exits and transfers) are openings caused by workers leaving the labor market or changing occupations (an occupation not growing may still have opeings due to separations). Annual Job Separations/Openings are rounded (</a:t>
          </a:r>
          <a:r>
            <a:rPr lang="en-US" sz="1000" b="0" i="0" baseline="0">
              <a:solidFill>
                <a:sysClr val="windowText" lastClr="000000"/>
              </a:solidFill>
              <a:effectLst/>
              <a:latin typeface="+mn-lt"/>
              <a:ea typeface="+mn-ea"/>
              <a:cs typeface="+mn-cs"/>
            </a:rPr>
            <a:t>o</a:t>
          </a:r>
          <a:r>
            <a:rPr lang="en-US" sz="1000" b="0" i="0">
              <a:solidFill>
                <a:sysClr val="windowText" lastClr="000000"/>
              </a:solidFill>
              <a:effectLst/>
              <a:latin typeface="+mn-lt"/>
              <a:ea typeface="+mn-ea"/>
              <a:cs typeface="+mn-cs"/>
            </a:rPr>
            <a:t>ccupational employment data may not add up or equal occupational group totals due to rounding and/or suppression of occupations with less than twenty rounded total annual openings; * = Employment data suppression).</a:t>
          </a:r>
          <a:r>
            <a:rPr lang="en-US" sz="1000" b="0" i="0" baseline="0">
              <a:solidFill>
                <a:sysClr val="windowText" lastClr="000000"/>
              </a:solidFill>
              <a:effectLst/>
              <a:latin typeface="+mn-lt"/>
              <a:ea typeface="+mn-ea"/>
              <a:cs typeface="+mn-cs"/>
            </a:rPr>
            <a:t> Visit </a:t>
          </a:r>
          <a:r>
            <a:rPr lang="en-US" sz="1000" b="0" i="0">
              <a:solidFill>
                <a:sysClr val="windowText" lastClr="000000"/>
              </a:solidFill>
              <a:effectLst/>
              <a:latin typeface="+mn-lt"/>
              <a:ea typeface="+mn-ea"/>
              <a:cs typeface="+mn-cs"/>
            </a:rPr>
            <a:t>www.bls.gov/emp/about-overview.htm</a:t>
          </a:r>
          <a:r>
            <a:rPr lang="en-US" sz="1000" b="0" i="0" baseline="0">
              <a:solidFill>
                <a:sysClr val="windowText" lastClr="000000"/>
              </a:solidFill>
              <a:effectLst/>
              <a:latin typeface="+mn-lt"/>
              <a:ea typeface="+mn-ea"/>
              <a:cs typeface="+mn-cs"/>
            </a:rPr>
            <a:t> and wwww.bls.gov/emp/methods-overview.htm </a:t>
          </a:r>
          <a:r>
            <a:rPr lang="en-US" sz="1000" b="0" i="0">
              <a:solidFill>
                <a:sysClr val="windowText" lastClr="000000"/>
              </a:solidFill>
              <a:effectLst/>
              <a:latin typeface="+mn-lt"/>
              <a:ea typeface="+mn-ea"/>
              <a:cs typeface="+mn-cs"/>
            </a:rPr>
            <a:t>for further explanation on employment projections data including definitions and methodologies.</a:t>
          </a:r>
          <a:endParaRPr lang="en-US" sz="1000">
            <a:solidFill>
              <a:sysClr val="windowText" lastClr="000000"/>
            </a:solidFill>
            <a:effectLst/>
            <a:latin typeface="+mn-lt"/>
          </a:endParaRPr>
        </a:p>
        <a:p>
          <a:pPr eaLnBrk="1" fontAlgn="auto" latinLnBrk="0" hangingPunct="1"/>
          <a:r>
            <a:rPr lang="en-US" sz="1000" b="1">
              <a:solidFill>
                <a:sysClr val="windowText" lastClr="000000"/>
              </a:solidFill>
              <a:effectLst/>
              <a:latin typeface="+mn-lt"/>
              <a:ea typeface="+mn-ea"/>
              <a:cs typeface="+mn-cs"/>
            </a:rPr>
            <a:t>[4] Wage &amp; Salary ($) </a:t>
          </a:r>
          <a:r>
            <a:rPr lang="en-US" sz="1000">
              <a:solidFill>
                <a:sysClr val="windowText" lastClr="000000"/>
              </a:solidFill>
              <a:effectLst/>
              <a:latin typeface="+mn-lt"/>
              <a:ea typeface="+mn-ea"/>
              <a:cs typeface="+mn-cs"/>
            </a:rPr>
            <a:t>includes: </a:t>
          </a:r>
          <a:r>
            <a:rPr lang="en-US" sz="1000" b="1">
              <a:solidFill>
                <a:sysClr val="windowText" lastClr="000000"/>
              </a:solidFill>
              <a:effectLst/>
              <a:latin typeface="+mn-lt"/>
              <a:ea typeface="+mn-ea"/>
              <a:cs typeface="+mn-cs"/>
            </a:rPr>
            <a:t>Mean (Average) Wage/Salary =</a:t>
          </a:r>
          <a:r>
            <a:rPr lang="en-US" sz="1000">
              <a:solidFill>
                <a:sysClr val="windowText" lastClr="000000"/>
              </a:solidFill>
              <a:effectLst/>
              <a:latin typeface="+mn-lt"/>
              <a:ea typeface="+mn-ea"/>
              <a:cs typeface="+mn-cs"/>
            </a:rPr>
            <a:t> dividing the estimated total pay for an occupation by its weighted employment; </a:t>
          </a:r>
          <a:r>
            <a:rPr lang="en-US" sz="1000" b="1">
              <a:solidFill>
                <a:sysClr val="windowText" lastClr="000000"/>
              </a:solidFill>
              <a:effectLst/>
              <a:latin typeface="+mn-lt"/>
              <a:ea typeface="+mn-ea"/>
              <a:cs typeface="+mn-cs"/>
            </a:rPr>
            <a:t>Entry Wage/Salary = </a:t>
          </a:r>
          <a:r>
            <a:rPr lang="en-US" sz="1000">
              <a:solidFill>
                <a:sysClr val="windowText" lastClr="000000"/>
              </a:solidFill>
              <a:effectLst/>
              <a:latin typeface="+mn-lt"/>
              <a:ea typeface="+mn-ea"/>
              <a:cs typeface="+mn-cs"/>
            </a:rPr>
            <a:t>Average of the lowest third of reported pay for the occupation; </a:t>
          </a:r>
          <a:r>
            <a:rPr lang="en-US" sz="1000" b="1">
              <a:solidFill>
                <a:sysClr val="windowText" lastClr="000000"/>
              </a:solidFill>
              <a:effectLst/>
              <a:latin typeface="+mn-lt"/>
              <a:ea typeface="+mn-ea"/>
              <a:cs typeface="+mn-cs"/>
            </a:rPr>
            <a:t>Median Wage/Salary = </a:t>
          </a:r>
          <a:r>
            <a:rPr lang="en-US" sz="1000">
              <a:solidFill>
                <a:sysClr val="windowText" lastClr="000000"/>
              </a:solidFill>
              <a:effectLst/>
              <a:latin typeface="+mn-lt"/>
              <a:ea typeface="+mn-ea"/>
              <a:cs typeface="+mn-cs"/>
            </a:rPr>
            <a:t>The point at which 50% of the employment was below this pay and 50% was above; and </a:t>
          </a:r>
          <a:r>
            <a:rPr lang="en-US" sz="1000" b="1">
              <a:solidFill>
                <a:sysClr val="windowText" lastClr="000000"/>
              </a:solidFill>
              <a:effectLst/>
              <a:latin typeface="+mn-lt"/>
              <a:ea typeface="+mn-ea"/>
              <a:cs typeface="+mn-cs"/>
            </a:rPr>
            <a:t>Experienced Wage/Salary = </a:t>
          </a:r>
          <a:r>
            <a:rPr lang="en-US" sz="1000">
              <a:solidFill>
                <a:sysClr val="windowText" lastClr="000000"/>
              </a:solidFill>
              <a:effectLst/>
              <a:latin typeface="+mn-lt"/>
              <a:ea typeface="+mn-ea"/>
              <a:cs typeface="+mn-cs"/>
            </a:rPr>
            <a:t>Average of the upper two-thirds of reported pay for the occupation. Pay provided in wage (hourly) and salary (annual) formats. Missing pay data may be derived from calculation or proration of any reported wage/salary data if available (i.e., legislator wages based on salary of 4-months service, education and coaching wages based on salary of 12-months service). N.A. = Not Available. Due to occupational code reclassification some occupations may have an</a:t>
          </a:r>
          <a:r>
            <a:rPr lang="en-US" sz="1000" baseline="0">
              <a:solidFill>
                <a:sysClr val="windowText" lastClr="000000"/>
              </a:solidFill>
              <a:effectLst/>
              <a:latin typeface="+mn-lt"/>
              <a:ea typeface="+mn-ea"/>
              <a:cs typeface="+mn-cs"/>
            </a:rPr>
            <a:t> identical</a:t>
          </a:r>
          <a:r>
            <a:rPr lang="en-US" sz="1000">
              <a:solidFill>
                <a:sysClr val="windowText" lastClr="000000"/>
              </a:solidFill>
              <a:effectLst/>
              <a:latin typeface="+mn-lt"/>
              <a:ea typeface="+mn-ea"/>
              <a:cs typeface="+mn-cs"/>
            </a:rPr>
            <a:t> wage structure or have an alternate or substitute</a:t>
          </a:r>
          <a:r>
            <a:rPr lang="en-US" sz="1000" baseline="0">
              <a:solidFill>
                <a:sysClr val="windowText" lastClr="000000"/>
              </a:solidFill>
              <a:effectLst/>
              <a:latin typeface="+mn-lt"/>
              <a:ea typeface="+mn-ea"/>
              <a:cs typeface="+mn-cs"/>
            </a:rPr>
            <a:t> wage structure from a closely approximate occupation</a:t>
          </a:r>
          <a:r>
            <a:rPr lang="en-US" sz="1000">
              <a:solidFill>
                <a:sysClr val="windowText" lastClr="000000"/>
              </a:solidFill>
              <a:effectLst/>
              <a:latin typeface="+mn-lt"/>
              <a:ea typeface="+mn-ea"/>
              <a:cs typeface="+mn-cs"/>
            </a:rPr>
            <a:t>. These include: 11-3010 (11-3012), 15-1245 (15-1243), 15-1256 (15-1252), 15-1257</a:t>
          </a:r>
          <a:r>
            <a:rPr lang="en-US" sz="1000" baseline="0">
              <a:solidFill>
                <a:sysClr val="windowText" lastClr="000000"/>
              </a:solidFill>
              <a:effectLst/>
              <a:latin typeface="+mn-lt"/>
              <a:ea typeface="+mn-ea"/>
              <a:cs typeface="+mn-cs"/>
            </a:rPr>
            <a:t> (15-1254), 19-3031 (19-3033), 29-2040 (29-2043), 33-1090 (33-1099), 39-1098 (39-1022). </a:t>
          </a:r>
          <a:endParaRPr lang="en-US" sz="1000">
            <a:solidFill>
              <a:sysClr val="windowText" lastClr="000000"/>
            </a:solidFill>
            <a:effectLst/>
            <a:latin typeface="+mn-lt"/>
          </a:endParaRPr>
        </a:p>
        <a:p>
          <a:pPr eaLnBrk="1" fontAlgn="auto" latinLnBrk="0" hangingPunct="1"/>
          <a:r>
            <a:rPr lang="en-US" sz="1000" b="1" i="0">
              <a:solidFill>
                <a:sysClr val="windowText" lastClr="000000"/>
              </a:solidFill>
              <a:effectLst/>
              <a:latin typeface="+mn-lt"/>
              <a:ea typeface="+mn-ea"/>
              <a:cs typeface="+mn-cs"/>
            </a:rPr>
            <a:t>[5]</a:t>
          </a:r>
          <a:r>
            <a:rPr lang="en-US" sz="1000" b="1" i="0" baseline="0">
              <a:solidFill>
                <a:sysClr val="windowText" lastClr="000000"/>
              </a:solidFill>
              <a:effectLst/>
              <a:latin typeface="+mn-lt"/>
              <a:ea typeface="+mn-ea"/>
              <a:cs typeface="+mn-cs"/>
            </a:rPr>
            <a:t> Career Preparation </a:t>
          </a:r>
          <a:r>
            <a:rPr lang="en-US" sz="1000" b="0" i="0" baseline="0">
              <a:solidFill>
                <a:sysClr val="windowText" lastClr="000000"/>
              </a:solidFill>
              <a:effectLst/>
              <a:latin typeface="+mn-lt"/>
              <a:ea typeface="+mn-ea"/>
              <a:cs typeface="+mn-cs"/>
            </a:rPr>
            <a:t>determined by the U.S. Department of Labor’s Bureau of Labor Statistics (BLS). A</a:t>
          </a:r>
          <a:r>
            <a:rPr lang="en-US" sz="1000" b="0" i="0">
              <a:solidFill>
                <a:sysClr val="windowText" lastClr="000000"/>
              </a:solidFill>
              <a:effectLst/>
              <a:latin typeface="+mn-lt"/>
              <a:ea typeface="+mn-ea"/>
              <a:cs typeface="+mn-cs"/>
            </a:rPr>
            <a:t>lternative employment pathways may exist as well as differing educational, training, or licensing requirements per</a:t>
          </a:r>
          <a:r>
            <a:rPr lang="en-US" sz="1000" b="0" i="0" baseline="0">
              <a:solidFill>
                <a:sysClr val="windowText" lastClr="000000"/>
              </a:solidFill>
              <a:effectLst/>
              <a:latin typeface="+mn-lt"/>
              <a:ea typeface="+mn-ea"/>
              <a:cs typeface="+mn-cs"/>
            </a:rPr>
            <a:t> state</a:t>
          </a:r>
          <a:r>
            <a:rPr lang="en-US" sz="1000" b="0" i="0">
              <a:solidFill>
                <a:sysClr val="windowText" lastClr="000000"/>
              </a:solidFill>
              <a:effectLst/>
              <a:latin typeface="+mn-lt"/>
              <a:ea typeface="+mn-ea"/>
              <a:cs typeface="+mn-cs"/>
            </a:rPr>
            <a:t>. Iowa requirements are used in this publication when available. </a:t>
          </a:r>
          <a:r>
            <a:rPr lang="en-US" sz="1000" b="0" i="0" baseline="0">
              <a:solidFill>
                <a:sysClr val="windowText" lastClr="000000"/>
              </a:solidFill>
              <a:effectLst/>
              <a:latin typeface="+mn-lt"/>
              <a:ea typeface="+mn-ea"/>
              <a:cs typeface="+mn-cs"/>
            </a:rPr>
            <a:t>Career Preparation</a:t>
          </a:r>
          <a:r>
            <a:rPr lang="en-US" sz="1000" b="0" i="0">
              <a:solidFill>
                <a:sysClr val="windowText" lastClr="000000"/>
              </a:solidFill>
              <a:effectLst/>
              <a:latin typeface="+mn-lt"/>
              <a:ea typeface="+mn-ea"/>
              <a:cs typeface="+mn-cs"/>
            </a:rPr>
            <a:t> areas/levels include: </a:t>
          </a:r>
          <a:r>
            <a:rPr lang="en-US" sz="1000" b="1" i="0">
              <a:solidFill>
                <a:sysClr val="windowText" lastClr="000000"/>
              </a:solidFill>
              <a:effectLst/>
              <a:latin typeface="+mn-lt"/>
              <a:ea typeface="+mn-ea"/>
              <a:cs typeface="+mn-cs"/>
            </a:rPr>
            <a:t>Education </a:t>
          </a:r>
          <a:r>
            <a:rPr lang="en-US" sz="1000" b="0" i="0">
              <a:solidFill>
                <a:sysClr val="windowText" lastClr="000000"/>
              </a:solidFill>
              <a:effectLst/>
              <a:latin typeface="+mn-lt"/>
              <a:ea typeface="+mn-ea"/>
              <a:cs typeface="+mn-cs"/>
            </a:rPr>
            <a:t>(typical education level needed to enter an occupation): DP = Doctoral</a:t>
          </a:r>
          <a:r>
            <a:rPr lang="en-US" sz="1000" b="0" i="0" baseline="0">
              <a:solidFill>
                <a:sysClr val="windowText" lastClr="000000"/>
              </a:solidFill>
              <a:effectLst/>
              <a:latin typeface="+mn-lt"/>
              <a:ea typeface="+mn-ea"/>
              <a:cs typeface="+mn-cs"/>
            </a:rPr>
            <a:t> or</a:t>
          </a:r>
          <a:r>
            <a:rPr lang="en-US" sz="1000" b="0" i="0">
              <a:solidFill>
                <a:sysClr val="windowText" lastClr="000000"/>
              </a:solidFill>
              <a:effectLst/>
              <a:latin typeface="+mn-lt"/>
              <a:ea typeface="+mn-ea"/>
              <a:cs typeface="+mn-cs"/>
            </a:rPr>
            <a:t> Professional degree; MA = Master's degree; BA = Bachelor's degree; AS = Associate's</a:t>
          </a:r>
          <a:r>
            <a:rPr lang="en-US" sz="1000" b="0" i="0" baseline="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degree;</a:t>
          </a:r>
          <a:r>
            <a:rPr lang="en-US" sz="1000" b="0" i="0" baseline="0">
              <a:solidFill>
                <a:sysClr val="windowText" lastClr="000000"/>
              </a:solidFill>
              <a:effectLst/>
              <a:latin typeface="+mn-lt"/>
              <a:ea typeface="+mn-ea"/>
              <a:cs typeface="+mn-cs"/>
            </a:rPr>
            <a:t> PS = Postsecondary non-degree award; SC</a:t>
          </a:r>
          <a:r>
            <a:rPr lang="en-US" sz="1000" b="0" i="0">
              <a:solidFill>
                <a:sysClr val="windowText" lastClr="000000"/>
              </a:solidFill>
              <a:effectLst/>
              <a:latin typeface="+mn-lt"/>
              <a:ea typeface="+mn-ea"/>
              <a:cs typeface="+mn-cs"/>
            </a:rPr>
            <a:t> = Some college, no degree; HS = High school</a:t>
          </a:r>
          <a:r>
            <a:rPr lang="en-US" sz="1000" b="0" i="0" baseline="0">
              <a:solidFill>
                <a:sysClr val="windowText" lastClr="000000"/>
              </a:solidFill>
              <a:effectLst/>
              <a:latin typeface="+mn-lt"/>
              <a:ea typeface="+mn-ea"/>
              <a:cs typeface="+mn-cs"/>
            </a:rPr>
            <a:t> diploma or equivalent; NE</a:t>
          </a:r>
          <a:r>
            <a:rPr lang="en-US" sz="1000" b="0" i="0">
              <a:solidFill>
                <a:sysClr val="windowText" lastClr="000000"/>
              </a:solidFill>
              <a:effectLst/>
              <a:latin typeface="+mn-lt"/>
              <a:ea typeface="+mn-ea"/>
              <a:cs typeface="+mn-cs"/>
            </a:rPr>
            <a:t> = No formal Educational credential; </a:t>
          </a:r>
          <a:r>
            <a:rPr lang="en-US" sz="1000" b="1" i="0">
              <a:solidFill>
                <a:sysClr val="windowText" lastClr="000000"/>
              </a:solidFill>
              <a:effectLst/>
              <a:latin typeface="+mn-lt"/>
              <a:ea typeface="+mn-ea"/>
              <a:cs typeface="+mn-cs"/>
            </a:rPr>
            <a:t>Work Experience </a:t>
          </a:r>
          <a:r>
            <a:rPr lang="en-US" sz="1000" b="0" i="0">
              <a:solidFill>
                <a:sysClr val="windowText" lastClr="000000"/>
              </a:solidFill>
              <a:effectLst/>
              <a:latin typeface="+mn-lt"/>
              <a:ea typeface="+mn-ea"/>
              <a:cs typeface="+mn-cs"/>
            </a:rPr>
            <a:t>(typical work experience</a:t>
          </a:r>
          <a:r>
            <a:rPr lang="en-US" sz="1000" b="0" i="0" baseline="0">
              <a:solidFill>
                <a:sysClr val="windowText" lastClr="000000"/>
              </a:solidFill>
              <a:effectLst/>
              <a:latin typeface="+mn-lt"/>
              <a:ea typeface="+mn-ea"/>
              <a:cs typeface="+mn-cs"/>
            </a:rPr>
            <a:t> level commonly considered necessary for entry into an occupation, or substitutable for formal types of training)</a:t>
          </a:r>
          <a:r>
            <a:rPr lang="en-US" sz="1000" b="0" i="0">
              <a:solidFill>
                <a:sysClr val="windowText" lastClr="000000"/>
              </a:solidFill>
              <a:effectLst/>
              <a:latin typeface="+mn-lt"/>
              <a:ea typeface="+mn-ea"/>
              <a:cs typeface="+mn-cs"/>
            </a:rPr>
            <a:t>: &gt; 5 = 5 years or more; &lt; 5 = Less than 5 years; N = None;</a:t>
          </a:r>
          <a:r>
            <a:rPr lang="en-US" sz="1000" b="0" i="0" baseline="0">
              <a:solidFill>
                <a:sysClr val="windowText" lastClr="000000"/>
              </a:solidFill>
              <a:effectLst/>
              <a:latin typeface="+mn-lt"/>
              <a:ea typeface="+mn-ea"/>
              <a:cs typeface="+mn-cs"/>
            </a:rPr>
            <a:t> and</a:t>
          </a:r>
          <a:r>
            <a:rPr lang="en-US" sz="1000" b="0" i="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Job Training </a:t>
          </a:r>
          <a:r>
            <a:rPr lang="en-US" sz="1000" b="0" i="0">
              <a:solidFill>
                <a:sysClr val="windowText" lastClr="000000"/>
              </a:solidFill>
              <a:effectLst/>
              <a:latin typeface="+mn-lt"/>
              <a:ea typeface="+mn-ea"/>
              <a:cs typeface="+mn-cs"/>
            </a:rPr>
            <a:t>(typical on-the-job training level needed to</a:t>
          </a:r>
          <a:r>
            <a:rPr lang="en-US" sz="1000" b="0" i="0" baseline="0">
              <a:solidFill>
                <a:sysClr val="windowText" lastClr="000000"/>
              </a:solidFill>
              <a:effectLst/>
              <a:latin typeface="+mn-lt"/>
              <a:ea typeface="+mn-ea"/>
              <a:cs typeface="+mn-cs"/>
            </a:rPr>
            <a:t> attain occupational competency)</a:t>
          </a:r>
          <a:r>
            <a:rPr lang="en-US" sz="1000" b="0" i="0">
              <a:solidFill>
                <a:sysClr val="windowText" lastClr="000000"/>
              </a:solidFill>
              <a:effectLst/>
              <a:latin typeface="+mn-lt"/>
              <a:ea typeface="+mn-ea"/>
              <a:cs typeface="+mn-cs"/>
            </a:rPr>
            <a:t>: I = Internship/residency; A = Apprenticeship; L = Long-term on-the-job training; M = Moderate-term on-the-job training; S = Short-term on-the-job</a:t>
          </a:r>
          <a:r>
            <a:rPr lang="en-US" sz="1000" b="0" i="0" baseline="0">
              <a:solidFill>
                <a:sysClr val="windowText" lastClr="000000"/>
              </a:solidFill>
              <a:effectLst/>
              <a:latin typeface="+mn-lt"/>
              <a:ea typeface="+mn-ea"/>
              <a:cs typeface="+mn-cs"/>
            </a:rPr>
            <a:t> training; None = N. </a:t>
          </a:r>
          <a:endParaRPr lang="en-US" sz="1000">
            <a:solidFill>
              <a:sysClr val="windowText" lastClr="000000"/>
            </a:solidFill>
            <a:effectLst/>
            <a:latin typeface="+mn-lt"/>
          </a:endParaRPr>
        </a:p>
        <a:p>
          <a:pPr rtl="0" eaLnBrk="1" fontAlgn="auto" latinLnBrk="0" hangingPunct="1"/>
          <a:r>
            <a:rPr lang="en-US" sz="1000" b="1" i="0">
              <a:solidFill>
                <a:sysClr val="windowText" lastClr="000000"/>
              </a:solidFill>
              <a:effectLst/>
              <a:latin typeface="+mn-lt"/>
              <a:ea typeface="+mn-ea"/>
              <a:cs typeface="+mn-cs"/>
            </a:rPr>
            <a:t>[6] Top Skills </a:t>
          </a:r>
          <a:r>
            <a:rPr lang="en-US" sz="1000" b="0" i="0">
              <a:solidFill>
                <a:sysClr val="windowText" lastClr="000000"/>
              </a:solidFill>
              <a:effectLst/>
              <a:latin typeface="+mn-lt"/>
              <a:ea typeface="+mn-ea"/>
              <a:cs typeface="+mn-cs"/>
            </a:rPr>
            <a:t>refers to the the top ten skills for a particular occupation as identified</a:t>
          </a:r>
          <a:r>
            <a:rPr lang="en-US" sz="1000" b="0" i="0" baseline="0">
              <a:solidFill>
                <a:sysClr val="windowText" lastClr="000000"/>
              </a:solidFill>
              <a:effectLst/>
              <a:latin typeface="+mn-lt"/>
              <a:ea typeface="+mn-ea"/>
              <a:cs typeface="+mn-cs"/>
            </a:rPr>
            <a:t> by </a:t>
          </a:r>
          <a:r>
            <a:rPr lang="en-US" sz="1000" b="0" i="0">
              <a:solidFill>
                <a:sysClr val="windowText" lastClr="000000"/>
              </a:solidFill>
              <a:effectLst/>
              <a:latin typeface="+mn-lt"/>
              <a:ea typeface="+mn-ea"/>
              <a:cs typeface="+mn-cs"/>
            </a:rPr>
            <a:t>sampled</a:t>
          </a:r>
          <a:r>
            <a:rPr lang="en-US" sz="1000" b="0" i="0" baseline="0">
              <a:solidFill>
                <a:sysClr val="windowText" lastClr="000000"/>
              </a:solidFill>
              <a:effectLst/>
              <a:latin typeface="+mn-lt"/>
              <a:ea typeface="+mn-ea"/>
              <a:cs typeface="+mn-cs"/>
            </a:rPr>
            <a:t> workers'</a:t>
          </a:r>
          <a:r>
            <a:rPr lang="en-US" sz="1000" b="0" i="0">
              <a:solidFill>
                <a:sysClr val="windowText" lastClr="000000"/>
              </a:solidFill>
              <a:effectLst/>
              <a:latin typeface="+mn-lt"/>
              <a:ea typeface="+mn-ea"/>
              <a:cs typeface="+mn-cs"/>
            </a:rPr>
            <a:t> questionaire responses conducted by occupational</a:t>
          </a:r>
          <a:r>
            <a:rPr lang="en-US" sz="1000" b="0" i="0" baseline="0">
              <a:solidFill>
                <a:sysClr val="windowText" lastClr="000000"/>
              </a:solidFill>
              <a:effectLst/>
              <a:latin typeface="+mn-lt"/>
              <a:ea typeface="+mn-ea"/>
              <a:cs typeface="+mn-cs"/>
            </a:rPr>
            <a:t> analysts of</a:t>
          </a:r>
          <a:r>
            <a:rPr lang="en-US" sz="1000" b="0" i="0">
              <a:solidFill>
                <a:sysClr val="windowText" lastClr="000000"/>
              </a:solidFill>
              <a:effectLst/>
              <a:latin typeface="+mn-lt"/>
              <a:ea typeface="+mn-ea"/>
              <a:cs typeface="+mn-cs"/>
            </a:rPr>
            <a:t> the U.S. Department of Labor's Occupational Information Network (O*NET). These include:</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Basic Skills: </a:t>
          </a:r>
          <a:r>
            <a:rPr lang="en-US" sz="1000" b="0" i="0">
              <a:solidFill>
                <a:sysClr val="windowText" lastClr="000000"/>
              </a:solidFill>
              <a:effectLst/>
              <a:latin typeface="+mn-lt"/>
              <a:ea typeface="+mn-ea"/>
              <a:cs typeface="+mn-cs"/>
            </a:rPr>
            <a:t>B1 = Active Learning; B2 = Active Listening; B3 =Critical Thinking; B4 = Learning Strategies; B5 = Mathematics; B6 = Monitoring; B7 = Reading Comprehension; B8 = Science; B9 = Speaking; B10 = Writing;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Complex Problem Solving Skills: </a:t>
          </a:r>
          <a:r>
            <a:rPr lang="en-US" sz="1000" b="0" i="0">
              <a:solidFill>
                <a:sysClr val="windowText" lastClr="000000"/>
              </a:solidFill>
              <a:effectLst/>
              <a:latin typeface="+mn-lt"/>
              <a:ea typeface="+mn-ea"/>
              <a:cs typeface="+mn-cs"/>
            </a:rPr>
            <a:t>C1 = Complex Problem Solving;</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Resource Management Skills: </a:t>
          </a:r>
          <a:r>
            <a:rPr lang="en-US" sz="1000" b="0" i="0">
              <a:solidFill>
                <a:sysClr val="windowText" lastClr="000000"/>
              </a:solidFill>
              <a:effectLst/>
              <a:latin typeface="+mn-lt"/>
              <a:ea typeface="+mn-ea"/>
              <a:cs typeface="+mn-cs"/>
            </a:rPr>
            <a:t>R1 = Management of Financial Resources; R2 = Management of Material Resources; R3 = Management of Personnel Resources; R4 = Time Management;</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Social Skills: </a:t>
          </a:r>
          <a:r>
            <a:rPr lang="en-US" sz="1000" b="0" i="0">
              <a:solidFill>
                <a:sysClr val="windowText" lastClr="000000"/>
              </a:solidFill>
              <a:effectLst/>
              <a:latin typeface="+mn-lt"/>
              <a:ea typeface="+mn-ea"/>
              <a:cs typeface="+mn-cs"/>
            </a:rPr>
            <a:t>SO1 = Coordination; SO2 = Instructing; SO3 = Negotiation; SO4 = Persuasion; SO5 = Service Orientation; SO6 = Social Perceptiveness;</a:t>
          </a:r>
          <a:r>
            <a:rPr lang="en-US" sz="100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Systems Skills: </a:t>
          </a:r>
          <a:r>
            <a:rPr lang="en-US" sz="1000" b="0" i="0">
              <a:solidFill>
                <a:sysClr val="windowText" lastClr="000000"/>
              </a:solidFill>
              <a:effectLst/>
              <a:latin typeface="+mn-lt"/>
              <a:ea typeface="+mn-ea"/>
              <a:cs typeface="+mn-cs"/>
            </a:rPr>
            <a:t>SY1 = Judgment and Decision Making; SY2 = Systems Analysis; SY3 = Systems Evaluation;</a:t>
          </a:r>
          <a:r>
            <a:rPr lang="en-US" sz="1000">
              <a:solidFill>
                <a:sysClr val="windowText" lastClr="000000"/>
              </a:solidFill>
              <a:effectLst/>
              <a:latin typeface="+mn-lt"/>
              <a:ea typeface="+mn-ea"/>
              <a:cs typeface="+mn-cs"/>
            </a:rPr>
            <a:t> and</a:t>
          </a:r>
          <a:r>
            <a:rPr lang="en-US" sz="1000" baseline="0">
              <a:solidFill>
                <a:sysClr val="windowText" lastClr="000000"/>
              </a:solidFill>
              <a:effectLst/>
              <a:latin typeface="+mn-lt"/>
              <a:ea typeface="+mn-ea"/>
              <a:cs typeface="+mn-cs"/>
            </a:rPr>
            <a:t> </a:t>
          </a:r>
          <a:r>
            <a:rPr lang="en-US" sz="1000" b="1" i="0">
              <a:solidFill>
                <a:sysClr val="windowText" lastClr="000000"/>
              </a:solidFill>
              <a:effectLst/>
              <a:latin typeface="+mn-lt"/>
              <a:ea typeface="+mn-ea"/>
              <a:cs typeface="+mn-cs"/>
            </a:rPr>
            <a:t>Technical Skills: </a:t>
          </a:r>
          <a:r>
            <a:rPr lang="en-US" sz="1000" b="0" i="0">
              <a:solidFill>
                <a:sysClr val="windowText" lastClr="000000"/>
              </a:solidFill>
              <a:effectLst/>
              <a:latin typeface="+mn-lt"/>
              <a:ea typeface="+mn-ea"/>
              <a:cs typeface="+mn-cs"/>
            </a:rPr>
            <a:t>T1 = Equipment Maintenance; T2 = Equipment Selection; T3 = Installation; T4 = Operation and Control; T5 = Operation Monitoring; T6 = Operations Analysis; T7 = Programming; T8 = Quality Control Analysis; T9 = Repairing; T10 = Technology Design; </a:t>
          </a:r>
          <a:r>
            <a:rPr lang="en-US" sz="1000">
              <a:solidFill>
                <a:sysClr val="windowText" lastClr="000000"/>
              </a:solidFill>
              <a:effectLst/>
              <a:latin typeface="+mn-lt"/>
              <a:ea typeface="+mn-ea"/>
              <a:cs typeface="+mn-cs"/>
            </a:rPr>
            <a:t> </a:t>
          </a:r>
          <a:r>
            <a:rPr lang="en-US" sz="1000" b="0" i="0">
              <a:solidFill>
                <a:sysClr val="windowText" lastClr="000000"/>
              </a:solidFill>
              <a:effectLst/>
              <a:latin typeface="+mn-lt"/>
              <a:ea typeface="+mn-ea"/>
              <a:cs typeface="+mn-cs"/>
            </a:rPr>
            <a:t>T11 = Troubleshooting.</a:t>
          </a:r>
          <a:r>
            <a:rPr lang="en-US" sz="1000">
              <a:solidFill>
                <a:sysClr val="windowText" lastClr="000000"/>
              </a:solidFill>
              <a:effectLst/>
              <a:latin typeface="+mn-lt"/>
              <a:ea typeface="+mn-ea"/>
              <a:cs typeface="+mn-cs"/>
            </a:rPr>
            <a:t> </a:t>
          </a:r>
          <a:r>
            <a:rPr lang="en-US" sz="1000" b="0">
              <a:solidFill>
                <a:sysClr val="windowText" lastClr="000000"/>
              </a:solidFill>
              <a:effectLst/>
              <a:latin typeface="+mn-lt"/>
              <a:ea typeface="+mn-ea"/>
              <a:cs typeface="+mn-cs"/>
            </a:rPr>
            <a:t>N.A. = </a:t>
          </a:r>
          <a:r>
            <a:rPr lang="en-US" sz="1000">
              <a:solidFill>
                <a:sysClr val="windowText" lastClr="000000"/>
              </a:solidFill>
              <a:effectLst/>
              <a:latin typeface="+mn-lt"/>
              <a:ea typeface="+mn-ea"/>
              <a:cs typeface="+mn-cs"/>
            </a:rPr>
            <a:t>Not Available.</a:t>
          </a:r>
        </a:p>
        <a:p>
          <a:pPr rtl="0" eaLnBrk="1" fontAlgn="auto" latinLnBrk="0" hangingPunct="1"/>
          <a:endParaRPr lang="en-US" sz="1000">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Iowa Local Workforce Development Area (LWDA) County Profile:</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Central Iowa LWDA: </a:t>
          </a:r>
          <a:r>
            <a:rPr lang="en-US" sz="1000" b="0" baseline="0">
              <a:solidFill>
                <a:sysClr val="windowText" lastClr="000000"/>
              </a:solidFill>
              <a:effectLst/>
              <a:latin typeface="+mn-lt"/>
              <a:ea typeface="+mn-ea"/>
              <a:cs typeface="+mn-cs"/>
            </a:rPr>
            <a:t>Boone, Dallas, Jasper, Madison, Marion, Polk, Story, Warren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Eastcentral Iowa LWDA: </a:t>
          </a:r>
          <a:r>
            <a:rPr lang="en-US" sz="1000" b="0" baseline="0">
              <a:solidFill>
                <a:sysClr val="windowText" lastClr="000000"/>
              </a:solidFill>
              <a:effectLst/>
              <a:latin typeface="+mn-lt"/>
              <a:ea typeface="+mn-ea"/>
              <a:cs typeface="+mn-cs"/>
            </a:rPr>
            <a:t>Benton, Cedar, Iowa, Johnson, Jones, Linn, Washington</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Mississippi Valley Iowa LWDA: </a:t>
          </a:r>
          <a:r>
            <a:rPr lang="en-US" sz="1000" b="0" baseline="0">
              <a:solidFill>
                <a:sysClr val="windowText" lastClr="000000"/>
              </a:solidFill>
              <a:effectLst/>
              <a:latin typeface="+mn-lt"/>
              <a:ea typeface="+mn-ea"/>
              <a:cs typeface="+mn-cs"/>
            </a:rPr>
            <a:t>Clinton, Des Moines, Henry, Jackson, Lee, Louisa, Muscatine, Scott </a:t>
          </a:r>
        </a:p>
        <a:p>
          <a:pPr marL="0" marR="0" lvl="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mn-cs"/>
            </a:rPr>
            <a:t>Northcentral IowaLWDA: </a:t>
          </a:r>
          <a:r>
            <a:rPr lang="en-US" sz="1000" b="0" baseline="0">
              <a:solidFill>
                <a:sysClr val="windowText" lastClr="000000"/>
              </a:solidFill>
              <a:effectLst/>
              <a:latin typeface="+mn-lt"/>
              <a:ea typeface="+mn-ea"/>
              <a:cs typeface="+mn-cs"/>
            </a:rPr>
            <a:t>Calhoun, Hamilton, Humboldt, Pocahontas, Webster, Wright</a:t>
          </a:r>
          <a:endParaRPr lang="en-US" sz="1000" b="1">
            <a:solidFill>
              <a:sysClr val="windowText" lastClr="000000"/>
            </a:solidFill>
            <a:effectLst/>
            <a:latin typeface="+mn-lt"/>
            <a:ea typeface="+mn-ea"/>
            <a:cs typeface="+mn-cs"/>
          </a:endParaRPr>
        </a:p>
        <a:p>
          <a:pPr rtl="0" eaLnBrk="1" fontAlgn="auto" latinLnBrk="0" hangingPunct="1"/>
          <a:r>
            <a:rPr lang="en-US" sz="1000" b="1">
              <a:solidFill>
                <a:sysClr val="windowText" lastClr="000000"/>
              </a:solidFill>
              <a:effectLst/>
              <a:latin typeface="+mn-lt"/>
              <a:ea typeface="+mn-ea"/>
              <a:cs typeface="+mn-cs"/>
            </a:rPr>
            <a:t>Northeast</a:t>
          </a:r>
          <a:r>
            <a:rPr lang="en-US" sz="1000" b="1" baseline="0">
              <a:solidFill>
                <a:sysClr val="windowText" lastClr="000000"/>
              </a:solidFill>
              <a:effectLst/>
              <a:latin typeface="+mn-lt"/>
              <a:ea typeface="+mn-ea"/>
              <a:cs typeface="+mn-cs"/>
            </a:rPr>
            <a:t> Iowa LWDA: </a:t>
          </a:r>
          <a:r>
            <a:rPr lang="en-US" sz="1000" b="0" baseline="0">
              <a:solidFill>
                <a:sysClr val="windowText" lastClr="000000"/>
              </a:solidFill>
              <a:effectLst/>
              <a:latin typeface="+mn-lt"/>
              <a:ea typeface="+mn-ea"/>
              <a:cs typeface="+mn-cs"/>
            </a:rPr>
            <a:t>Allamakee, Black Hawk, Bremer, Buchanan, Butler, Cerro Gordo, Chickasaw, Clayton, Delaware, Dubuque, Fayette, Floyd, Franklin, Grundy, Hancock, Howard, Winnebago, Winneshiek, Worth</a:t>
          </a:r>
          <a:endParaRPr lang="en-US" sz="1000" b="0">
            <a:solidFill>
              <a:sysClr val="windowText" lastClr="000000"/>
            </a:solidFill>
            <a:effectLst/>
            <a:latin typeface="+mn-lt"/>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Northwest Iowa LWDA</a:t>
          </a:r>
          <a:r>
            <a:rPr lang="en-US" sz="1000" b="0" baseline="0">
              <a:solidFill>
                <a:sysClr val="windowText" lastClr="000000"/>
              </a:solidFill>
              <a:effectLst/>
              <a:latin typeface="+mn-lt"/>
              <a:ea typeface="+mn-ea"/>
              <a:cs typeface="Arial" panose="020B0604020202020204" pitchFamily="34" charset="0"/>
            </a:rPr>
            <a:t>: Buena VIsta, Clay, Dickinson, Emmet, Kossuth, Lyon, O'Brien, Osceola, Palo Alto, Sioux</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Southcentral Iowa LWDA: </a:t>
          </a:r>
          <a:r>
            <a:rPr lang="en-US" sz="1000" b="0" baseline="0">
              <a:solidFill>
                <a:sysClr val="windowText" lastClr="000000"/>
              </a:solidFill>
              <a:effectLst/>
              <a:latin typeface="+mn-lt"/>
              <a:ea typeface="+mn-ea"/>
              <a:cs typeface="Arial" panose="020B0604020202020204" pitchFamily="34" charset="0"/>
            </a:rPr>
            <a:t>Appanoose, Davis, Hardin, Jefferson, Keokuk, Lucas, Mahaska, Marshall, Monroe, Poweshiek, Tama, Van Buren, Wapello, Wayne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Southwest Iowa LWDA: </a:t>
          </a:r>
          <a:r>
            <a:rPr lang="en-US" sz="1000" b="0" baseline="0">
              <a:solidFill>
                <a:sysClr val="windowText" lastClr="000000"/>
              </a:solidFill>
              <a:effectLst/>
              <a:latin typeface="+mn-lt"/>
              <a:ea typeface="+mn-ea"/>
              <a:cs typeface="Arial" panose="020B0604020202020204" pitchFamily="34" charset="0"/>
            </a:rPr>
            <a:t>Adair, Adams, Clarke, Decatur, Montgomery, Ringgold, Taylor, Union </a:t>
          </a:r>
        </a:p>
        <a:p>
          <a:pPr marL="0" marR="0" indent="0" defTabSz="914400" rtl="0" eaLnBrk="1" fontAlgn="auto" latinLnBrk="0" hangingPunct="1">
            <a:lnSpc>
              <a:spcPct val="100000"/>
            </a:lnSpc>
            <a:spcBef>
              <a:spcPts val="0"/>
            </a:spcBef>
            <a:spcAft>
              <a:spcPts val="0"/>
            </a:spcAft>
            <a:buClrTx/>
            <a:buSzTx/>
            <a:buFontTx/>
            <a:buNone/>
            <a:tabLst/>
            <a:defRPr/>
          </a:pPr>
          <a:r>
            <a:rPr lang="en-US" sz="1000" b="1" baseline="0">
              <a:solidFill>
                <a:sysClr val="windowText" lastClr="000000"/>
              </a:solidFill>
              <a:effectLst/>
              <a:latin typeface="+mn-lt"/>
              <a:ea typeface="+mn-ea"/>
              <a:cs typeface="Arial" panose="020B0604020202020204" pitchFamily="34" charset="0"/>
            </a:rPr>
            <a:t>Western Iowa LWDA</a:t>
          </a:r>
          <a:r>
            <a:rPr lang="en-US" sz="1000" b="0" baseline="0">
              <a:solidFill>
                <a:sysClr val="windowText" lastClr="000000"/>
              </a:solidFill>
              <a:effectLst/>
              <a:latin typeface="+mn-lt"/>
              <a:ea typeface="+mn-ea"/>
              <a:cs typeface="Arial" panose="020B0604020202020204" pitchFamily="34" charset="0"/>
            </a:rPr>
            <a:t>: Audubon, Carroll, Cass, Cherokee, Crawford, Greene, Fremont, Guthrie, Harrison, Ida, Mills, Monona, Page, Plymouth, Pottawattamie, Sac, Shelby, Woodbury</a:t>
          </a:r>
          <a:endParaRPr lang="en-US" sz="1000" baseline="0">
            <a:solidFill>
              <a:sysClr val="windowText" lastClr="000000"/>
            </a:solidFill>
            <a:effectLst/>
            <a:latin typeface="+mn-lt"/>
            <a:ea typeface="+mn-ea"/>
            <a:cs typeface="Arial" panose="020B0604020202020204" pitchFamily="34" charset="0"/>
          </a:endParaRPr>
        </a:p>
        <a:p>
          <a:pPr marL="0" marR="0" indent="0" defTabSz="914400" rtl="0" eaLnBrk="1" fontAlgn="auto" latinLnBrk="0" hangingPunct="1">
            <a:lnSpc>
              <a:spcPct val="100000"/>
            </a:lnSpc>
            <a:spcBef>
              <a:spcPts val="0"/>
            </a:spcBef>
            <a:spcAft>
              <a:spcPts val="0"/>
            </a:spcAft>
            <a:buClrTx/>
            <a:buSzTx/>
            <a:buFontTx/>
            <a:buNone/>
            <a:tabLst/>
            <a:defRPr/>
          </a:pPr>
          <a:r>
            <a:rPr lang="en-US" sz="1000" baseline="0">
              <a:solidFill>
                <a:sysClr val="windowText" lastClr="000000"/>
              </a:solidFill>
              <a:effectLst/>
              <a:latin typeface="+mn-lt"/>
              <a:ea typeface="+mn-ea"/>
              <a:cs typeface="Arial" panose="020B0604020202020204" pitchFamily="34" charset="0"/>
            </a:rPr>
            <a:t> </a:t>
          </a:r>
          <a:endParaRPr lang="en-US" sz="1000" b="0" i="0" u="none" strike="noStrike">
            <a:solidFill>
              <a:sysClr val="windowText" lastClr="000000"/>
            </a:solidFill>
            <a:latin typeface="+mn-lt"/>
            <a:ea typeface="+mn-ea"/>
            <a:cs typeface="Arial" panose="020B0604020202020204" pitchFamily="34" charset="0"/>
          </a:endParaRPr>
        </a:p>
        <a:p>
          <a:r>
            <a:rPr lang="en-US" sz="1000" b="1" i="0" u="none" strike="noStrike">
              <a:solidFill>
                <a:sysClr val="windowText" lastClr="000000"/>
              </a:solidFill>
              <a:latin typeface="+mn-lt"/>
              <a:ea typeface="+mn-ea"/>
              <a:cs typeface="Arial" panose="020B0604020202020204" pitchFamily="34" charset="0"/>
            </a:rPr>
            <a:t>Sources: </a:t>
          </a:r>
          <a:r>
            <a:rPr lang="en-US" sz="1000" b="1">
              <a:solidFill>
                <a:sysClr val="windowText" lastClr="000000"/>
              </a:solidFill>
              <a:latin typeface="+mn-lt"/>
              <a:cs typeface="Arial" panose="020B0604020202020204" pitchFamily="34" charset="0"/>
            </a:rPr>
            <a:t> </a:t>
          </a:r>
        </a:p>
        <a:p>
          <a:pPr marL="0" marR="0" indent="0" defTabSz="914400" eaLnBrk="1" fontAlgn="auto" latinLnBrk="0" hangingPunct="1">
            <a:lnSpc>
              <a:spcPct val="100000"/>
            </a:lnSpc>
            <a:spcBef>
              <a:spcPts val="0"/>
            </a:spcBef>
            <a:spcAft>
              <a:spcPts val="0"/>
            </a:spcAft>
            <a:buClrTx/>
            <a:buSzTx/>
            <a:buFontTx/>
            <a:buNone/>
            <a:tabLst/>
            <a:defRPr/>
          </a:pPr>
          <a:r>
            <a:rPr lang="en-US" sz="1000" b="1" i="0">
              <a:solidFill>
                <a:sysClr val="windowText" lastClr="000000"/>
              </a:solidFill>
              <a:effectLst/>
              <a:latin typeface="+mn-lt"/>
              <a:ea typeface="+mn-ea"/>
              <a:cs typeface="Arial" panose="020B0604020202020204" pitchFamily="34" charset="0"/>
            </a:rPr>
            <a:t>Education/Work Experience/Job Training: </a:t>
          </a:r>
          <a:r>
            <a:rPr lang="en-US" sz="1000" b="0" i="0">
              <a:solidFill>
                <a:sysClr val="windowText" lastClr="000000"/>
              </a:solidFill>
              <a:effectLst/>
              <a:latin typeface="+mn-lt"/>
              <a:ea typeface="+mn-ea"/>
              <a:cs typeface="Arial" panose="020B0604020202020204" pitchFamily="34" charset="0"/>
            </a:rPr>
            <a:t>Bureau of Labor Statistics, U.S. Department of Labor;</a:t>
          </a:r>
          <a:r>
            <a:rPr lang="en-US" sz="100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Employment: </a:t>
          </a:r>
          <a:r>
            <a:rPr lang="en-US" sz="1000">
              <a:solidFill>
                <a:sysClr val="windowText" lastClr="000000"/>
              </a:solidFill>
              <a:effectLst/>
              <a:latin typeface="+mn-lt"/>
              <a:ea typeface="+mn-ea"/>
              <a:cs typeface="Arial" panose="020B0604020202020204" pitchFamily="34" charset="0"/>
            </a:rPr>
            <a:t>2020-2030 Occupational Projections estimates based on 2020 annual industry employment data and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staffing</a:t>
          </a:r>
          <a:r>
            <a:rPr lang="en-US" sz="1000" baseline="0">
              <a:solidFill>
                <a:sysClr val="windowText" lastClr="000000"/>
              </a:solidFill>
              <a:effectLst/>
              <a:latin typeface="+mn-lt"/>
              <a:ea typeface="+mn-ea"/>
              <a:cs typeface="Arial" panose="020B0604020202020204" pitchFamily="34" charset="0"/>
            </a:rPr>
            <a:t> pattern</a:t>
          </a:r>
          <a:r>
            <a:rPr lang="en-US" sz="1000">
              <a:solidFill>
                <a:sysClr val="windowText" lastClr="000000"/>
              </a:solidFill>
              <a:effectLst/>
              <a:latin typeface="+mn-lt"/>
              <a:ea typeface="+mn-ea"/>
              <a:cs typeface="Arial" panose="020B0604020202020204" pitchFamily="34" charset="0"/>
            </a:rPr>
            <a:t> data, Labor Market and Workforce Information Division, Iowa Workforce Development;</a:t>
          </a:r>
          <a:r>
            <a:rPr lang="en-US" sz="1000" b="1" i="0">
              <a:solidFill>
                <a:sysClr val="windowText" lastClr="000000"/>
              </a:solidFill>
              <a:effectLst/>
              <a:latin typeface="+mn-lt"/>
              <a:ea typeface="+mn-ea"/>
              <a:cs typeface="Arial" panose="020B0604020202020204" pitchFamily="34" charset="0"/>
            </a:rPr>
            <a:t> Skills: </a:t>
          </a:r>
          <a:r>
            <a:rPr lang="en-US" sz="1000" b="0" i="0">
              <a:solidFill>
                <a:sysClr val="windowText" lastClr="000000"/>
              </a:solidFill>
              <a:effectLst/>
              <a:latin typeface="+mn-lt"/>
              <a:ea typeface="+mn-ea"/>
              <a:cs typeface="Arial" panose="020B0604020202020204" pitchFamily="34" charset="0"/>
            </a:rPr>
            <a:t>Occupational Information Network (O*NET), Employment and</a:t>
          </a:r>
          <a:r>
            <a:rPr lang="en-US" sz="1000" b="0" i="0" baseline="0">
              <a:solidFill>
                <a:sysClr val="windowText" lastClr="000000"/>
              </a:solidFill>
              <a:effectLst/>
              <a:latin typeface="+mn-lt"/>
              <a:ea typeface="+mn-ea"/>
              <a:cs typeface="Arial" panose="020B0604020202020204" pitchFamily="34" charset="0"/>
            </a:rPr>
            <a:t> Training Administration, </a:t>
          </a:r>
          <a:r>
            <a:rPr lang="en-US" sz="1000" b="0" i="0">
              <a:solidFill>
                <a:sysClr val="windowText" lastClr="000000"/>
              </a:solidFill>
              <a:effectLst/>
              <a:latin typeface="+mn-lt"/>
              <a:ea typeface="+mn-ea"/>
              <a:cs typeface="Arial" panose="020B0604020202020204" pitchFamily="34" charset="0"/>
            </a:rPr>
            <a:t>U.S. Department of Labor;</a:t>
          </a:r>
          <a:r>
            <a:rPr lang="en-US" sz="1000" b="0" i="0" baseline="0">
              <a:solidFill>
                <a:sysClr val="windowText" lastClr="000000"/>
              </a:solidFill>
              <a:effectLst/>
              <a:latin typeface="+mn-lt"/>
              <a:ea typeface="+mn-ea"/>
              <a:cs typeface="Arial" panose="020B0604020202020204" pitchFamily="34" charset="0"/>
            </a:rPr>
            <a:t> </a:t>
          </a:r>
          <a:r>
            <a:rPr lang="en-US" sz="1000" b="1" i="0">
              <a:solidFill>
                <a:sysClr val="windowText" lastClr="000000"/>
              </a:solidFill>
              <a:effectLst/>
              <a:latin typeface="+mn-lt"/>
              <a:ea typeface="+mn-ea"/>
              <a:cs typeface="Arial" panose="020B0604020202020204" pitchFamily="34" charset="0"/>
            </a:rPr>
            <a:t>Wages: </a:t>
          </a:r>
          <a:r>
            <a:rPr lang="en-US" sz="1000">
              <a:solidFill>
                <a:sysClr val="windowText" lastClr="000000"/>
              </a:solidFill>
              <a:effectLst/>
              <a:latin typeface="+mn-lt"/>
              <a:ea typeface="+mn-ea"/>
              <a:cs typeface="Arial" panose="020B0604020202020204" pitchFamily="34" charset="0"/>
            </a:rPr>
            <a:t>2022 Iowa Wage Survey estimates (based on 2021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occupational wage data updated to 2022 2</a:t>
          </a:r>
          <a:r>
            <a:rPr lang="en-US" sz="1000" baseline="30000">
              <a:solidFill>
                <a:sysClr val="windowText" lastClr="000000"/>
              </a:solidFill>
              <a:effectLst/>
              <a:latin typeface="+mn-lt"/>
              <a:ea typeface="+mn-ea"/>
              <a:cs typeface="Arial" panose="020B0604020202020204" pitchFamily="34" charset="0"/>
            </a:rPr>
            <a:t>nd</a:t>
          </a:r>
          <a:r>
            <a:rPr lang="en-US" sz="1000">
              <a:solidFill>
                <a:sysClr val="windowText" lastClr="000000"/>
              </a:solidFill>
              <a:effectLst/>
              <a:latin typeface="+mn-lt"/>
              <a:ea typeface="+mn-ea"/>
              <a:cs typeface="Arial" panose="020B0604020202020204" pitchFamily="34" charset="0"/>
            </a:rPr>
            <a:t> quarter using Employment Cost Index), Labor Market and Workforce Information Division, Iowa Workforce Development. </a:t>
          </a:r>
          <a:endParaRPr lang="en-US" sz="1000">
            <a:solidFill>
              <a:sysClr val="windowText" lastClr="000000"/>
            </a:solidFill>
            <a:effectLst/>
            <a:latin typeface="+mn-lt"/>
            <a:cs typeface="Arial" panose="020B0604020202020204" pitchFamily="34" charset="0"/>
          </a:endParaRPr>
        </a:p>
        <a:p>
          <a:endParaRPr lang="en-US" sz="1000" b="0" i="0" u="none" strike="noStrike">
            <a:solidFill>
              <a:sysClr val="windowText" lastClr="000000"/>
            </a:solidFill>
            <a:latin typeface="+mn-lt"/>
            <a:ea typeface="+mn-ea"/>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000">
              <a:solidFill>
                <a:sysClr val="windowText" lastClr="000000"/>
              </a:solidFill>
              <a:effectLst/>
              <a:latin typeface="+mn-lt"/>
              <a:ea typeface="+mn-ea"/>
              <a:cs typeface="Arial" panose="020B0604020202020204" pitchFamily="34" charset="0"/>
            </a:rPr>
            <a:t>This workforce product was funded by a grant awarded by the U.S. Department of Labor’s Employment and Training Administration. The product was created by the recipient and does not necessarily reflect the official position of the U.S. Department of Labor. The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a:t>
          </a:r>
          <a:r>
            <a:rPr lang="en-US" sz="1000" baseline="0">
              <a:solidFill>
                <a:sysClr val="windowText" lastClr="000000"/>
              </a:solidFill>
              <a:effectLst/>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This publication was produced by the Labor Market and Workforce Information Division of Iowa Workforce Development. Revisions and/or corrections made when necessary. </a:t>
          </a:r>
          <a:r>
            <a:rPr lang="en-US" sz="1000" b="0" i="0">
              <a:solidFill>
                <a:sysClr val="windowText" lastClr="000000"/>
              </a:solidFill>
              <a:latin typeface="+mn-lt"/>
              <a:ea typeface="+mn-ea"/>
              <a:cs typeface="Arial" panose="020B0604020202020204" pitchFamily="34" charset="0"/>
            </a:rPr>
            <a:t>Inquiries may be directed</a:t>
          </a:r>
          <a:r>
            <a:rPr lang="en-US" sz="1000" b="0" i="0" baseline="0">
              <a:solidFill>
                <a:sysClr val="windowText" lastClr="000000"/>
              </a:solidFill>
              <a:latin typeface="+mn-lt"/>
              <a:ea typeface="+mn-ea"/>
              <a:cs typeface="Arial" panose="020B0604020202020204" pitchFamily="34" charset="0"/>
            </a:rPr>
            <a:t> to Brent Paulson at 515.281.3439 or Brent.Paulson@iwd.iowa.gov. </a:t>
          </a:r>
          <a:r>
            <a:rPr lang="en-US" sz="1000" b="0" i="0" u="none" strike="noStrike">
              <a:solidFill>
                <a:sysClr val="windowText" lastClr="000000"/>
              </a:solidFill>
              <a:latin typeface="+mn-lt"/>
              <a:ea typeface="+mn-ea"/>
              <a:cs typeface="Arial" panose="020B0604020202020204" pitchFamily="34" charset="0"/>
            </a:rPr>
            <a:t>Visit </a:t>
          </a:r>
          <a:r>
            <a:rPr lang="en-US" sz="1000" b="1" i="0" u="sng" strike="noStrike">
              <a:solidFill>
                <a:sysClr val="windowText" lastClr="000000"/>
              </a:solidFill>
              <a:latin typeface="+mn-lt"/>
              <a:ea typeface="+mn-ea"/>
              <a:cs typeface="Arial" panose="020B0604020202020204" pitchFamily="34" charset="0"/>
            </a:rPr>
            <a:t>www.iowalmi.gov</a:t>
          </a:r>
          <a:r>
            <a:rPr lang="en-US" sz="1000" b="1" i="0" u="none" strike="noStrike">
              <a:solidFill>
                <a:sysClr val="windowText" lastClr="000000"/>
              </a:solidFill>
              <a:latin typeface="+mn-lt"/>
              <a:ea typeface="+mn-ea"/>
              <a:cs typeface="Arial" panose="020B0604020202020204" pitchFamily="34" charset="0"/>
            </a:rPr>
            <a:t> </a:t>
          </a:r>
          <a:r>
            <a:rPr lang="en-US" sz="1000" b="0" i="0" u="none" strike="noStrike">
              <a:solidFill>
                <a:sysClr val="windowText" lastClr="000000"/>
              </a:solidFill>
              <a:latin typeface="+mn-lt"/>
              <a:ea typeface="+mn-ea"/>
              <a:cs typeface="Arial" panose="020B0604020202020204" pitchFamily="34" charset="0"/>
            </a:rPr>
            <a:t>to obtain the latest workforce data and trends including this document. Published 9/2022.</a:t>
          </a:r>
          <a:endParaRPr lang="en-US" sz="1000">
            <a:solidFill>
              <a:sysClr val="windowText" lastClr="000000"/>
            </a:solidFill>
            <a:latin typeface="+mn-lt"/>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wdna1a\users\bpaulson\Desktop\2020-2030%207-SC%20IA%20LWDA%20C%20&amp;%20E%20Outlook%201,%209-2022%20(10%20AO,%202022%20Wag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C 1.0"/>
      <sheetName val="SOC Revised 1.1 (no 00, x9s)"/>
      <sheetName val="SOC Revised 1.2 (Wage)"/>
      <sheetName val="Sort by GR 2.0"/>
      <sheetName val="GR 2.1"/>
      <sheetName val="GR 2.2"/>
      <sheetName val="GR Mod-Prac (old)"/>
      <sheetName val="Sort by Openings 3.0"/>
      <sheetName val="Openings 3.1"/>
      <sheetName val="Openings 3.2"/>
      <sheetName val="Openings Mod (old)"/>
      <sheetName val="Wage Char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12">
          <cell r="A12" t="str">
            <v>No Education</v>
          </cell>
          <cell r="B12">
            <v>14.45</v>
          </cell>
        </row>
        <row r="13">
          <cell r="A13" t="str">
            <v>High School</v>
          </cell>
          <cell r="B13">
            <v>20.61</v>
          </cell>
        </row>
        <row r="14">
          <cell r="A14" t="str">
            <v>Some College</v>
          </cell>
          <cell r="B14">
            <v>16.73</v>
          </cell>
        </row>
        <row r="15">
          <cell r="A15" t="str">
            <v>Postsecondary</v>
          </cell>
          <cell r="B15">
            <v>20.239999999999998</v>
          </cell>
        </row>
        <row r="16">
          <cell r="A16" t="str">
            <v>Associate's</v>
          </cell>
          <cell r="B16">
            <v>22.26</v>
          </cell>
        </row>
        <row r="17">
          <cell r="A17" t="str">
            <v>Bachelor's</v>
          </cell>
          <cell r="B17">
            <v>33.43</v>
          </cell>
        </row>
        <row r="18">
          <cell r="A18" t="str">
            <v>Master's</v>
          </cell>
          <cell r="B18">
            <v>34.08</v>
          </cell>
        </row>
        <row r="19">
          <cell r="A19" t="str">
            <v>Doctorate/Professional</v>
          </cell>
          <cell r="B19">
            <v>39.86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sheetPr>
  <dimension ref="A2:AG331"/>
  <sheetViews>
    <sheetView tabSelected="1" zoomScaleNormal="100" workbookViewId="0"/>
  </sheetViews>
  <sheetFormatPr defaultColWidth="8.85546875" defaultRowHeight="12.75" x14ac:dyDescent="0.2"/>
  <cols>
    <col min="1" max="1" width="8.85546875" style="7"/>
    <col min="2" max="2" width="59.7109375" style="7" bestFit="1" customWidth="1"/>
    <col min="3" max="5" width="8.85546875" style="12"/>
    <col min="6" max="6" width="8.85546875" style="7"/>
    <col min="7" max="10" width="8.85546875" style="12"/>
    <col min="11" max="11" width="8.85546875" style="9"/>
    <col min="12" max="12" width="8.85546875" style="12"/>
    <col min="13" max="13" width="8.85546875" style="9"/>
    <col min="14" max="14" width="9.42578125" style="12" bestFit="1" customWidth="1"/>
    <col min="15" max="15" width="8.85546875" style="9"/>
    <col min="16" max="16" width="8.85546875" style="12"/>
    <col min="17" max="17" width="8.85546875" style="9"/>
    <col min="18" max="18" width="8.85546875" style="12"/>
    <col min="19" max="19" width="8.85546875" style="8"/>
    <col min="20" max="21" width="8.85546875" style="35"/>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69" width="8.85546875" style="7"/>
    <col min="270" max="270" width="9.42578125" style="7" bestFit="1" customWidth="1"/>
    <col min="271"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25" width="8.85546875" style="7"/>
    <col min="526" max="526" width="9.42578125" style="7" bestFit="1" customWidth="1"/>
    <col min="527"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1" width="8.85546875" style="7"/>
    <col min="782" max="782" width="9.42578125" style="7" bestFit="1" customWidth="1"/>
    <col min="783"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37" width="8.85546875" style="7"/>
    <col min="1038" max="1038" width="9.42578125" style="7" bestFit="1" customWidth="1"/>
    <col min="1039"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293" width="8.85546875" style="7"/>
    <col min="1294" max="1294" width="9.42578125" style="7" bestFit="1" customWidth="1"/>
    <col min="1295"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49" width="8.85546875" style="7"/>
    <col min="1550" max="1550" width="9.42578125" style="7" bestFit="1" customWidth="1"/>
    <col min="1551"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05" width="8.85546875" style="7"/>
    <col min="1806" max="1806" width="9.42578125" style="7" bestFit="1" customWidth="1"/>
    <col min="1807"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1" width="8.85546875" style="7"/>
    <col min="2062" max="2062" width="9.42578125" style="7" bestFit="1" customWidth="1"/>
    <col min="2063"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17" width="8.85546875" style="7"/>
    <col min="2318" max="2318" width="9.42578125" style="7" bestFit="1" customWidth="1"/>
    <col min="2319"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73" width="8.85546875" style="7"/>
    <col min="2574" max="2574" width="9.42578125" style="7" bestFit="1" customWidth="1"/>
    <col min="2575"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29" width="8.85546875" style="7"/>
    <col min="2830" max="2830" width="9.42578125" style="7" bestFit="1" customWidth="1"/>
    <col min="2831"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85" width="8.85546875" style="7"/>
    <col min="3086" max="3086" width="9.42578125" style="7" bestFit="1" customWidth="1"/>
    <col min="3087"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1" width="8.85546875" style="7"/>
    <col min="3342" max="3342" width="9.42578125" style="7" bestFit="1" customWidth="1"/>
    <col min="3343"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597" width="8.85546875" style="7"/>
    <col min="3598" max="3598" width="9.42578125" style="7" bestFit="1" customWidth="1"/>
    <col min="3599"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53" width="8.85546875" style="7"/>
    <col min="3854" max="3854" width="9.42578125" style="7" bestFit="1" customWidth="1"/>
    <col min="3855"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09" width="8.85546875" style="7"/>
    <col min="4110" max="4110" width="9.42578125" style="7" bestFit="1" customWidth="1"/>
    <col min="4111"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65" width="8.85546875" style="7"/>
    <col min="4366" max="4366" width="9.42578125" style="7" bestFit="1" customWidth="1"/>
    <col min="4367"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1" width="8.85546875" style="7"/>
    <col min="4622" max="4622" width="9.42578125" style="7" bestFit="1" customWidth="1"/>
    <col min="4623"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77" width="8.85546875" style="7"/>
    <col min="4878" max="4878" width="9.42578125" style="7" bestFit="1" customWidth="1"/>
    <col min="4879"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33" width="8.85546875" style="7"/>
    <col min="5134" max="5134" width="9.42578125" style="7" bestFit="1" customWidth="1"/>
    <col min="5135"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89" width="8.85546875" style="7"/>
    <col min="5390" max="5390" width="9.42578125" style="7" bestFit="1" customWidth="1"/>
    <col min="5391"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45" width="8.85546875" style="7"/>
    <col min="5646" max="5646" width="9.42578125" style="7" bestFit="1" customWidth="1"/>
    <col min="5647"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1" width="8.85546875" style="7"/>
    <col min="5902" max="5902" width="9.42578125" style="7" bestFit="1" customWidth="1"/>
    <col min="5903"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57" width="8.85546875" style="7"/>
    <col min="6158" max="6158" width="9.42578125" style="7" bestFit="1" customWidth="1"/>
    <col min="6159"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13" width="8.85546875" style="7"/>
    <col min="6414" max="6414" width="9.42578125" style="7" bestFit="1" customWidth="1"/>
    <col min="6415"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69" width="8.85546875" style="7"/>
    <col min="6670" max="6670" width="9.42578125" style="7" bestFit="1" customWidth="1"/>
    <col min="6671"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25" width="8.85546875" style="7"/>
    <col min="6926" max="6926" width="9.42578125" style="7" bestFit="1" customWidth="1"/>
    <col min="6927"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1" width="8.85546875" style="7"/>
    <col min="7182" max="7182" width="9.42578125" style="7" bestFit="1" customWidth="1"/>
    <col min="7183"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37" width="8.85546875" style="7"/>
    <col min="7438" max="7438" width="9.42578125" style="7" bestFit="1" customWidth="1"/>
    <col min="7439"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693" width="8.85546875" style="7"/>
    <col min="7694" max="7694" width="9.42578125" style="7" bestFit="1" customWidth="1"/>
    <col min="7695"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49" width="8.85546875" style="7"/>
    <col min="7950" max="7950" width="9.42578125" style="7" bestFit="1" customWidth="1"/>
    <col min="7951"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05" width="8.85546875" style="7"/>
    <col min="8206" max="8206" width="9.42578125" style="7" bestFit="1" customWidth="1"/>
    <col min="8207"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1" width="8.85546875" style="7"/>
    <col min="8462" max="8462" width="9.42578125" style="7" bestFit="1" customWidth="1"/>
    <col min="8463"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17" width="8.85546875" style="7"/>
    <col min="8718" max="8718" width="9.42578125" style="7" bestFit="1" customWidth="1"/>
    <col min="8719"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73" width="8.85546875" style="7"/>
    <col min="8974" max="8974" width="9.42578125" style="7" bestFit="1" customWidth="1"/>
    <col min="8975"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29" width="8.85546875" style="7"/>
    <col min="9230" max="9230" width="9.42578125" style="7" bestFit="1" customWidth="1"/>
    <col min="9231"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85" width="8.85546875" style="7"/>
    <col min="9486" max="9486" width="9.42578125" style="7" bestFit="1" customWidth="1"/>
    <col min="9487"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1" width="8.85546875" style="7"/>
    <col min="9742" max="9742" width="9.42578125" style="7" bestFit="1" customWidth="1"/>
    <col min="9743"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9997" width="8.85546875" style="7"/>
    <col min="9998" max="9998" width="9.42578125" style="7" bestFit="1" customWidth="1"/>
    <col min="9999"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53" width="8.85546875" style="7"/>
    <col min="10254" max="10254" width="9.42578125" style="7" bestFit="1" customWidth="1"/>
    <col min="10255"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09" width="8.85546875" style="7"/>
    <col min="10510" max="10510" width="9.42578125" style="7" bestFit="1" customWidth="1"/>
    <col min="10511"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65" width="8.85546875" style="7"/>
    <col min="10766" max="10766" width="9.42578125" style="7" bestFit="1" customWidth="1"/>
    <col min="10767"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1" width="8.85546875" style="7"/>
    <col min="11022" max="11022" width="9.42578125" style="7" bestFit="1" customWidth="1"/>
    <col min="11023"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77" width="8.85546875" style="7"/>
    <col min="11278" max="11278" width="9.42578125" style="7" bestFit="1" customWidth="1"/>
    <col min="11279"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33" width="8.85546875" style="7"/>
    <col min="11534" max="11534" width="9.42578125" style="7" bestFit="1" customWidth="1"/>
    <col min="11535"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89" width="8.85546875" style="7"/>
    <col min="11790" max="11790" width="9.42578125" style="7" bestFit="1" customWidth="1"/>
    <col min="11791"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45" width="8.85546875" style="7"/>
    <col min="12046" max="12046" width="9.42578125" style="7" bestFit="1" customWidth="1"/>
    <col min="12047"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1" width="8.85546875" style="7"/>
    <col min="12302" max="12302" width="9.42578125" style="7" bestFit="1" customWidth="1"/>
    <col min="12303"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57" width="8.85546875" style="7"/>
    <col min="12558" max="12558" width="9.42578125" style="7" bestFit="1" customWidth="1"/>
    <col min="12559"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13" width="8.85546875" style="7"/>
    <col min="12814" max="12814" width="9.42578125" style="7" bestFit="1" customWidth="1"/>
    <col min="12815"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69" width="8.85546875" style="7"/>
    <col min="13070" max="13070" width="9.42578125" style="7" bestFit="1" customWidth="1"/>
    <col min="13071"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25" width="8.85546875" style="7"/>
    <col min="13326" max="13326" width="9.42578125" style="7" bestFit="1" customWidth="1"/>
    <col min="13327"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1" width="8.85546875" style="7"/>
    <col min="13582" max="13582" width="9.42578125" style="7" bestFit="1" customWidth="1"/>
    <col min="13583"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37" width="8.85546875" style="7"/>
    <col min="13838" max="13838" width="9.42578125" style="7" bestFit="1" customWidth="1"/>
    <col min="13839"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093" width="8.85546875" style="7"/>
    <col min="14094" max="14094" width="9.42578125" style="7" bestFit="1" customWidth="1"/>
    <col min="14095"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49" width="8.85546875" style="7"/>
    <col min="14350" max="14350" width="9.42578125" style="7" bestFit="1" customWidth="1"/>
    <col min="14351"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05" width="8.85546875" style="7"/>
    <col min="14606" max="14606" width="9.42578125" style="7" bestFit="1" customWidth="1"/>
    <col min="14607"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1" width="8.85546875" style="7"/>
    <col min="14862" max="14862" width="9.42578125" style="7" bestFit="1" customWidth="1"/>
    <col min="14863"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17" width="8.85546875" style="7"/>
    <col min="15118" max="15118" width="9.42578125" style="7" bestFit="1" customWidth="1"/>
    <col min="15119"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73" width="8.85546875" style="7"/>
    <col min="15374" max="15374" width="9.42578125" style="7" bestFit="1" customWidth="1"/>
    <col min="15375"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29" width="8.85546875" style="7"/>
    <col min="15630" max="15630" width="9.42578125" style="7" bestFit="1" customWidth="1"/>
    <col min="15631"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85" width="8.85546875" style="7"/>
    <col min="15886" max="15886" width="9.42578125" style="7" bestFit="1" customWidth="1"/>
    <col min="15887"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1" width="8.85546875" style="7"/>
    <col min="16142" max="16142" width="9.42578125" style="7" bestFit="1" customWidth="1"/>
    <col min="16143"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2" spans="1:31" ht="21" x14ac:dyDescent="0.2">
      <c r="A2" s="57" t="s">
        <v>327</v>
      </c>
      <c r="B2" s="57"/>
      <c r="F2" s="22"/>
      <c r="S2" s="20"/>
      <c r="T2" s="8"/>
      <c r="U2" s="8"/>
    </row>
    <row r="5" spans="1:31" ht="14.45" customHeight="1" x14ac:dyDescent="0.25">
      <c r="A5" s="58" t="s">
        <v>330</v>
      </c>
      <c r="B5" s="58"/>
      <c r="C5" s="11"/>
      <c r="D5" s="11"/>
      <c r="E5" s="11"/>
      <c r="F5" s="36"/>
      <c r="G5" s="11"/>
      <c r="H5" s="11"/>
      <c r="I5" s="11"/>
      <c r="J5" s="11"/>
    </row>
    <row r="6" spans="1:31" x14ac:dyDescent="0.2">
      <c r="A6" s="6"/>
      <c r="C6" s="11"/>
      <c r="D6" s="11"/>
      <c r="E6" s="11"/>
      <c r="F6" s="36"/>
      <c r="G6" s="11"/>
      <c r="H6" s="11"/>
      <c r="I6" s="11"/>
      <c r="J6" s="11"/>
    </row>
    <row r="7" spans="1:31" s="6" customFormat="1" ht="27" customHeight="1" x14ac:dyDescent="0.2">
      <c r="A7" s="70" t="s">
        <v>331</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2"/>
    </row>
    <row r="8" spans="1:31" s="6" customFormat="1" ht="15" x14ac:dyDescent="0.2">
      <c r="A8" s="59" t="s">
        <v>296</v>
      </c>
      <c r="B8" s="73" t="s">
        <v>0</v>
      </c>
      <c r="C8" s="76" t="s">
        <v>297</v>
      </c>
      <c r="D8" s="77"/>
      <c r="E8" s="77"/>
      <c r="F8" s="78"/>
      <c r="G8" s="79" t="s">
        <v>298</v>
      </c>
      <c r="H8" s="80"/>
      <c r="I8" s="80"/>
      <c r="J8" s="81"/>
      <c r="K8" s="82" t="s">
        <v>332</v>
      </c>
      <c r="L8" s="82"/>
      <c r="M8" s="82"/>
      <c r="N8" s="82"/>
      <c r="O8" s="82"/>
      <c r="P8" s="82"/>
      <c r="Q8" s="82"/>
      <c r="R8" s="83"/>
      <c r="S8" s="84" t="s">
        <v>299</v>
      </c>
      <c r="T8" s="85"/>
      <c r="U8" s="86"/>
      <c r="V8" s="76" t="s">
        <v>300</v>
      </c>
      <c r="W8" s="77"/>
      <c r="X8" s="77"/>
      <c r="Y8" s="77"/>
      <c r="Z8" s="77"/>
      <c r="AA8" s="77"/>
      <c r="AB8" s="77"/>
      <c r="AC8" s="77"/>
      <c r="AD8" s="77"/>
      <c r="AE8" s="78"/>
    </row>
    <row r="9" spans="1:31" s="6" customFormat="1" ht="15.75" customHeight="1" x14ac:dyDescent="0.2">
      <c r="A9" s="60"/>
      <c r="B9" s="74"/>
      <c r="C9" s="62" t="s">
        <v>333</v>
      </c>
      <c r="D9" s="62" t="s">
        <v>334</v>
      </c>
      <c r="E9" s="62" t="s">
        <v>216</v>
      </c>
      <c r="F9" s="65" t="s">
        <v>1</v>
      </c>
      <c r="G9" s="68" t="s">
        <v>270</v>
      </c>
      <c r="H9" s="62" t="s">
        <v>271</v>
      </c>
      <c r="I9" s="62" t="s">
        <v>272</v>
      </c>
      <c r="J9" s="68" t="s">
        <v>217</v>
      </c>
      <c r="K9" s="96" t="s">
        <v>133</v>
      </c>
      <c r="L9" s="59" t="s">
        <v>218</v>
      </c>
      <c r="M9" s="96" t="s">
        <v>219</v>
      </c>
      <c r="N9" s="59" t="s">
        <v>220</v>
      </c>
      <c r="O9" s="96" t="s">
        <v>221</v>
      </c>
      <c r="P9" s="59" t="s">
        <v>222</v>
      </c>
      <c r="Q9" s="96" t="s">
        <v>223</v>
      </c>
      <c r="R9" s="59" t="s">
        <v>224</v>
      </c>
      <c r="S9" s="59" t="s">
        <v>225</v>
      </c>
      <c r="T9" s="59" t="s">
        <v>226</v>
      </c>
      <c r="U9" s="59" t="s">
        <v>227</v>
      </c>
      <c r="V9" s="87"/>
      <c r="W9" s="88"/>
      <c r="X9" s="88"/>
      <c r="Y9" s="88"/>
      <c r="Z9" s="88"/>
      <c r="AA9" s="88"/>
      <c r="AB9" s="88"/>
      <c r="AC9" s="88"/>
      <c r="AD9" s="88"/>
      <c r="AE9" s="89"/>
    </row>
    <row r="10" spans="1:31" s="6" customFormat="1" x14ac:dyDescent="0.2">
      <c r="A10" s="60"/>
      <c r="B10" s="74"/>
      <c r="C10" s="63"/>
      <c r="D10" s="63"/>
      <c r="E10" s="63"/>
      <c r="F10" s="66"/>
      <c r="G10" s="69"/>
      <c r="H10" s="63"/>
      <c r="I10" s="63"/>
      <c r="J10" s="69"/>
      <c r="K10" s="97"/>
      <c r="L10" s="60"/>
      <c r="M10" s="97"/>
      <c r="N10" s="60"/>
      <c r="O10" s="97"/>
      <c r="P10" s="60"/>
      <c r="Q10" s="97"/>
      <c r="R10" s="60"/>
      <c r="S10" s="60"/>
      <c r="T10" s="60"/>
      <c r="U10" s="60"/>
      <c r="V10" s="87"/>
      <c r="W10" s="88"/>
      <c r="X10" s="88"/>
      <c r="Y10" s="88"/>
      <c r="Z10" s="88"/>
      <c r="AA10" s="88"/>
      <c r="AB10" s="88"/>
      <c r="AC10" s="88"/>
      <c r="AD10" s="88"/>
      <c r="AE10" s="89"/>
    </row>
    <row r="11" spans="1:31" s="6" customFormat="1" x14ac:dyDescent="0.2">
      <c r="A11" s="60"/>
      <c r="B11" s="74"/>
      <c r="C11" s="63"/>
      <c r="D11" s="63"/>
      <c r="E11" s="63"/>
      <c r="F11" s="66"/>
      <c r="G11" s="69"/>
      <c r="H11" s="63"/>
      <c r="I11" s="63"/>
      <c r="J11" s="69"/>
      <c r="K11" s="97"/>
      <c r="L11" s="60"/>
      <c r="M11" s="97"/>
      <c r="N11" s="60"/>
      <c r="O11" s="97"/>
      <c r="P11" s="60"/>
      <c r="Q11" s="97"/>
      <c r="R11" s="60"/>
      <c r="S11" s="60"/>
      <c r="T11" s="60"/>
      <c r="U11" s="60"/>
      <c r="V11" s="90" t="s">
        <v>228</v>
      </c>
      <c r="W11" s="91"/>
      <c r="X11" s="91"/>
      <c r="Y11" s="91"/>
      <c r="Z11" s="91"/>
      <c r="AA11" s="91"/>
      <c r="AB11" s="91"/>
      <c r="AC11" s="91"/>
      <c r="AD11" s="91"/>
      <c r="AE11" s="92"/>
    </row>
    <row r="12" spans="1:31" s="6" customFormat="1" x14ac:dyDescent="0.2">
      <c r="A12" s="61"/>
      <c r="B12" s="75"/>
      <c r="C12" s="64"/>
      <c r="D12" s="64"/>
      <c r="E12" s="64"/>
      <c r="F12" s="67"/>
      <c r="G12" s="26" t="s">
        <v>273</v>
      </c>
      <c r="H12" s="30" t="s">
        <v>274</v>
      </c>
      <c r="I12" s="30" t="s">
        <v>275</v>
      </c>
      <c r="J12" s="26" t="s">
        <v>276</v>
      </c>
      <c r="K12" s="98"/>
      <c r="L12" s="61"/>
      <c r="M12" s="98"/>
      <c r="N12" s="61"/>
      <c r="O12" s="98"/>
      <c r="P12" s="61"/>
      <c r="Q12" s="98"/>
      <c r="R12" s="61"/>
      <c r="S12" s="61"/>
      <c r="T12" s="61"/>
      <c r="U12" s="61"/>
      <c r="V12" s="93"/>
      <c r="W12" s="94"/>
      <c r="X12" s="94"/>
      <c r="Y12" s="94"/>
      <c r="Z12" s="94"/>
      <c r="AA12" s="94"/>
      <c r="AB12" s="94"/>
      <c r="AC12" s="94"/>
      <c r="AD12" s="94"/>
      <c r="AE12" s="95"/>
    </row>
    <row r="13" spans="1:31" s="6" customFormat="1" hidden="1" x14ac:dyDescent="0.2">
      <c r="A13" s="37"/>
      <c r="B13" s="29"/>
      <c r="C13" s="38"/>
      <c r="D13" s="38"/>
      <c r="E13" s="38"/>
      <c r="F13" s="39"/>
      <c r="G13" s="40"/>
      <c r="H13" s="38"/>
      <c r="I13" s="38"/>
      <c r="J13" s="40"/>
      <c r="K13" s="41"/>
      <c r="L13" s="37"/>
      <c r="M13" s="41"/>
      <c r="N13" s="37"/>
      <c r="O13" s="41"/>
      <c r="P13" s="37"/>
      <c r="Q13" s="41"/>
      <c r="R13" s="37"/>
      <c r="S13" s="37"/>
      <c r="T13" s="37"/>
      <c r="U13" s="37"/>
      <c r="V13" s="31"/>
      <c r="W13" s="31"/>
      <c r="X13" s="31"/>
      <c r="Y13" s="31"/>
      <c r="Z13" s="31"/>
      <c r="AA13" s="31"/>
      <c r="AB13" s="31"/>
      <c r="AC13" s="31"/>
      <c r="AD13" s="31"/>
      <c r="AE13" s="31"/>
    </row>
    <row r="14" spans="1:31" x14ac:dyDescent="0.2">
      <c r="A14" s="7" t="s">
        <v>335</v>
      </c>
      <c r="B14" s="7" t="s">
        <v>336</v>
      </c>
      <c r="C14" s="11">
        <v>80</v>
      </c>
      <c r="D14" s="11">
        <v>110</v>
      </c>
      <c r="E14" s="11">
        <v>30</v>
      </c>
      <c r="F14" s="42">
        <v>3.75</v>
      </c>
      <c r="G14" s="25">
        <v>5</v>
      </c>
      <c r="H14" s="11">
        <v>5</v>
      </c>
      <c r="I14" s="11">
        <v>5</v>
      </c>
      <c r="J14" s="11">
        <v>10</v>
      </c>
      <c r="K14" s="43">
        <v>34.279807692307692</v>
      </c>
      <c r="L14" s="12">
        <v>71302</v>
      </c>
      <c r="M14" s="9">
        <v>19.037019230769232</v>
      </c>
      <c r="N14" s="12">
        <v>39597</v>
      </c>
      <c r="O14" s="9">
        <v>37.52403846153846</v>
      </c>
      <c r="P14" s="12">
        <v>78050</v>
      </c>
      <c r="Q14" s="9">
        <v>41.901442307692307</v>
      </c>
      <c r="R14" s="12">
        <v>87155</v>
      </c>
      <c r="S14" s="44" t="s">
        <v>337</v>
      </c>
      <c r="T14" s="35" t="s">
        <v>229</v>
      </c>
      <c r="U14" s="35" t="s">
        <v>136</v>
      </c>
      <c r="V14" s="24" t="s">
        <v>142</v>
      </c>
      <c r="W14" s="7" t="s">
        <v>163</v>
      </c>
      <c r="X14" s="7" t="s">
        <v>141</v>
      </c>
      <c r="Y14" s="7" t="s">
        <v>160</v>
      </c>
      <c r="Z14" s="7" t="s">
        <v>139</v>
      </c>
      <c r="AA14" s="7" t="s">
        <v>140</v>
      </c>
      <c r="AB14" s="7" t="s">
        <v>164</v>
      </c>
      <c r="AC14" s="7" t="s">
        <v>149</v>
      </c>
      <c r="AD14" s="7" t="s">
        <v>137</v>
      </c>
      <c r="AE14" s="7" t="s">
        <v>144</v>
      </c>
    </row>
    <row r="15" spans="1:31" x14ac:dyDescent="0.2">
      <c r="A15" s="7" t="s">
        <v>338</v>
      </c>
      <c r="B15" s="7" t="s">
        <v>339</v>
      </c>
      <c r="C15" s="11">
        <v>55</v>
      </c>
      <c r="D15" s="11">
        <v>70</v>
      </c>
      <c r="E15" s="11">
        <v>20</v>
      </c>
      <c r="F15" s="42">
        <v>3.6363636363636367</v>
      </c>
      <c r="G15" s="25">
        <v>5</v>
      </c>
      <c r="H15" s="11">
        <v>5</v>
      </c>
      <c r="I15" s="11" t="s">
        <v>20</v>
      </c>
      <c r="J15" s="11">
        <v>10</v>
      </c>
      <c r="K15" s="43">
        <v>31.540384615384614</v>
      </c>
      <c r="L15" s="12">
        <v>65604</v>
      </c>
      <c r="M15" s="9">
        <v>25.501442307692308</v>
      </c>
      <c r="N15" s="12">
        <v>53043</v>
      </c>
      <c r="O15" s="9">
        <v>29.634615384615383</v>
      </c>
      <c r="P15" s="12">
        <v>61640</v>
      </c>
      <c r="Q15" s="9">
        <v>34.560096153846153</v>
      </c>
      <c r="R15" s="12">
        <v>71885</v>
      </c>
      <c r="S15" s="44" t="s">
        <v>337</v>
      </c>
      <c r="T15" s="35" t="s">
        <v>229</v>
      </c>
      <c r="U15" s="35" t="s">
        <v>136</v>
      </c>
      <c r="V15" s="24" t="s">
        <v>142</v>
      </c>
      <c r="W15" s="7" t="s">
        <v>163</v>
      </c>
      <c r="X15" s="7" t="s">
        <v>160</v>
      </c>
      <c r="Y15" s="7" t="s">
        <v>139</v>
      </c>
      <c r="Z15" s="7" t="s">
        <v>140</v>
      </c>
      <c r="AA15" s="7" t="s">
        <v>164</v>
      </c>
      <c r="AB15" s="7" t="s">
        <v>141</v>
      </c>
      <c r="AC15" s="7" t="s">
        <v>149</v>
      </c>
      <c r="AD15" s="7" t="s">
        <v>144</v>
      </c>
      <c r="AE15" s="7" t="s">
        <v>147</v>
      </c>
    </row>
    <row r="16" spans="1:31" x14ac:dyDescent="0.2">
      <c r="A16" s="7" t="s">
        <v>340</v>
      </c>
      <c r="B16" s="7" t="s">
        <v>341</v>
      </c>
      <c r="C16" s="11">
        <v>145</v>
      </c>
      <c r="D16" s="11">
        <v>185</v>
      </c>
      <c r="E16" s="11">
        <v>40</v>
      </c>
      <c r="F16" s="42">
        <v>2.7586206896551722</v>
      </c>
      <c r="G16" s="25">
        <v>5</v>
      </c>
      <c r="H16" s="11">
        <v>5</v>
      </c>
      <c r="I16" s="11">
        <v>5</v>
      </c>
      <c r="J16" s="11">
        <v>10</v>
      </c>
      <c r="K16" s="43">
        <v>41.04</v>
      </c>
      <c r="L16" s="12">
        <v>85368</v>
      </c>
      <c r="M16" s="9">
        <v>31.18</v>
      </c>
      <c r="N16" s="12">
        <v>64846</v>
      </c>
      <c r="O16" s="9">
        <v>37.630000000000003</v>
      </c>
      <c r="P16" s="12">
        <v>78271</v>
      </c>
      <c r="Q16" s="9">
        <v>45.98</v>
      </c>
      <c r="R16" s="12">
        <v>95629</v>
      </c>
      <c r="S16" s="44" t="s">
        <v>337</v>
      </c>
      <c r="T16" s="35" t="s">
        <v>136</v>
      </c>
      <c r="U16" s="35" t="s">
        <v>136</v>
      </c>
      <c r="V16" s="24" t="s">
        <v>141</v>
      </c>
      <c r="W16" s="7" t="s">
        <v>140</v>
      </c>
      <c r="X16" s="7" t="s">
        <v>142</v>
      </c>
      <c r="Y16" s="7" t="s">
        <v>139</v>
      </c>
      <c r="Z16" s="7" t="s">
        <v>144</v>
      </c>
      <c r="AA16" s="7" t="s">
        <v>148</v>
      </c>
      <c r="AB16" s="7" t="s">
        <v>146</v>
      </c>
      <c r="AC16" s="7" t="s">
        <v>149</v>
      </c>
      <c r="AD16" s="7" t="s">
        <v>138</v>
      </c>
      <c r="AE16" s="7" t="s">
        <v>151</v>
      </c>
    </row>
    <row r="17" spans="1:31" x14ac:dyDescent="0.2">
      <c r="A17" s="7" t="s">
        <v>342</v>
      </c>
      <c r="B17" s="7" t="s">
        <v>343</v>
      </c>
      <c r="C17" s="11">
        <v>80</v>
      </c>
      <c r="D17" s="11">
        <v>95</v>
      </c>
      <c r="E17" s="11">
        <v>15</v>
      </c>
      <c r="F17" s="42">
        <v>1.875</v>
      </c>
      <c r="G17" s="25">
        <v>5</v>
      </c>
      <c r="H17" s="11">
        <v>5</v>
      </c>
      <c r="I17" s="11" t="s">
        <v>20</v>
      </c>
      <c r="J17" s="11">
        <v>10</v>
      </c>
      <c r="K17" s="43">
        <v>29.943269230769232</v>
      </c>
      <c r="L17" s="12">
        <v>62282</v>
      </c>
      <c r="M17" s="9">
        <v>20.735576923076923</v>
      </c>
      <c r="N17" s="12">
        <v>43130</v>
      </c>
      <c r="O17" s="9">
        <v>29.53125</v>
      </c>
      <c r="P17" s="12">
        <v>61425</v>
      </c>
      <c r="Q17" s="9">
        <v>34.547115384615381</v>
      </c>
      <c r="R17" s="12">
        <v>71858</v>
      </c>
      <c r="S17" s="44" t="s">
        <v>337</v>
      </c>
      <c r="T17" s="35" t="s">
        <v>136</v>
      </c>
      <c r="U17" s="35" t="s">
        <v>136</v>
      </c>
      <c r="V17" s="24" t="s">
        <v>141</v>
      </c>
      <c r="W17" s="7" t="s">
        <v>163</v>
      </c>
      <c r="X17" s="7" t="s">
        <v>142</v>
      </c>
      <c r="Y17" s="7" t="s">
        <v>149</v>
      </c>
      <c r="Z17" s="7" t="s">
        <v>139</v>
      </c>
      <c r="AA17" s="7" t="s">
        <v>164</v>
      </c>
      <c r="AB17" s="7" t="s">
        <v>160</v>
      </c>
      <c r="AC17" s="7" t="s">
        <v>140</v>
      </c>
      <c r="AD17" s="7" t="s">
        <v>144</v>
      </c>
      <c r="AE17" s="7" t="s">
        <v>137</v>
      </c>
    </row>
    <row r="18" spans="1:31" x14ac:dyDescent="0.2">
      <c r="A18" s="7" t="s">
        <v>344</v>
      </c>
      <c r="B18" s="7" t="s">
        <v>345</v>
      </c>
      <c r="C18" s="11">
        <v>160</v>
      </c>
      <c r="D18" s="11">
        <v>185</v>
      </c>
      <c r="E18" s="11">
        <v>25</v>
      </c>
      <c r="F18" s="42">
        <v>1.5625</v>
      </c>
      <c r="G18" s="25">
        <v>5</v>
      </c>
      <c r="H18" s="11">
        <v>5</v>
      </c>
      <c r="I18" s="11">
        <v>5</v>
      </c>
      <c r="J18" s="11">
        <v>10</v>
      </c>
      <c r="K18" s="43">
        <v>46.88</v>
      </c>
      <c r="L18" s="12">
        <v>97519</v>
      </c>
      <c r="M18" s="9">
        <v>30.55</v>
      </c>
      <c r="N18" s="12">
        <v>63542</v>
      </c>
      <c r="O18" s="9">
        <v>44.24</v>
      </c>
      <c r="P18" s="12">
        <v>92019</v>
      </c>
      <c r="Q18" s="9">
        <v>55.05</v>
      </c>
      <c r="R18" s="12">
        <v>114507</v>
      </c>
      <c r="S18" s="44" t="s">
        <v>337</v>
      </c>
      <c r="T18" s="35" t="s">
        <v>136</v>
      </c>
      <c r="U18" s="35" t="s">
        <v>136</v>
      </c>
      <c r="V18" s="24" t="s">
        <v>3</v>
      </c>
      <c r="W18" s="7" t="s">
        <v>3</v>
      </c>
      <c r="X18" s="7" t="s">
        <v>3</v>
      </c>
      <c r="Y18" s="7" t="s">
        <v>3</v>
      </c>
      <c r="Z18" s="7" t="s">
        <v>3</v>
      </c>
      <c r="AA18" s="7" t="s">
        <v>3</v>
      </c>
      <c r="AB18" s="7" t="s">
        <v>3</v>
      </c>
      <c r="AC18" s="7" t="s">
        <v>3</v>
      </c>
      <c r="AD18" s="7" t="s">
        <v>3</v>
      </c>
      <c r="AE18" s="7" t="s">
        <v>3</v>
      </c>
    </row>
    <row r="19" spans="1:31" x14ac:dyDescent="0.2">
      <c r="A19" s="7" t="s">
        <v>346</v>
      </c>
      <c r="B19" s="7" t="s">
        <v>347</v>
      </c>
      <c r="C19" s="11">
        <v>70</v>
      </c>
      <c r="D19" s="11">
        <v>80</v>
      </c>
      <c r="E19" s="11">
        <v>10</v>
      </c>
      <c r="F19" s="42">
        <v>1.4285714285714284</v>
      </c>
      <c r="G19" s="25">
        <v>5</v>
      </c>
      <c r="H19" s="11">
        <v>5</v>
      </c>
      <c r="I19" s="11" t="s">
        <v>20</v>
      </c>
      <c r="J19" s="11">
        <v>10</v>
      </c>
      <c r="K19" s="43">
        <v>31.9375</v>
      </c>
      <c r="L19" s="12">
        <v>66430</v>
      </c>
      <c r="M19" s="9">
        <v>18.504326923076924</v>
      </c>
      <c r="N19" s="12">
        <v>38489</v>
      </c>
      <c r="O19" s="9">
        <v>29.991346153846155</v>
      </c>
      <c r="P19" s="12">
        <v>62382</v>
      </c>
      <c r="Q19" s="9">
        <v>38.654326923076923</v>
      </c>
      <c r="R19" s="12">
        <v>80401</v>
      </c>
      <c r="S19" s="44" t="s">
        <v>337</v>
      </c>
      <c r="T19" s="35" t="s">
        <v>136</v>
      </c>
      <c r="U19" s="35" t="s">
        <v>136</v>
      </c>
      <c r="V19" s="24" t="s">
        <v>142</v>
      </c>
      <c r="W19" s="7" t="s">
        <v>141</v>
      </c>
      <c r="X19" s="7" t="s">
        <v>163</v>
      </c>
      <c r="Y19" s="7" t="s">
        <v>139</v>
      </c>
      <c r="Z19" s="7" t="s">
        <v>140</v>
      </c>
      <c r="AA19" s="7" t="s">
        <v>164</v>
      </c>
      <c r="AB19" s="7" t="s">
        <v>149</v>
      </c>
      <c r="AC19" s="7" t="s">
        <v>160</v>
      </c>
      <c r="AD19" s="7" t="s">
        <v>137</v>
      </c>
      <c r="AE19" s="7" t="s">
        <v>138</v>
      </c>
    </row>
    <row r="20" spans="1:31" x14ac:dyDescent="0.2">
      <c r="A20" s="7" t="s">
        <v>348</v>
      </c>
      <c r="B20" s="7" t="s">
        <v>349</v>
      </c>
      <c r="C20" s="11">
        <v>175</v>
      </c>
      <c r="D20" s="11">
        <v>195</v>
      </c>
      <c r="E20" s="11">
        <v>20</v>
      </c>
      <c r="F20" s="42">
        <v>1.1428571428571428</v>
      </c>
      <c r="G20" s="25">
        <v>5</v>
      </c>
      <c r="H20" s="11">
        <v>5</v>
      </c>
      <c r="I20" s="11" t="s">
        <v>20</v>
      </c>
      <c r="J20" s="11">
        <v>10</v>
      </c>
      <c r="K20" s="43">
        <v>45.35</v>
      </c>
      <c r="L20" s="12">
        <v>94322</v>
      </c>
      <c r="M20" s="9">
        <v>26.14</v>
      </c>
      <c r="N20" s="12">
        <v>54364</v>
      </c>
      <c r="O20" s="9">
        <v>38.07</v>
      </c>
      <c r="P20" s="12">
        <v>79178</v>
      </c>
      <c r="Q20" s="9">
        <v>54.95</v>
      </c>
      <c r="R20" s="12">
        <v>114300</v>
      </c>
      <c r="S20" s="44" t="s">
        <v>337</v>
      </c>
      <c r="T20" s="35" t="s">
        <v>136</v>
      </c>
      <c r="U20" s="35" t="s">
        <v>136</v>
      </c>
      <c r="V20" s="24" t="s">
        <v>139</v>
      </c>
      <c r="W20" s="7" t="s">
        <v>142</v>
      </c>
      <c r="X20" s="7" t="s">
        <v>141</v>
      </c>
      <c r="Y20" s="7" t="s">
        <v>140</v>
      </c>
      <c r="Z20" s="7" t="s">
        <v>137</v>
      </c>
      <c r="AA20" s="7" t="s">
        <v>138</v>
      </c>
      <c r="AB20" s="7" t="s">
        <v>153</v>
      </c>
      <c r="AC20" s="7" t="s">
        <v>145</v>
      </c>
      <c r="AD20" s="7" t="s">
        <v>149</v>
      </c>
      <c r="AE20" s="7" t="s">
        <v>160</v>
      </c>
    </row>
    <row r="21" spans="1:31" x14ac:dyDescent="0.2">
      <c r="C21" s="11"/>
      <c r="D21" s="11"/>
      <c r="E21" s="11"/>
      <c r="F21" s="42"/>
      <c r="G21" s="27"/>
      <c r="H21" s="11"/>
      <c r="I21" s="11"/>
      <c r="J21" s="11"/>
      <c r="K21" s="45"/>
      <c r="S21" s="46"/>
      <c r="V21" s="19"/>
    </row>
    <row r="22" spans="1:31" x14ac:dyDescent="0.2">
      <c r="B22" s="6"/>
      <c r="C22" s="21"/>
      <c r="D22" s="21"/>
      <c r="E22" s="11"/>
      <c r="F22" s="42"/>
      <c r="G22" s="11"/>
      <c r="H22" s="11"/>
      <c r="I22" s="11"/>
      <c r="J22" s="11"/>
    </row>
    <row r="23" spans="1:31" ht="14.45" customHeight="1" x14ac:dyDescent="0.25">
      <c r="A23" s="58" t="s">
        <v>325</v>
      </c>
      <c r="B23" s="58"/>
      <c r="C23" s="11"/>
      <c r="D23" s="11"/>
      <c r="E23" s="11"/>
      <c r="F23" s="36"/>
      <c r="G23" s="11"/>
      <c r="H23" s="11"/>
      <c r="I23" s="11"/>
      <c r="J23" s="11"/>
      <c r="K23" s="10"/>
      <c r="L23" s="11"/>
      <c r="M23" s="10"/>
      <c r="N23" s="11"/>
      <c r="O23" s="10"/>
      <c r="P23" s="11"/>
      <c r="Q23" s="10"/>
      <c r="R23" s="11"/>
    </row>
    <row r="24" spans="1:31" x14ac:dyDescent="0.2">
      <c r="A24" s="6"/>
      <c r="C24" s="11"/>
      <c r="D24" s="11"/>
      <c r="E24" s="11"/>
      <c r="F24" s="36"/>
      <c r="G24" s="11"/>
      <c r="H24" s="11"/>
      <c r="I24" s="11"/>
      <c r="J24" s="11"/>
      <c r="K24" s="10"/>
      <c r="L24" s="11"/>
      <c r="M24" s="10"/>
      <c r="N24" s="11"/>
      <c r="O24" s="10"/>
      <c r="P24" s="11"/>
      <c r="Q24" s="10"/>
      <c r="R24" s="11"/>
    </row>
    <row r="25" spans="1:31" s="6" customFormat="1" ht="27" customHeight="1" x14ac:dyDescent="0.2">
      <c r="A25" s="70" t="s">
        <v>331</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2"/>
    </row>
    <row r="26" spans="1:31" s="6" customFormat="1" ht="15" x14ac:dyDescent="0.2">
      <c r="A26" s="59" t="s">
        <v>296</v>
      </c>
      <c r="B26" s="73" t="s">
        <v>0</v>
      </c>
      <c r="C26" s="76" t="s">
        <v>297</v>
      </c>
      <c r="D26" s="77"/>
      <c r="E26" s="77"/>
      <c r="F26" s="78"/>
      <c r="G26" s="79" t="s">
        <v>298</v>
      </c>
      <c r="H26" s="80"/>
      <c r="I26" s="80"/>
      <c r="J26" s="81"/>
      <c r="K26" s="82" t="s">
        <v>332</v>
      </c>
      <c r="L26" s="82"/>
      <c r="M26" s="82"/>
      <c r="N26" s="82"/>
      <c r="O26" s="82"/>
      <c r="P26" s="82"/>
      <c r="Q26" s="82"/>
      <c r="R26" s="83"/>
      <c r="S26" s="84" t="s">
        <v>299</v>
      </c>
      <c r="T26" s="85"/>
      <c r="U26" s="86"/>
      <c r="V26" s="76" t="s">
        <v>300</v>
      </c>
      <c r="W26" s="77"/>
      <c r="X26" s="77"/>
      <c r="Y26" s="77"/>
      <c r="Z26" s="77"/>
      <c r="AA26" s="77"/>
      <c r="AB26" s="77"/>
      <c r="AC26" s="77"/>
      <c r="AD26" s="77"/>
      <c r="AE26" s="78"/>
    </row>
    <row r="27" spans="1:31" s="6" customFormat="1" ht="15.75" customHeight="1" x14ac:dyDescent="0.2">
      <c r="A27" s="60"/>
      <c r="B27" s="74"/>
      <c r="C27" s="62" t="s">
        <v>333</v>
      </c>
      <c r="D27" s="62" t="s">
        <v>334</v>
      </c>
      <c r="E27" s="62" t="s">
        <v>216</v>
      </c>
      <c r="F27" s="65" t="s">
        <v>1</v>
      </c>
      <c r="G27" s="68" t="s">
        <v>270</v>
      </c>
      <c r="H27" s="62" t="s">
        <v>271</v>
      </c>
      <c r="I27" s="62" t="s">
        <v>272</v>
      </c>
      <c r="J27" s="68" t="s">
        <v>217</v>
      </c>
      <c r="K27" s="96" t="s">
        <v>133</v>
      </c>
      <c r="L27" s="59" t="s">
        <v>218</v>
      </c>
      <c r="M27" s="96" t="s">
        <v>219</v>
      </c>
      <c r="N27" s="59" t="s">
        <v>220</v>
      </c>
      <c r="O27" s="96" t="s">
        <v>221</v>
      </c>
      <c r="P27" s="59" t="s">
        <v>222</v>
      </c>
      <c r="Q27" s="96" t="s">
        <v>223</v>
      </c>
      <c r="R27" s="59" t="s">
        <v>224</v>
      </c>
      <c r="S27" s="59" t="s">
        <v>225</v>
      </c>
      <c r="T27" s="59" t="s">
        <v>226</v>
      </c>
      <c r="U27" s="59" t="s">
        <v>227</v>
      </c>
      <c r="V27" s="87"/>
      <c r="W27" s="88"/>
      <c r="X27" s="88"/>
      <c r="Y27" s="88"/>
      <c r="Z27" s="88"/>
      <c r="AA27" s="88"/>
      <c r="AB27" s="88"/>
      <c r="AC27" s="88"/>
      <c r="AD27" s="88"/>
      <c r="AE27" s="89"/>
    </row>
    <row r="28" spans="1:31" s="6" customFormat="1" x14ac:dyDescent="0.2">
      <c r="A28" s="60"/>
      <c r="B28" s="74"/>
      <c r="C28" s="63"/>
      <c r="D28" s="63"/>
      <c r="E28" s="63"/>
      <c r="F28" s="66"/>
      <c r="G28" s="69"/>
      <c r="H28" s="63"/>
      <c r="I28" s="63"/>
      <c r="J28" s="69"/>
      <c r="K28" s="97"/>
      <c r="L28" s="60"/>
      <c r="M28" s="97"/>
      <c r="N28" s="60"/>
      <c r="O28" s="97"/>
      <c r="P28" s="60"/>
      <c r="Q28" s="97"/>
      <c r="R28" s="60"/>
      <c r="S28" s="60"/>
      <c r="T28" s="60"/>
      <c r="U28" s="60"/>
      <c r="V28" s="87"/>
      <c r="W28" s="88"/>
      <c r="X28" s="88"/>
      <c r="Y28" s="88"/>
      <c r="Z28" s="88"/>
      <c r="AA28" s="88"/>
      <c r="AB28" s="88"/>
      <c r="AC28" s="88"/>
      <c r="AD28" s="88"/>
      <c r="AE28" s="89"/>
    </row>
    <row r="29" spans="1:31" s="6" customFormat="1" x14ac:dyDescent="0.2">
      <c r="A29" s="60"/>
      <c r="B29" s="74"/>
      <c r="C29" s="63"/>
      <c r="D29" s="63"/>
      <c r="E29" s="63"/>
      <c r="F29" s="66"/>
      <c r="G29" s="69"/>
      <c r="H29" s="63"/>
      <c r="I29" s="63"/>
      <c r="J29" s="69"/>
      <c r="K29" s="97"/>
      <c r="L29" s="60"/>
      <c r="M29" s="97"/>
      <c r="N29" s="60"/>
      <c r="O29" s="97"/>
      <c r="P29" s="60"/>
      <c r="Q29" s="97"/>
      <c r="R29" s="60"/>
      <c r="S29" s="60"/>
      <c r="T29" s="60"/>
      <c r="U29" s="60"/>
      <c r="V29" s="90" t="s">
        <v>228</v>
      </c>
      <c r="W29" s="91"/>
      <c r="X29" s="91"/>
      <c r="Y29" s="91"/>
      <c r="Z29" s="91"/>
      <c r="AA29" s="91"/>
      <c r="AB29" s="91"/>
      <c r="AC29" s="91"/>
      <c r="AD29" s="91"/>
      <c r="AE29" s="92"/>
    </row>
    <row r="30" spans="1:31" s="6" customFormat="1" x14ac:dyDescent="0.2">
      <c r="A30" s="61"/>
      <c r="B30" s="75"/>
      <c r="C30" s="64"/>
      <c r="D30" s="64"/>
      <c r="E30" s="64"/>
      <c r="F30" s="67"/>
      <c r="G30" s="26" t="s">
        <v>273</v>
      </c>
      <c r="H30" s="30" t="s">
        <v>274</v>
      </c>
      <c r="I30" s="30" t="s">
        <v>275</v>
      </c>
      <c r="J30" s="26" t="s">
        <v>276</v>
      </c>
      <c r="K30" s="98"/>
      <c r="L30" s="61"/>
      <c r="M30" s="98"/>
      <c r="N30" s="61"/>
      <c r="O30" s="98"/>
      <c r="P30" s="61"/>
      <c r="Q30" s="98"/>
      <c r="R30" s="61"/>
      <c r="S30" s="61"/>
      <c r="T30" s="61"/>
      <c r="U30" s="61"/>
      <c r="V30" s="93"/>
      <c r="W30" s="94"/>
      <c r="X30" s="94"/>
      <c r="Y30" s="94"/>
      <c r="Z30" s="94"/>
      <c r="AA30" s="94"/>
      <c r="AB30" s="94"/>
      <c r="AC30" s="94"/>
      <c r="AD30" s="94"/>
      <c r="AE30" s="95"/>
    </row>
    <row r="31" spans="1:31" s="6" customFormat="1" hidden="1" x14ac:dyDescent="0.2">
      <c r="A31" s="37"/>
      <c r="B31" s="29"/>
      <c r="C31" s="38"/>
      <c r="D31" s="38"/>
      <c r="E31" s="38"/>
      <c r="F31" s="39"/>
      <c r="G31" s="40"/>
      <c r="H31" s="38"/>
      <c r="I31" s="38"/>
      <c r="J31" s="40"/>
      <c r="K31" s="41"/>
      <c r="L31" s="37"/>
      <c r="M31" s="41"/>
      <c r="N31" s="37"/>
      <c r="O31" s="41"/>
      <c r="P31" s="37"/>
      <c r="Q31" s="41"/>
      <c r="R31" s="37"/>
      <c r="S31" s="37"/>
      <c r="T31" s="37"/>
      <c r="U31" s="37"/>
      <c r="V31" s="31"/>
      <c r="W31" s="31"/>
      <c r="X31" s="31"/>
      <c r="Y31" s="31"/>
      <c r="Z31" s="31"/>
      <c r="AA31" s="31"/>
      <c r="AB31" s="31"/>
      <c r="AC31" s="31"/>
      <c r="AD31" s="31"/>
      <c r="AE31" s="31"/>
    </row>
    <row r="32" spans="1:31" x14ac:dyDescent="0.2">
      <c r="A32" s="7" t="s">
        <v>350</v>
      </c>
      <c r="B32" s="7" t="s">
        <v>351</v>
      </c>
      <c r="C32" s="11">
        <v>115</v>
      </c>
      <c r="D32" s="11">
        <v>165</v>
      </c>
      <c r="E32" s="11">
        <v>50</v>
      </c>
      <c r="F32" s="42">
        <v>4.3478260869565215</v>
      </c>
      <c r="G32" s="25">
        <v>5</v>
      </c>
      <c r="H32" s="11">
        <v>5</v>
      </c>
      <c r="I32" s="11">
        <v>5</v>
      </c>
      <c r="J32" s="11">
        <v>10</v>
      </c>
      <c r="K32" s="43">
        <v>59.27</v>
      </c>
      <c r="L32" s="12">
        <v>123278</v>
      </c>
      <c r="M32" s="9">
        <v>41.92</v>
      </c>
      <c r="N32" s="12">
        <v>87202</v>
      </c>
      <c r="O32" s="9">
        <v>58.21</v>
      </c>
      <c r="P32" s="12">
        <v>121070</v>
      </c>
      <c r="Q32" s="9">
        <v>67.94</v>
      </c>
      <c r="R32" s="12">
        <v>141315</v>
      </c>
      <c r="S32" s="44" t="s">
        <v>155</v>
      </c>
      <c r="T32" s="35" t="s">
        <v>136</v>
      </c>
      <c r="U32" s="35" t="s">
        <v>136</v>
      </c>
      <c r="V32" s="24" t="s">
        <v>160</v>
      </c>
      <c r="W32" s="7" t="s">
        <v>139</v>
      </c>
      <c r="X32" s="7" t="s">
        <v>140</v>
      </c>
      <c r="Y32" s="7" t="s">
        <v>141</v>
      </c>
      <c r="Z32" s="7" t="s">
        <v>146</v>
      </c>
      <c r="AA32" s="7" t="s">
        <v>142</v>
      </c>
      <c r="AB32" s="7" t="s">
        <v>137</v>
      </c>
      <c r="AC32" s="7" t="s">
        <v>138</v>
      </c>
      <c r="AD32" s="7" t="s">
        <v>144</v>
      </c>
      <c r="AE32" s="7" t="s">
        <v>352</v>
      </c>
    </row>
    <row r="33" spans="1:31" x14ac:dyDescent="0.2">
      <c r="A33" s="7" t="s">
        <v>353</v>
      </c>
      <c r="B33" s="7" t="s">
        <v>354</v>
      </c>
      <c r="C33" s="11">
        <v>85</v>
      </c>
      <c r="D33" s="11">
        <v>105</v>
      </c>
      <c r="E33" s="11">
        <v>20</v>
      </c>
      <c r="F33" s="42">
        <v>2.3529411764705879</v>
      </c>
      <c r="G33" s="25">
        <v>5</v>
      </c>
      <c r="H33" s="11">
        <v>5</v>
      </c>
      <c r="I33" s="11" t="s">
        <v>20</v>
      </c>
      <c r="J33" s="11">
        <v>10</v>
      </c>
      <c r="K33" s="43">
        <v>32.869999999999997</v>
      </c>
      <c r="L33" s="12">
        <v>68376</v>
      </c>
      <c r="M33" s="9">
        <v>24.53</v>
      </c>
      <c r="N33" s="12">
        <v>51019</v>
      </c>
      <c r="O33" s="9">
        <v>29.91</v>
      </c>
      <c r="P33" s="12">
        <v>62219</v>
      </c>
      <c r="Q33" s="9">
        <v>37.049999999999997</v>
      </c>
      <c r="R33" s="12">
        <v>77055</v>
      </c>
      <c r="S33" s="44" t="s">
        <v>155</v>
      </c>
      <c r="T33" s="35" t="s">
        <v>135</v>
      </c>
      <c r="U33" s="35" t="s">
        <v>136</v>
      </c>
      <c r="V33" s="24" t="s">
        <v>164</v>
      </c>
      <c r="W33" s="7" t="s">
        <v>163</v>
      </c>
      <c r="X33" s="7" t="s">
        <v>142</v>
      </c>
      <c r="Y33" s="7" t="s">
        <v>149</v>
      </c>
      <c r="Z33" s="7" t="s">
        <v>160</v>
      </c>
      <c r="AA33" s="7" t="s">
        <v>144</v>
      </c>
      <c r="AB33" s="7" t="s">
        <v>141</v>
      </c>
      <c r="AC33" s="7" t="s">
        <v>160</v>
      </c>
      <c r="AD33" s="7" t="s">
        <v>137</v>
      </c>
      <c r="AE33" s="7" t="s">
        <v>147</v>
      </c>
    </row>
    <row r="34" spans="1:31" x14ac:dyDescent="0.2">
      <c r="A34" s="7" t="s">
        <v>355</v>
      </c>
      <c r="B34" s="7" t="s">
        <v>356</v>
      </c>
      <c r="C34" s="11">
        <v>70</v>
      </c>
      <c r="D34" s="11">
        <v>85</v>
      </c>
      <c r="E34" s="11">
        <v>15</v>
      </c>
      <c r="F34" s="42">
        <v>2.1428571428571428</v>
      </c>
      <c r="G34" s="25">
        <v>5</v>
      </c>
      <c r="H34" s="11">
        <v>5</v>
      </c>
      <c r="I34" s="11" t="s">
        <v>20</v>
      </c>
      <c r="J34" s="11">
        <v>10</v>
      </c>
      <c r="K34" s="43">
        <v>32.955769230769228</v>
      </c>
      <c r="L34" s="12">
        <v>68548</v>
      </c>
      <c r="M34" s="9">
        <v>21.613942307692309</v>
      </c>
      <c r="N34" s="12">
        <v>44957</v>
      </c>
      <c r="O34" s="9">
        <v>29.033653846153847</v>
      </c>
      <c r="P34" s="12">
        <v>60390</v>
      </c>
      <c r="Q34" s="9">
        <v>38.626923076923077</v>
      </c>
      <c r="R34" s="12">
        <v>80344</v>
      </c>
      <c r="S34" s="44" t="s">
        <v>155</v>
      </c>
      <c r="T34" s="35" t="s">
        <v>136</v>
      </c>
      <c r="U34" s="35" t="s">
        <v>136</v>
      </c>
      <c r="V34" s="24" t="s">
        <v>142</v>
      </c>
      <c r="W34" s="7" t="s">
        <v>163</v>
      </c>
      <c r="X34" s="7" t="s">
        <v>160</v>
      </c>
      <c r="Y34" s="7" t="s">
        <v>139</v>
      </c>
      <c r="Z34" s="7" t="s">
        <v>164</v>
      </c>
      <c r="AA34" s="7" t="s">
        <v>141</v>
      </c>
      <c r="AB34" s="7" t="s">
        <v>151</v>
      </c>
      <c r="AC34" s="7" t="s">
        <v>144</v>
      </c>
      <c r="AD34" s="7" t="s">
        <v>140</v>
      </c>
      <c r="AE34" s="7" t="s">
        <v>149</v>
      </c>
    </row>
    <row r="35" spans="1:31" x14ac:dyDescent="0.2">
      <c r="A35" s="7" t="s">
        <v>21</v>
      </c>
      <c r="B35" s="7" t="s">
        <v>357</v>
      </c>
      <c r="C35" s="11">
        <v>215</v>
      </c>
      <c r="D35" s="11">
        <v>265</v>
      </c>
      <c r="E35" s="11">
        <v>45</v>
      </c>
      <c r="F35" s="42">
        <v>2.0930232558139537</v>
      </c>
      <c r="G35" s="25">
        <v>10</v>
      </c>
      <c r="H35" s="11">
        <v>15</v>
      </c>
      <c r="I35" s="11">
        <v>5</v>
      </c>
      <c r="J35" s="11">
        <v>25</v>
      </c>
      <c r="K35" s="43">
        <v>22.15</v>
      </c>
      <c r="L35" s="12">
        <v>46074</v>
      </c>
      <c r="M35" s="9">
        <v>16.440000000000001</v>
      </c>
      <c r="N35" s="12">
        <v>34205</v>
      </c>
      <c r="O35" s="9">
        <v>22.72</v>
      </c>
      <c r="P35" s="12">
        <v>47263</v>
      </c>
      <c r="Q35" s="9">
        <v>25</v>
      </c>
      <c r="R35" s="12">
        <v>52008</v>
      </c>
      <c r="S35" s="44" t="s">
        <v>155</v>
      </c>
      <c r="T35" s="35" t="s">
        <v>136</v>
      </c>
      <c r="U35" s="35" t="s">
        <v>136</v>
      </c>
      <c r="V35" s="24" t="s">
        <v>139</v>
      </c>
      <c r="W35" s="7" t="s">
        <v>146</v>
      </c>
      <c r="X35" s="7" t="s">
        <v>142</v>
      </c>
      <c r="Y35" s="7" t="s">
        <v>141</v>
      </c>
      <c r="Z35" s="7" t="s">
        <v>148</v>
      </c>
      <c r="AA35" s="7" t="s">
        <v>140</v>
      </c>
      <c r="AB35" s="7" t="s">
        <v>149</v>
      </c>
      <c r="AC35" s="7" t="s">
        <v>160</v>
      </c>
      <c r="AD35" s="7" t="s">
        <v>137</v>
      </c>
      <c r="AE35" s="7" t="s">
        <v>147</v>
      </c>
    </row>
    <row r="36" spans="1:31" x14ac:dyDescent="0.2">
      <c r="A36" s="7" t="s">
        <v>7</v>
      </c>
      <c r="B36" s="7" t="s">
        <v>358</v>
      </c>
      <c r="C36" s="11">
        <v>100</v>
      </c>
      <c r="D36" s="11">
        <v>120</v>
      </c>
      <c r="E36" s="11">
        <v>20</v>
      </c>
      <c r="F36" s="42">
        <v>2</v>
      </c>
      <c r="G36" s="25">
        <v>5</v>
      </c>
      <c r="H36" s="11">
        <v>5</v>
      </c>
      <c r="I36" s="11" t="s">
        <v>20</v>
      </c>
      <c r="J36" s="11">
        <v>10</v>
      </c>
      <c r="K36" s="43">
        <v>35.28</v>
      </c>
      <c r="L36" s="12">
        <v>73372</v>
      </c>
      <c r="M36" s="9">
        <v>20.34</v>
      </c>
      <c r="N36" s="12">
        <v>42299</v>
      </c>
      <c r="O36" s="9">
        <v>29.13</v>
      </c>
      <c r="P36" s="12">
        <v>60592</v>
      </c>
      <c r="Q36" s="9">
        <v>42.74</v>
      </c>
      <c r="R36" s="12">
        <v>88909</v>
      </c>
      <c r="S36" s="44" t="s">
        <v>155</v>
      </c>
      <c r="T36" s="35" t="s">
        <v>229</v>
      </c>
      <c r="U36" s="35" t="s">
        <v>136</v>
      </c>
      <c r="V36" s="24" t="s">
        <v>140</v>
      </c>
      <c r="W36" s="7" t="s">
        <v>141</v>
      </c>
      <c r="X36" s="7" t="s">
        <v>139</v>
      </c>
      <c r="Y36" s="7" t="s">
        <v>163</v>
      </c>
      <c r="Z36" s="7" t="s">
        <v>144</v>
      </c>
      <c r="AA36" s="7" t="s">
        <v>142</v>
      </c>
      <c r="AB36" s="7" t="s">
        <v>151</v>
      </c>
      <c r="AC36" s="7" t="s">
        <v>149</v>
      </c>
      <c r="AD36" s="7" t="s">
        <v>160</v>
      </c>
      <c r="AE36" s="7" t="s">
        <v>137</v>
      </c>
    </row>
    <row r="37" spans="1:31" x14ac:dyDescent="0.2">
      <c r="A37" s="7" t="s">
        <v>359</v>
      </c>
      <c r="B37" s="7" t="s">
        <v>360</v>
      </c>
      <c r="C37" s="11">
        <v>105</v>
      </c>
      <c r="D37" s="11">
        <v>125</v>
      </c>
      <c r="E37" s="11">
        <v>20</v>
      </c>
      <c r="F37" s="42">
        <v>1.9047619047619047</v>
      </c>
      <c r="G37" s="25">
        <v>5</v>
      </c>
      <c r="H37" s="11">
        <v>5</v>
      </c>
      <c r="I37" s="11" t="s">
        <v>20</v>
      </c>
      <c r="J37" s="11">
        <v>15</v>
      </c>
      <c r="K37" s="43">
        <v>19.77</v>
      </c>
      <c r="L37" s="12">
        <v>41122</v>
      </c>
      <c r="M37" s="9">
        <v>11.89</v>
      </c>
      <c r="N37" s="12">
        <v>24727</v>
      </c>
      <c r="O37" s="9">
        <v>17.93</v>
      </c>
      <c r="P37" s="12">
        <v>37304</v>
      </c>
      <c r="Q37" s="9">
        <v>23.71</v>
      </c>
      <c r="R37" s="12">
        <v>49319</v>
      </c>
      <c r="S37" s="44" t="s">
        <v>155</v>
      </c>
      <c r="T37" s="35" t="s">
        <v>136</v>
      </c>
      <c r="U37" s="35" t="s">
        <v>136</v>
      </c>
      <c r="V37" s="24" t="s">
        <v>141</v>
      </c>
      <c r="W37" s="7" t="s">
        <v>139</v>
      </c>
      <c r="X37" s="7" t="s">
        <v>142</v>
      </c>
      <c r="Y37" s="7" t="s">
        <v>149</v>
      </c>
      <c r="Z37" s="7" t="s">
        <v>140</v>
      </c>
      <c r="AA37" s="7" t="s">
        <v>144</v>
      </c>
      <c r="AB37" s="7" t="s">
        <v>163</v>
      </c>
      <c r="AC37" s="7" t="s">
        <v>138</v>
      </c>
      <c r="AD37" s="7" t="s">
        <v>160</v>
      </c>
      <c r="AE37" s="7" t="s">
        <v>137</v>
      </c>
    </row>
    <row r="38" spans="1:31" x14ac:dyDescent="0.2">
      <c r="A38" s="7" t="s">
        <v>361</v>
      </c>
      <c r="B38" s="7" t="s">
        <v>362</v>
      </c>
      <c r="C38" s="11">
        <v>145</v>
      </c>
      <c r="D38" s="11">
        <v>175</v>
      </c>
      <c r="E38" s="11">
        <v>25</v>
      </c>
      <c r="F38" s="42">
        <v>1.7241379310344829</v>
      </c>
      <c r="G38" s="25">
        <v>5</v>
      </c>
      <c r="H38" s="11">
        <v>5</v>
      </c>
      <c r="I38" s="11">
        <v>5</v>
      </c>
      <c r="J38" s="11">
        <v>15</v>
      </c>
      <c r="K38" s="43">
        <v>48.688942307692308</v>
      </c>
      <c r="L38" s="12">
        <v>101273</v>
      </c>
      <c r="M38" s="9">
        <v>34.943750000000001</v>
      </c>
      <c r="N38" s="12">
        <v>72683</v>
      </c>
      <c r="O38" s="9">
        <v>47.903365384615384</v>
      </c>
      <c r="P38" s="12">
        <v>99639</v>
      </c>
      <c r="Q38" s="9">
        <v>55.561538461538461</v>
      </c>
      <c r="R38" s="12">
        <v>115568</v>
      </c>
      <c r="S38" s="44" t="s">
        <v>155</v>
      </c>
      <c r="T38" s="35" t="s">
        <v>135</v>
      </c>
      <c r="U38" s="35" t="s">
        <v>136</v>
      </c>
      <c r="V38" s="24" t="s">
        <v>139</v>
      </c>
      <c r="W38" s="7" t="s">
        <v>142</v>
      </c>
      <c r="X38" s="7" t="s">
        <v>140</v>
      </c>
      <c r="Y38" s="7" t="s">
        <v>164</v>
      </c>
      <c r="Z38" s="7" t="s">
        <v>141</v>
      </c>
      <c r="AA38" s="7" t="s">
        <v>146</v>
      </c>
      <c r="AB38" s="7" t="s">
        <v>138</v>
      </c>
      <c r="AC38" s="7" t="s">
        <v>149</v>
      </c>
      <c r="AD38" s="7" t="s">
        <v>137</v>
      </c>
      <c r="AE38" s="7" t="s">
        <v>147</v>
      </c>
    </row>
    <row r="39" spans="1:31" x14ac:dyDescent="0.2">
      <c r="A39" s="7" t="s">
        <v>363</v>
      </c>
      <c r="B39" s="7" t="s">
        <v>364</v>
      </c>
      <c r="C39" s="11">
        <v>115</v>
      </c>
      <c r="D39" s="11">
        <v>130</v>
      </c>
      <c r="E39" s="11">
        <v>15</v>
      </c>
      <c r="F39" s="42">
        <v>1.3043478260869565</v>
      </c>
      <c r="G39" s="25">
        <v>5</v>
      </c>
      <c r="H39" s="11">
        <v>10</v>
      </c>
      <c r="I39" s="11" t="s">
        <v>20</v>
      </c>
      <c r="J39" s="11">
        <v>15</v>
      </c>
      <c r="K39" s="43">
        <v>26.39</v>
      </c>
      <c r="L39" s="12">
        <v>54901</v>
      </c>
      <c r="M39" s="9">
        <v>20.190000000000001</v>
      </c>
      <c r="N39" s="12">
        <v>42002</v>
      </c>
      <c r="O39" s="9">
        <v>23.94</v>
      </c>
      <c r="P39" s="12">
        <v>49785</v>
      </c>
      <c r="Q39" s="9">
        <v>29.5</v>
      </c>
      <c r="R39" s="12">
        <v>61350</v>
      </c>
      <c r="S39" s="44" t="s">
        <v>155</v>
      </c>
      <c r="T39" s="35" t="s">
        <v>136</v>
      </c>
      <c r="U39" s="35" t="s">
        <v>365</v>
      </c>
      <c r="V39" s="24" t="s">
        <v>139</v>
      </c>
      <c r="W39" s="7" t="s">
        <v>146</v>
      </c>
      <c r="X39" s="7" t="s">
        <v>142</v>
      </c>
      <c r="Y39" s="7" t="s">
        <v>140</v>
      </c>
      <c r="Z39" s="7" t="s">
        <v>147</v>
      </c>
      <c r="AA39" s="7" t="s">
        <v>141</v>
      </c>
      <c r="AB39" s="7" t="s">
        <v>148</v>
      </c>
      <c r="AC39" s="7" t="s">
        <v>149</v>
      </c>
      <c r="AD39" s="7" t="s">
        <v>137</v>
      </c>
      <c r="AE39" s="7" t="s">
        <v>138</v>
      </c>
    </row>
    <row r="41" spans="1:31" x14ac:dyDescent="0.2">
      <c r="B41" s="6"/>
      <c r="C41" s="21"/>
      <c r="D41" s="11"/>
      <c r="E41" s="21"/>
      <c r="F41" s="47"/>
      <c r="G41" s="11"/>
      <c r="H41" s="11"/>
      <c r="I41" s="11"/>
      <c r="J41" s="11"/>
    </row>
    <row r="42" spans="1:31" ht="14.45" customHeight="1" x14ac:dyDescent="0.2">
      <c r="A42" s="99" t="s">
        <v>324</v>
      </c>
      <c r="B42" s="99"/>
      <c r="C42" s="11"/>
      <c r="D42" s="11"/>
      <c r="E42" s="11"/>
      <c r="F42" s="36"/>
      <c r="G42" s="11"/>
      <c r="H42" s="11"/>
      <c r="I42" s="11"/>
      <c r="J42" s="11"/>
    </row>
    <row r="43" spans="1:31" x14ac:dyDescent="0.2">
      <c r="A43" s="6"/>
      <c r="C43" s="11"/>
      <c r="D43" s="11"/>
      <c r="E43" s="11"/>
      <c r="F43" s="36"/>
      <c r="G43" s="11"/>
      <c r="H43" s="11"/>
      <c r="I43" s="11"/>
      <c r="J43" s="11"/>
    </row>
    <row r="44" spans="1:31" s="6" customFormat="1" ht="27" customHeight="1" x14ac:dyDescent="0.2">
      <c r="A44" s="70" t="s">
        <v>331</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2"/>
    </row>
    <row r="45" spans="1:31" s="6" customFormat="1" ht="15" x14ac:dyDescent="0.2">
      <c r="A45" s="59" t="s">
        <v>296</v>
      </c>
      <c r="B45" s="73" t="s">
        <v>0</v>
      </c>
      <c r="C45" s="76" t="s">
        <v>297</v>
      </c>
      <c r="D45" s="77"/>
      <c r="E45" s="77"/>
      <c r="F45" s="78"/>
      <c r="G45" s="79" t="s">
        <v>298</v>
      </c>
      <c r="H45" s="80"/>
      <c r="I45" s="80"/>
      <c r="J45" s="81"/>
      <c r="K45" s="82" t="s">
        <v>332</v>
      </c>
      <c r="L45" s="82"/>
      <c r="M45" s="82"/>
      <c r="N45" s="82"/>
      <c r="O45" s="82"/>
      <c r="P45" s="82"/>
      <c r="Q45" s="82"/>
      <c r="R45" s="83"/>
      <c r="S45" s="84" t="s">
        <v>299</v>
      </c>
      <c r="T45" s="85"/>
      <c r="U45" s="86"/>
      <c r="V45" s="76" t="s">
        <v>300</v>
      </c>
      <c r="W45" s="77"/>
      <c r="X45" s="77"/>
      <c r="Y45" s="77"/>
      <c r="Z45" s="77"/>
      <c r="AA45" s="77"/>
      <c r="AB45" s="77"/>
      <c r="AC45" s="77"/>
      <c r="AD45" s="77"/>
      <c r="AE45" s="78"/>
    </row>
    <row r="46" spans="1:31" s="6" customFormat="1" ht="15.75" customHeight="1" x14ac:dyDescent="0.2">
      <c r="A46" s="60"/>
      <c r="B46" s="74"/>
      <c r="C46" s="62" t="s">
        <v>333</v>
      </c>
      <c r="D46" s="62" t="s">
        <v>334</v>
      </c>
      <c r="E46" s="62" t="s">
        <v>216</v>
      </c>
      <c r="F46" s="65" t="s">
        <v>1</v>
      </c>
      <c r="G46" s="68" t="s">
        <v>270</v>
      </c>
      <c r="H46" s="62" t="s">
        <v>271</v>
      </c>
      <c r="I46" s="62" t="s">
        <v>272</v>
      </c>
      <c r="J46" s="68" t="s">
        <v>217</v>
      </c>
      <c r="K46" s="96" t="s">
        <v>133</v>
      </c>
      <c r="L46" s="59" t="s">
        <v>218</v>
      </c>
      <c r="M46" s="96" t="s">
        <v>219</v>
      </c>
      <c r="N46" s="59" t="s">
        <v>220</v>
      </c>
      <c r="O46" s="96" t="s">
        <v>221</v>
      </c>
      <c r="P46" s="59" t="s">
        <v>222</v>
      </c>
      <c r="Q46" s="96" t="s">
        <v>223</v>
      </c>
      <c r="R46" s="59" t="s">
        <v>224</v>
      </c>
      <c r="S46" s="59" t="s">
        <v>225</v>
      </c>
      <c r="T46" s="59" t="s">
        <v>226</v>
      </c>
      <c r="U46" s="59" t="s">
        <v>227</v>
      </c>
      <c r="V46" s="87"/>
      <c r="W46" s="88"/>
      <c r="X46" s="88"/>
      <c r="Y46" s="88"/>
      <c r="Z46" s="88"/>
      <c r="AA46" s="88"/>
      <c r="AB46" s="88"/>
      <c r="AC46" s="88"/>
      <c r="AD46" s="88"/>
      <c r="AE46" s="89"/>
    </row>
    <row r="47" spans="1:31" s="6" customFormat="1" x14ac:dyDescent="0.2">
      <c r="A47" s="60"/>
      <c r="B47" s="74"/>
      <c r="C47" s="63"/>
      <c r="D47" s="63"/>
      <c r="E47" s="63"/>
      <c r="F47" s="66"/>
      <c r="G47" s="69"/>
      <c r="H47" s="63"/>
      <c r="I47" s="63"/>
      <c r="J47" s="69"/>
      <c r="K47" s="97"/>
      <c r="L47" s="60"/>
      <c r="M47" s="97"/>
      <c r="N47" s="60"/>
      <c r="O47" s="97"/>
      <c r="P47" s="60"/>
      <c r="Q47" s="97"/>
      <c r="R47" s="60"/>
      <c r="S47" s="60"/>
      <c r="T47" s="60"/>
      <c r="U47" s="60"/>
      <c r="V47" s="87"/>
      <c r="W47" s="88"/>
      <c r="X47" s="88"/>
      <c r="Y47" s="88"/>
      <c r="Z47" s="88"/>
      <c r="AA47" s="88"/>
      <c r="AB47" s="88"/>
      <c r="AC47" s="88"/>
      <c r="AD47" s="88"/>
      <c r="AE47" s="89"/>
    </row>
    <row r="48" spans="1:31" s="6" customFormat="1" x14ac:dyDescent="0.2">
      <c r="A48" s="60"/>
      <c r="B48" s="74"/>
      <c r="C48" s="63"/>
      <c r="D48" s="63"/>
      <c r="E48" s="63"/>
      <c r="F48" s="66"/>
      <c r="G48" s="69"/>
      <c r="H48" s="63"/>
      <c r="I48" s="63"/>
      <c r="J48" s="69"/>
      <c r="K48" s="97"/>
      <c r="L48" s="60"/>
      <c r="M48" s="97"/>
      <c r="N48" s="60"/>
      <c r="O48" s="97"/>
      <c r="P48" s="60"/>
      <c r="Q48" s="97"/>
      <c r="R48" s="60"/>
      <c r="S48" s="60"/>
      <c r="T48" s="60"/>
      <c r="U48" s="60"/>
      <c r="V48" s="90" t="s">
        <v>228</v>
      </c>
      <c r="W48" s="91"/>
      <c r="X48" s="91"/>
      <c r="Y48" s="91"/>
      <c r="Z48" s="91"/>
      <c r="AA48" s="91"/>
      <c r="AB48" s="91"/>
      <c r="AC48" s="91"/>
      <c r="AD48" s="91"/>
      <c r="AE48" s="92"/>
    </row>
    <row r="49" spans="1:31" s="6" customFormat="1" x14ac:dyDescent="0.2">
      <c r="A49" s="61"/>
      <c r="B49" s="75"/>
      <c r="C49" s="64"/>
      <c r="D49" s="64"/>
      <c r="E49" s="64"/>
      <c r="F49" s="67"/>
      <c r="G49" s="26" t="s">
        <v>273</v>
      </c>
      <c r="H49" s="30" t="s">
        <v>274</v>
      </c>
      <c r="I49" s="30" t="s">
        <v>275</v>
      </c>
      <c r="J49" s="26" t="s">
        <v>276</v>
      </c>
      <c r="K49" s="98"/>
      <c r="L49" s="61"/>
      <c r="M49" s="98"/>
      <c r="N49" s="61"/>
      <c r="O49" s="98"/>
      <c r="P49" s="61"/>
      <c r="Q49" s="98"/>
      <c r="R49" s="61"/>
      <c r="S49" s="61"/>
      <c r="T49" s="61"/>
      <c r="U49" s="61"/>
      <c r="V49" s="93"/>
      <c r="W49" s="94"/>
      <c r="X49" s="94"/>
      <c r="Y49" s="94"/>
      <c r="Z49" s="94"/>
      <c r="AA49" s="94"/>
      <c r="AB49" s="94"/>
      <c r="AC49" s="94"/>
      <c r="AD49" s="94"/>
      <c r="AE49" s="95"/>
    </row>
    <row r="50" spans="1:31" s="6" customFormat="1" hidden="1" x14ac:dyDescent="0.2">
      <c r="A50" s="37"/>
      <c r="B50" s="29"/>
      <c r="C50" s="38"/>
      <c r="D50" s="38"/>
      <c r="E50" s="38"/>
      <c r="F50" s="39"/>
      <c r="G50" s="40"/>
      <c r="H50" s="38"/>
      <c r="I50" s="38"/>
      <c r="J50" s="40"/>
      <c r="K50" s="41"/>
      <c r="L50" s="37"/>
      <c r="M50" s="41"/>
      <c r="N50" s="37"/>
      <c r="O50" s="41"/>
      <c r="P50" s="37"/>
      <c r="Q50" s="41"/>
      <c r="R50" s="37"/>
      <c r="S50" s="37"/>
      <c r="T50" s="37"/>
      <c r="U50" s="37"/>
      <c r="V50" s="31"/>
      <c r="W50" s="31"/>
      <c r="X50" s="31"/>
      <c r="Y50" s="31"/>
      <c r="Z50" s="31"/>
      <c r="AA50" s="31"/>
      <c r="AB50" s="31"/>
      <c r="AC50" s="31"/>
      <c r="AD50" s="31"/>
      <c r="AE50" s="31"/>
    </row>
    <row r="51" spans="1:31" x14ac:dyDescent="0.2">
      <c r="A51" s="7" t="s">
        <v>305</v>
      </c>
      <c r="B51" s="7" t="s">
        <v>366</v>
      </c>
      <c r="C51" s="11">
        <v>190</v>
      </c>
      <c r="D51" s="11">
        <v>265</v>
      </c>
      <c r="E51" s="11">
        <v>75</v>
      </c>
      <c r="F51" s="42">
        <v>3.9473684210526314</v>
      </c>
      <c r="G51" s="25">
        <v>5</v>
      </c>
      <c r="H51" s="11">
        <v>15</v>
      </c>
      <c r="I51" s="11">
        <v>5</v>
      </c>
      <c r="J51" s="11">
        <v>30</v>
      </c>
      <c r="K51" s="43">
        <v>21.8</v>
      </c>
      <c r="L51" s="12">
        <v>45336</v>
      </c>
      <c r="M51" s="9">
        <v>14.75</v>
      </c>
      <c r="N51" s="12">
        <v>30685</v>
      </c>
      <c r="O51" s="9">
        <v>18.670000000000002</v>
      </c>
      <c r="P51" s="12">
        <v>38839</v>
      </c>
      <c r="Q51" s="9">
        <v>25.32</v>
      </c>
      <c r="R51" s="12">
        <v>52662</v>
      </c>
      <c r="S51" s="44" t="s">
        <v>134</v>
      </c>
      <c r="T51" s="35" t="s">
        <v>136</v>
      </c>
      <c r="U51" s="35" t="s">
        <v>136</v>
      </c>
      <c r="V51" s="24" t="s">
        <v>3</v>
      </c>
      <c r="W51" s="7" t="s">
        <v>3</v>
      </c>
      <c r="X51" s="7" t="s">
        <v>3</v>
      </c>
      <c r="Y51" s="7" t="s">
        <v>3</v>
      </c>
      <c r="Z51" s="7" t="s">
        <v>3</v>
      </c>
      <c r="AA51" s="7" t="s">
        <v>3</v>
      </c>
      <c r="AB51" s="7" t="s">
        <v>3</v>
      </c>
      <c r="AC51" s="7" t="s">
        <v>3</v>
      </c>
      <c r="AD51" s="7" t="s">
        <v>3</v>
      </c>
      <c r="AE51" s="7" t="s">
        <v>3</v>
      </c>
    </row>
    <row r="52" spans="1:31" x14ac:dyDescent="0.2">
      <c r="A52" s="7" t="s">
        <v>28</v>
      </c>
      <c r="B52" s="7" t="s">
        <v>175</v>
      </c>
      <c r="C52" s="11">
        <v>160</v>
      </c>
      <c r="D52" s="11">
        <v>215</v>
      </c>
      <c r="E52" s="11">
        <v>55</v>
      </c>
      <c r="F52" s="42">
        <v>3.4375</v>
      </c>
      <c r="G52" s="25">
        <v>10</v>
      </c>
      <c r="H52" s="11">
        <v>15</v>
      </c>
      <c r="I52" s="11">
        <v>5</v>
      </c>
      <c r="J52" s="11">
        <v>30</v>
      </c>
      <c r="K52" s="43">
        <v>20.691346153846155</v>
      </c>
      <c r="L52" s="12">
        <v>43038</v>
      </c>
      <c r="M52" s="9">
        <v>9.9975961538461533</v>
      </c>
      <c r="N52" s="12">
        <v>20795</v>
      </c>
      <c r="O52" s="9">
        <v>18.051923076923078</v>
      </c>
      <c r="P52" s="12">
        <v>37548</v>
      </c>
      <c r="Q52" s="9">
        <v>26.037980769230771</v>
      </c>
      <c r="R52" s="12">
        <v>54159</v>
      </c>
      <c r="S52" s="44" t="s">
        <v>134</v>
      </c>
      <c r="T52" s="35" t="s">
        <v>136</v>
      </c>
      <c r="U52" s="35" t="s">
        <v>136</v>
      </c>
      <c r="V52" s="24" t="s">
        <v>163</v>
      </c>
      <c r="W52" s="7" t="s">
        <v>142</v>
      </c>
      <c r="X52" s="7" t="s">
        <v>152</v>
      </c>
      <c r="Y52" s="7" t="s">
        <v>144</v>
      </c>
      <c r="Z52" s="7" t="s">
        <v>138</v>
      </c>
      <c r="AA52" s="7" t="s">
        <v>164</v>
      </c>
      <c r="AB52" s="7" t="s">
        <v>139</v>
      </c>
      <c r="AC52" s="7" t="s">
        <v>137</v>
      </c>
      <c r="AD52" s="7" t="s">
        <v>147</v>
      </c>
      <c r="AE52" s="7" t="s">
        <v>140</v>
      </c>
    </row>
    <row r="53" spans="1:31" x14ac:dyDescent="0.2">
      <c r="A53" s="7" t="s">
        <v>8</v>
      </c>
      <c r="B53" s="7" t="s">
        <v>283</v>
      </c>
      <c r="C53" s="11">
        <v>385</v>
      </c>
      <c r="D53" s="11">
        <v>515</v>
      </c>
      <c r="E53" s="11">
        <v>130</v>
      </c>
      <c r="F53" s="42">
        <v>3.3766233766233769</v>
      </c>
      <c r="G53" s="25">
        <v>10</v>
      </c>
      <c r="H53" s="11">
        <v>25</v>
      </c>
      <c r="I53" s="11">
        <v>15</v>
      </c>
      <c r="J53" s="11">
        <v>45</v>
      </c>
      <c r="K53" s="43">
        <v>44.12</v>
      </c>
      <c r="L53" s="12">
        <v>91765</v>
      </c>
      <c r="M53" s="9">
        <v>29.7</v>
      </c>
      <c r="N53" s="12">
        <v>61776</v>
      </c>
      <c r="O53" s="9">
        <v>37.29</v>
      </c>
      <c r="P53" s="12">
        <v>77566</v>
      </c>
      <c r="Q53" s="9">
        <v>51.33</v>
      </c>
      <c r="R53" s="12">
        <v>106759</v>
      </c>
      <c r="S53" s="44" t="s">
        <v>134</v>
      </c>
      <c r="T53" s="35" t="s">
        <v>229</v>
      </c>
      <c r="U53" s="35" t="s">
        <v>136</v>
      </c>
      <c r="V53" s="24" t="s">
        <v>142</v>
      </c>
      <c r="W53" s="7" t="s">
        <v>140</v>
      </c>
      <c r="X53" s="7" t="s">
        <v>139</v>
      </c>
      <c r="Y53" s="7" t="s">
        <v>147</v>
      </c>
      <c r="Z53" s="7" t="s">
        <v>138</v>
      </c>
      <c r="AA53" s="7" t="s">
        <v>141</v>
      </c>
      <c r="AB53" s="7" t="s">
        <v>151</v>
      </c>
      <c r="AC53" s="7" t="s">
        <v>149</v>
      </c>
      <c r="AD53" s="7" t="s">
        <v>160</v>
      </c>
      <c r="AE53" s="7" t="s">
        <v>146</v>
      </c>
    </row>
    <row r="54" spans="1:31" x14ac:dyDescent="0.2">
      <c r="A54" s="7" t="s">
        <v>367</v>
      </c>
      <c r="B54" s="7" t="s">
        <v>368</v>
      </c>
      <c r="C54" s="11">
        <v>200</v>
      </c>
      <c r="D54" s="11">
        <v>250</v>
      </c>
      <c r="E54" s="11">
        <v>50</v>
      </c>
      <c r="F54" s="42">
        <v>2.5</v>
      </c>
      <c r="G54" s="25">
        <v>5</v>
      </c>
      <c r="H54" s="11">
        <v>10</v>
      </c>
      <c r="I54" s="11">
        <v>5</v>
      </c>
      <c r="J54" s="11">
        <v>20</v>
      </c>
      <c r="K54" s="43">
        <v>45.75</v>
      </c>
      <c r="L54" s="12">
        <v>95160</v>
      </c>
      <c r="M54" s="9">
        <v>29.76</v>
      </c>
      <c r="N54" s="12">
        <v>61891</v>
      </c>
      <c r="O54" s="9">
        <v>46.03</v>
      </c>
      <c r="P54" s="12">
        <v>95734</v>
      </c>
      <c r="Q54" s="9">
        <v>53.75</v>
      </c>
      <c r="R54" s="12">
        <v>111795</v>
      </c>
      <c r="S54" s="44" t="s">
        <v>134</v>
      </c>
      <c r="T54" s="35" t="s">
        <v>136</v>
      </c>
      <c r="U54" s="35" t="s">
        <v>136</v>
      </c>
      <c r="V54" s="24" t="s">
        <v>3</v>
      </c>
      <c r="W54" s="7" t="s">
        <v>3</v>
      </c>
      <c r="X54" s="7" t="s">
        <v>3</v>
      </c>
      <c r="Y54" s="7" t="s">
        <v>3</v>
      </c>
      <c r="Z54" s="7" t="s">
        <v>3</v>
      </c>
      <c r="AA54" s="7" t="s">
        <v>3</v>
      </c>
      <c r="AB54" s="7" t="s">
        <v>3</v>
      </c>
      <c r="AC54" s="7" t="s">
        <v>3</v>
      </c>
      <c r="AD54" s="7" t="s">
        <v>3</v>
      </c>
      <c r="AE54" s="7" t="s">
        <v>3</v>
      </c>
    </row>
    <row r="55" spans="1:31" x14ac:dyDescent="0.2">
      <c r="A55" s="7" t="s">
        <v>165</v>
      </c>
      <c r="B55" s="7" t="s">
        <v>232</v>
      </c>
      <c r="C55" s="11">
        <v>210</v>
      </c>
      <c r="D55" s="11">
        <v>260</v>
      </c>
      <c r="E55" s="11">
        <v>50</v>
      </c>
      <c r="F55" s="42">
        <v>2.3809523809523805</v>
      </c>
      <c r="G55" s="25">
        <v>5</v>
      </c>
      <c r="H55" s="11">
        <v>15</v>
      </c>
      <c r="I55" s="11">
        <v>5</v>
      </c>
      <c r="J55" s="11">
        <v>30</v>
      </c>
      <c r="K55" s="43">
        <v>30.29</v>
      </c>
      <c r="L55" s="12">
        <v>63011</v>
      </c>
      <c r="M55" s="9">
        <v>18.21</v>
      </c>
      <c r="N55" s="12">
        <v>37885</v>
      </c>
      <c r="O55" s="9">
        <v>27.85</v>
      </c>
      <c r="P55" s="12">
        <v>57934</v>
      </c>
      <c r="Q55" s="9">
        <v>36.33</v>
      </c>
      <c r="R55" s="12">
        <v>75573</v>
      </c>
      <c r="S55" s="44" t="s">
        <v>134</v>
      </c>
      <c r="T55" s="35" t="s">
        <v>136</v>
      </c>
      <c r="U55" s="35" t="s">
        <v>136</v>
      </c>
      <c r="V55" s="24" t="s">
        <v>140</v>
      </c>
      <c r="W55" s="7" t="s">
        <v>141</v>
      </c>
      <c r="X55" s="7" t="s">
        <v>149</v>
      </c>
      <c r="Y55" s="7" t="s">
        <v>139</v>
      </c>
      <c r="Z55" s="7" t="s">
        <v>137</v>
      </c>
      <c r="AA55" s="7" t="s">
        <v>142</v>
      </c>
      <c r="AB55" s="7" t="s">
        <v>138</v>
      </c>
      <c r="AC55" s="7" t="s">
        <v>160</v>
      </c>
      <c r="AD55" s="7" t="s">
        <v>161</v>
      </c>
      <c r="AE55" s="7" t="s">
        <v>144</v>
      </c>
    </row>
    <row r="56" spans="1:31" x14ac:dyDescent="0.2">
      <c r="A56" s="7" t="s">
        <v>369</v>
      </c>
      <c r="B56" s="7" t="s">
        <v>370</v>
      </c>
      <c r="C56" s="11">
        <v>105</v>
      </c>
      <c r="D56" s="11">
        <v>135</v>
      </c>
      <c r="E56" s="11">
        <v>25</v>
      </c>
      <c r="F56" s="42">
        <v>2.3809523809523805</v>
      </c>
      <c r="G56" s="25">
        <v>5</v>
      </c>
      <c r="H56" s="11">
        <v>5</v>
      </c>
      <c r="I56" s="11">
        <v>5</v>
      </c>
      <c r="J56" s="11">
        <v>15</v>
      </c>
      <c r="K56" s="43">
        <v>20.46</v>
      </c>
      <c r="L56" s="12">
        <v>42558</v>
      </c>
      <c r="M56" s="9">
        <v>13.82</v>
      </c>
      <c r="N56" s="12">
        <v>28746</v>
      </c>
      <c r="O56" s="9">
        <v>17.940000000000001</v>
      </c>
      <c r="P56" s="12">
        <v>37307</v>
      </c>
      <c r="Q56" s="9">
        <v>23.78</v>
      </c>
      <c r="R56" s="12">
        <v>49464</v>
      </c>
      <c r="S56" s="44" t="s">
        <v>134</v>
      </c>
      <c r="T56" s="35" t="s">
        <v>136</v>
      </c>
      <c r="U56" s="35" t="s">
        <v>136</v>
      </c>
      <c r="V56" s="24" t="s">
        <v>3</v>
      </c>
      <c r="W56" s="7" t="s">
        <v>3</v>
      </c>
      <c r="X56" s="7" t="s">
        <v>3</v>
      </c>
      <c r="Y56" s="7" t="s">
        <v>3</v>
      </c>
      <c r="Z56" s="7" t="s">
        <v>3</v>
      </c>
      <c r="AA56" s="7" t="s">
        <v>3</v>
      </c>
      <c r="AB56" s="7" t="s">
        <v>3</v>
      </c>
      <c r="AC56" s="7" t="s">
        <v>3</v>
      </c>
      <c r="AD56" s="7" t="s">
        <v>3</v>
      </c>
      <c r="AE56" s="7" t="s">
        <v>3</v>
      </c>
    </row>
    <row r="57" spans="1:31" x14ac:dyDescent="0.2">
      <c r="A57" s="7" t="s">
        <v>4</v>
      </c>
      <c r="B57" s="7" t="s">
        <v>279</v>
      </c>
      <c r="C57" s="11">
        <v>445</v>
      </c>
      <c r="D57" s="11">
        <v>550</v>
      </c>
      <c r="E57" s="11">
        <v>100</v>
      </c>
      <c r="F57" s="42">
        <v>2.2471910112359548</v>
      </c>
      <c r="G57" s="25">
        <v>10</v>
      </c>
      <c r="H57" s="11">
        <v>25</v>
      </c>
      <c r="I57" s="11">
        <v>10</v>
      </c>
      <c r="J57" s="11">
        <v>45</v>
      </c>
      <c r="K57" s="43">
        <v>49.21</v>
      </c>
      <c r="L57" s="12">
        <v>102367</v>
      </c>
      <c r="M57" s="9">
        <v>31.1</v>
      </c>
      <c r="N57" s="12">
        <v>64679</v>
      </c>
      <c r="O57" s="9">
        <v>45.78</v>
      </c>
      <c r="P57" s="12">
        <v>95215</v>
      </c>
      <c r="Q57" s="9">
        <v>58.27</v>
      </c>
      <c r="R57" s="12">
        <v>121211</v>
      </c>
      <c r="S57" s="44" t="s">
        <v>134</v>
      </c>
      <c r="T57" s="35" t="s">
        <v>135</v>
      </c>
      <c r="U57" s="35" t="s">
        <v>136</v>
      </c>
      <c r="V57" s="24" t="s">
        <v>140</v>
      </c>
      <c r="W57" s="7" t="s">
        <v>138</v>
      </c>
      <c r="X57" s="7" t="s">
        <v>137</v>
      </c>
      <c r="Y57" s="7" t="s">
        <v>277</v>
      </c>
      <c r="Z57" s="7" t="s">
        <v>141</v>
      </c>
      <c r="AA57" s="7" t="s">
        <v>142</v>
      </c>
      <c r="AB57" s="7" t="s">
        <v>139</v>
      </c>
      <c r="AC57" s="7" t="s">
        <v>161</v>
      </c>
      <c r="AD57" s="7" t="s">
        <v>149</v>
      </c>
      <c r="AE57" s="7" t="s">
        <v>147</v>
      </c>
    </row>
    <row r="58" spans="1:31" x14ac:dyDescent="0.2">
      <c r="A58" s="7" t="s">
        <v>6</v>
      </c>
      <c r="B58" s="7" t="s">
        <v>282</v>
      </c>
      <c r="C58" s="11">
        <v>205</v>
      </c>
      <c r="D58" s="11">
        <v>245</v>
      </c>
      <c r="E58" s="11">
        <v>45</v>
      </c>
      <c r="F58" s="42">
        <v>2.1951219512195124</v>
      </c>
      <c r="G58" s="25">
        <v>5</v>
      </c>
      <c r="H58" s="11">
        <v>10</v>
      </c>
      <c r="I58" s="11">
        <v>5</v>
      </c>
      <c r="J58" s="11">
        <v>20</v>
      </c>
      <c r="K58" s="43">
        <v>42.46</v>
      </c>
      <c r="L58" s="12">
        <v>88308</v>
      </c>
      <c r="M58" s="9">
        <v>28.53</v>
      </c>
      <c r="N58" s="12">
        <v>59341</v>
      </c>
      <c r="O58" s="9">
        <v>43.97</v>
      </c>
      <c r="P58" s="12">
        <v>91460</v>
      </c>
      <c r="Q58" s="9">
        <v>49.42</v>
      </c>
      <c r="R58" s="12">
        <v>102792</v>
      </c>
      <c r="S58" s="44" t="s">
        <v>134</v>
      </c>
      <c r="T58" s="35" t="s">
        <v>136</v>
      </c>
      <c r="U58" s="35" t="s">
        <v>159</v>
      </c>
      <c r="V58" s="24" t="s">
        <v>139</v>
      </c>
      <c r="W58" s="7" t="s">
        <v>140</v>
      </c>
      <c r="X58" s="7" t="s">
        <v>142</v>
      </c>
      <c r="Y58" s="7" t="s">
        <v>137</v>
      </c>
      <c r="Z58" s="7" t="s">
        <v>147</v>
      </c>
      <c r="AA58" s="7" t="s">
        <v>152</v>
      </c>
      <c r="AB58" s="7" t="s">
        <v>141</v>
      </c>
      <c r="AC58" s="7" t="s">
        <v>151</v>
      </c>
      <c r="AD58" s="7" t="s">
        <v>160</v>
      </c>
      <c r="AE58" s="7" t="s">
        <v>144</v>
      </c>
    </row>
    <row r="59" spans="1:31" x14ac:dyDescent="0.2">
      <c r="A59" s="7" t="s">
        <v>371</v>
      </c>
      <c r="B59" s="7" t="s">
        <v>372</v>
      </c>
      <c r="C59" s="11">
        <v>125</v>
      </c>
      <c r="D59" s="11">
        <v>145</v>
      </c>
      <c r="E59" s="11">
        <v>25</v>
      </c>
      <c r="F59" s="42">
        <v>2</v>
      </c>
      <c r="G59" s="25">
        <v>5</v>
      </c>
      <c r="H59" s="11">
        <v>5</v>
      </c>
      <c r="I59" s="11" t="s">
        <v>20</v>
      </c>
      <c r="J59" s="11">
        <v>10</v>
      </c>
      <c r="K59" s="43">
        <v>25.723557692307693</v>
      </c>
      <c r="L59" s="12">
        <v>53505</v>
      </c>
      <c r="M59" s="9">
        <v>20.061057692307692</v>
      </c>
      <c r="N59" s="12">
        <v>41727</v>
      </c>
      <c r="O59" s="9">
        <v>23.388942307692307</v>
      </c>
      <c r="P59" s="12">
        <v>48649</v>
      </c>
      <c r="Q59" s="9">
        <v>28.554807692307691</v>
      </c>
      <c r="R59" s="12">
        <v>59394</v>
      </c>
      <c r="S59" s="44" t="s">
        <v>134</v>
      </c>
      <c r="T59" s="35" t="s">
        <v>136</v>
      </c>
      <c r="U59" s="35" t="s">
        <v>136</v>
      </c>
      <c r="V59" s="24" t="s">
        <v>164</v>
      </c>
      <c r="W59" s="7" t="s">
        <v>139</v>
      </c>
      <c r="X59" s="7" t="s">
        <v>163</v>
      </c>
      <c r="Y59" s="7" t="s">
        <v>141</v>
      </c>
      <c r="Z59" s="7" t="s">
        <v>148</v>
      </c>
      <c r="AA59" s="7" t="s">
        <v>146</v>
      </c>
      <c r="AB59" s="7" t="s">
        <v>142</v>
      </c>
      <c r="AC59" s="7" t="s">
        <v>149</v>
      </c>
      <c r="AD59" s="7" t="s">
        <v>147</v>
      </c>
      <c r="AE59" s="7" t="s">
        <v>144</v>
      </c>
    </row>
    <row r="60" spans="1:31" x14ac:dyDescent="0.2">
      <c r="A60" s="7" t="s">
        <v>26</v>
      </c>
      <c r="B60" s="7" t="s">
        <v>373</v>
      </c>
      <c r="C60" s="11">
        <v>590</v>
      </c>
      <c r="D60" s="11">
        <v>705</v>
      </c>
      <c r="E60" s="11">
        <v>115</v>
      </c>
      <c r="F60" s="42">
        <v>1.9491525423728813</v>
      </c>
      <c r="G60" s="25">
        <v>20</v>
      </c>
      <c r="H60" s="11">
        <v>25</v>
      </c>
      <c r="I60" s="11">
        <v>10</v>
      </c>
      <c r="J60" s="11">
        <v>55</v>
      </c>
      <c r="K60" s="43">
        <v>26.279807692307692</v>
      </c>
      <c r="L60" s="12">
        <v>54662</v>
      </c>
      <c r="M60" s="9">
        <v>19.796153846153846</v>
      </c>
      <c r="N60" s="12">
        <v>41176</v>
      </c>
      <c r="O60" s="9">
        <v>23.348076923076924</v>
      </c>
      <c r="P60" s="12">
        <v>48564</v>
      </c>
      <c r="Q60" s="9">
        <v>29.521634615384617</v>
      </c>
      <c r="R60" s="12">
        <v>61405</v>
      </c>
      <c r="S60" s="44" t="s">
        <v>134</v>
      </c>
      <c r="T60" s="35" t="s">
        <v>136</v>
      </c>
      <c r="U60" s="35" t="s">
        <v>136</v>
      </c>
      <c r="V60" s="24" t="s">
        <v>163</v>
      </c>
      <c r="W60" s="7" t="s">
        <v>142</v>
      </c>
      <c r="X60" s="7" t="s">
        <v>139</v>
      </c>
      <c r="Y60" s="7" t="s">
        <v>164</v>
      </c>
      <c r="Z60" s="7" t="s">
        <v>141</v>
      </c>
      <c r="AA60" s="7" t="s">
        <v>146</v>
      </c>
      <c r="AB60" s="7" t="s">
        <v>149</v>
      </c>
      <c r="AC60" s="7" t="s">
        <v>144</v>
      </c>
      <c r="AD60" s="7" t="s">
        <v>151</v>
      </c>
      <c r="AE60" s="7" t="s">
        <v>160</v>
      </c>
    </row>
    <row r="61" spans="1:31" x14ac:dyDescent="0.2">
      <c r="A61" s="7" t="s">
        <v>27</v>
      </c>
      <c r="B61" s="7" t="s">
        <v>374</v>
      </c>
      <c r="C61" s="11">
        <v>930</v>
      </c>
      <c r="D61" s="11">
        <v>1110</v>
      </c>
      <c r="E61" s="11">
        <v>180</v>
      </c>
      <c r="F61" s="42">
        <v>1.935483870967742</v>
      </c>
      <c r="G61" s="25">
        <v>25</v>
      </c>
      <c r="H61" s="11">
        <v>40</v>
      </c>
      <c r="I61" s="11">
        <v>20</v>
      </c>
      <c r="J61" s="11">
        <v>85</v>
      </c>
      <c r="K61" s="43">
        <v>25.039423076923075</v>
      </c>
      <c r="L61" s="12">
        <v>52082</v>
      </c>
      <c r="M61" s="9">
        <v>18.888461538461538</v>
      </c>
      <c r="N61" s="12">
        <v>39288</v>
      </c>
      <c r="O61" s="9">
        <v>23.286538461538463</v>
      </c>
      <c r="P61" s="12">
        <v>48436</v>
      </c>
      <c r="Q61" s="9">
        <v>28.114903846153847</v>
      </c>
      <c r="R61" s="12">
        <v>58479</v>
      </c>
      <c r="S61" s="44" t="s">
        <v>134</v>
      </c>
      <c r="T61" s="35" t="s">
        <v>136</v>
      </c>
      <c r="U61" s="35" t="s">
        <v>136</v>
      </c>
      <c r="V61" s="24" t="s">
        <v>163</v>
      </c>
      <c r="W61" s="7" t="s">
        <v>142</v>
      </c>
      <c r="X61" s="7" t="s">
        <v>139</v>
      </c>
      <c r="Y61" s="7" t="s">
        <v>164</v>
      </c>
      <c r="Z61" s="7" t="s">
        <v>141</v>
      </c>
      <c r="AA61" s="7" t="s">
        <v>140</v>
      </c>
      <c r="AB61" s="7" t="s">
        <v>144</v>
      </c>
      <c r="AC61" s="7" t="s">
        <v>146</v>
      </c>
      <c r="AD61" s="7" t="s">
        <v>138</v>
      </c>
      <c r="AE61" s="7" t="s">
        <v>149</v>
      </c>
    </row>
    <row r="62" spans="1:31" x14ac:dyDescent="0.2">
      <c r="A62" s="7" t="s">
        <v>375</v>
      </c>
      <c r="B62" s="7" t="s">
        <v>376</v>
      </c>
      <c r="C62" s="11">
        <v>130</v>
      </c>
      <c r="D62" s="11">
        <v>155</v>
      </c>
      <c r="E62" s="11">
        <v>25</v>
      </c>
      <c r="F62" s="42">
        <v>1.9230769230769234</v>
      </c>
      <c r="G62" s="25">
        <v>5</v>
      </c>
      <c r="H62" s="11">
        <v>5</v>
      </c>
      <c r="I62" s="11" t="s">
        <v>20</v>
      </c>
      <c r="J62" s="11">
        <v>15</v>
      </c>
      <c r="K62" s="43">
        <v>25.134615384615383</v>
      </c>
      <c r="L62" s="12">
        <v>52280</v>
      </c>
      <c r="M62" s="9">
        <v>18.191346153846155</v>
      </c>
      <c r="N62" s="12">
        <v>37838</v>
      </c>
      <c r="O62" s="9">
        <v>23.388461538461538</v>
      </c>
      <c r="P62" s="12">
        <v>48648</v>
      </c>
      <c r="Q62" s="9">
        <v>28.606249999999999</v>
      </c>
      <c r="R62" s="12">
        <v>59501</v>
      </c>
      <c r="S62" s="44" t="s">
        <v>134</v>
      </c>
      <c r="T62" s="35" t="s">
        <v>136</v>
      </c>
      <c r="U62" s="35" t="s">
        <v>136</v>
      </c>
      <c r="V62" s="24" t="s">
        <v>163</v>
      </c>
      <c r="W62" s="7" t="s">
        <v>146</v>
      </c>
      <c r="X62" s="7" t="s">
        <v>164</v>
      </c>
      <c r="Y62" s="7" t="s">
        <v>139</v>
      </c>
      <c r="Z62" s="7" t="s">
        <v>147</v>
      </c>
      <c r="AA62" s="7" t="s">
        <v>140</v>
      </c>
      <c r="AB62" s="7" t="s">
        <v>141</v>
      </c>
      <c r="AC62" s="7" t="s">
        <v>148</v>
      </c>
      <c r="AD62" s="7" t="s">
        <v>142</v>
      </c>
      <c r="AE62" s="7" t="s">
        <v>144</v>
      </c>
    </row>
    <row r="63" spans="1:31" x14ac:dyDescent="0.2">
      <c r="A63" s="7" t="s">
        <v>25</v>
      </c>
      <c r="B63" s="7" t="s">
        <v>377</v>
      </c>
      <c r="C63" s="11">
        <v>1755</v>
      </c>
      <c r="D63" s="11">
        <v>2090</v>
      </c>
      <c r="E63" s="11">
        <v>335</v>
      </c>
      <c r="F63" s="42">
        <v>1.908831908831909</v>
      </c>
      <c r="G63" s="25">
        <v>60</v>
      </c>
      <c r="H63" s="11">
        <v>75</v>
      </c>
      <c r="I63" s="11">
        <v>35</v>
      </c>
      <c r="J63" s="11">
        <v>170</v>
      </c>
      <c r="K63" s="43">
        <v>25.125480769230769</v>
      </c>
      <c r="L63" s="12">
        <v>52261</v>
      </c>
      <c r="M63" s="9">
        <v>18.712019230769229</v>
      </c>
      <c r="N63" s="12">
        <v>38921</v>
      </c>
      <c r="O63" s="9">
        <v>23.388461538461538</v>
      </c>
      <c r="P63" s="12">
        <v>48648</v>
      </c>
      <c r="Q63" s="9">
        <v>28.332211538461539</v>
      </c>
      <c r="R63" s="12">
        <v>58931</v>
      </c>
      <c r="S63" s="44" t="s">
        <v>134</v>
      </c>
      <c r="T63" s="35" t="s">
        <v>136</v>
      </c>
      <c r="U63" s="35" t="s">
        <v>136</v>
      </c>
      <c r="V63" s="24" t="s">
        <v>163</v>
      </c>
      <c r="W63" s="7" t="s">
        <v>142</v>
      </c>
      <c r="X63" s="7" t="s">
        <v>164</v>
      </c>
      <c r="Y63" s="7" t="s">
        <v>139</v>
      </c>
      <c r="Z63" s="7" t="s">
        <v>140</v>
      </c>
      <c r="AA63" s="7" t="s">
        <v>141</v>
      </c>
      <c r="AB63" s="7" t="s">
        <v>147</v>
      </c>
      <c r="AC63" s="7" t="s">
        <v>144</v>
      </c>
      <c r="AD63" s="7" t="s">
        <v>146</v>
      </c>
      <c r="AE63" s="7" t="s">
        <v>149</v>
      </c>
    </row>
    <row r="64" spans="1:31" x14ac:dyDescent="0.2">
      <c r="A64" s="7" t="s">
        <v>378</v>
      </c>
      <c r="B64" s="7" t="s">
        <v>379</v>
      </c>
      <c r="C64" s="11">
        <v>105</v>
      </c>
      <c r="D64" s="11">
        <v>130</v>
      </c>
      <c r="E64" s="11">
        <v>20</v>
      </c>
      <c r="F64" s="42">
        <v>1.9047619047619047</v>
      </c>
      <c r="G64" s="25">
        <v>5</v>
      </c>
      <c r="H64" s="11">
        <v>5</v>
      </c>
      <c r="I64" s="11" t="s">
        <v>20</v>
      </c>
      <c r="J64" s="11">
        <v>15</v>
      </c>
      <c r="K64" s="43">
        <v>23.499038461538461</v>
      </c>
      <c r="L64" s="12">
        <v>48878</v>
      </c>
      <c r="M64" s="9">
        <v>17.358653846153846</v>
      </c>
      <c r="N64" s="12">
        <v>36106</v>
      </c>
      <c r="O64" s="9">
        <v>22.78125</v>
      </c>
      <c r="P64" s="12">
        <v>47385</v>
      </c>
      <c r="Q64" s="9">
        <v>26.569230769230771</v>
      </c>
      <c r="R64" s="12">
        <v>55264</v>
      </c>
      <c r="S64" s="44" t="s">
        <v>134</v>
      </c>
      <c r="T64" s="35" t="s">
        <v>136</v>
      </c>
      <c r="U64" s="35" t="s">
        <v>136</v>
      </c>
      <c r="V64" s="24" t="s">
        <v>163</v>
      </c>
      <c r="W64" s="7" t="s">
        <v>146</v>
      </c>
      <c r="X64" s="7" t="s">
        <v>139</v>
      </c>
      <c r="Y64" s="7" t="s">
        <v>164</v>
      </c>
      <c r="Z64" s="7" t="s">
        <v>144</v>
      </c>
      <c r="AA64" s="7" t="s">
        <v>142</v>
      </c>
      <c r="AB64" s="7" t="s">
        <v>147</v>
      </c>
      <c r="AC64" s="7" t="s">
        <v>141</v>
      </c>
      <c r="AD64" s="7" t="s">
        <v>151</v>
      </c>
      <c r="AE64" s="7" t="s">
        <v>148</v>
      </c>
    </row>
    <row r="65" spans="1:31" x14ac:dyDescent="0.2">
      <c r="A65" s="7" t="s">
        <v>380</v>
      </c>
      <c r="B65" s="7" t="s">
        <v>381</v>
      </c>
      <c r="C65" s="11">
        <v>105</v>
      </c>
      <c r="D65" s="11">
        <v>125</v>
      </c>
      <c r="E65" s="11">
        <v>20</v>
      </c>
      <c r="F65" s="42">
        <v>1.9047619047619047</v>
      </c>
      <c r="G65" s="25">
        <v>5</v>
      </c>
      <c r="H65" s="11">
        <v>5</v>
      </c>
      <c r="I65" s="11" t="s">
        <v>20</v>
      </c>
      <c r="J65" s="11">
        <v>10</v>
      </c>
      <c r="K65" s="25" t="s">
        <v>3</v>
      </c>
      <c r="L65" s="11" t="s">
        <v>3</v>
      </c>
      <c r="M65" s="10" t="s">
        <v>3</v>
      </c>
      <c r="N65" s="11" t="s">
        <v>3</v>
      </c>
      <c r="O65" s="10" t="s">
        <v>3</v>
      </c>
      <c r="P65" s="11" t="s">
        <v>3</v>
      </c>
      <c r="Q65" s="10" t="s">
        <v>3</v>
      </c>
      <c r="R65" s="11" t="s">
        <v>3</v>
      </c>
      <c r="S65" s="44" t="s">
        <v>134</v>
      </c>
      <c r="T65" s="35" t="s">
        <v>136</v>
      </c>
      <c r="U65" s="35" t="s">
        <v>136</v>
      </c>
      <c r="V65" s="24" t="s">
        <v>3</v>
      </c>
      <c r="W65" s="7" t="s">
        <v>3</v>
      </c>
      <c r="X65" s="7" t="s">
        <v>3</v>
      </c>
      <c r="Y65" s="7" t="s">
        <v>3</v>
      </c>
      <c r="Z65" s="7" t="s">
        <v>3</v>
      </c>
      <c r="AA65" s="7" t="s">
        <v>3</v>
      </c>
      <c r="AB65" s="7" t="s">
        <v>3</v>
      </c>
      <c r="AC65" s="7" t="s">
        <v>3</v>
      </c>
      <c r="AD65" s="7" t="s">
        <v>3</v>
      </c>
      <c r="AE65" s="7" t="s">
        <v>3</v>
      </c>
    </row>
    <row r="66" spans="1:31" x14ac:dyDescent="0.2">
      <c r="A66" s="7" t="s">
        <v>382</v>
      </c>
      <c r="B66" s="7" t="s">
        <v>383</v>
      </c>
      <c r="C66" s="11">
        <v>120</v>
      </c>
      <c r="D66" s="11">
        <v>140</v>
      </c>
      <c r="E66" s="11">
        <v>20</v>
      </c>
      <c r="F66" s="42">
        <v>1.6666666666666665</v>
      </c>
      <c r="G66" s="25">
        <v>5</v>
      </c>
      <c r="H66" s="11">
        <v>5</v>
      </c>
      <c r="I66" s="11" t="s">
        <v>20</v>
      </c>
      <c r="J66" s="11">
        <v>10</v>
      </c>
      <c r="K66" s="43">
        <v>42.27</v>
      </c>
      <c r="L66" s="12">
        <v>87921</v>
      </c>
      <c r="M66" s="9">
        <v>30.39</v>
      </c>
      <c r="N66" s="12">
        <v>63221</v>
      </c>
      <c r="O66" s="9">
        <v>38.42</v>
      </c>
      <c r="P66" s="12">
        <v>79923</v>
      </c>
      <c r="Q66" s="9">
        <v>48.21</v>
      </c>
      <c r="R66" s="12">
        <v>100271</v>
      </c>
      <c r="S66" s="44" t="s">
        <v>134</v>
      </c>
      <c r="T66" s="35" t="s">
        <v>136</v>
      </c>
      <c r="U66" s="35" t="s">
        <v>136</v>
      </c>
      <c r="V66" s="24" t="s">
        <v>3</v>
      </c>
      <c r="W66" s="7" t="s">
        <v>3</v>
      </c>
      <c r="X66" s="7" t="s">
        <v>3</v>
      </c>
      <c r="Y66" s="7" t="s">
        <v>3</v>
      </c>
      <c r="Z66" s="7" t="s">
        <v>3</v>
      </c>
      <c r="AA66" s="7" t="s">
        <v>3</v>
      </c>
      <c r="AB66" s="7" t="s">
        <v>3</v>
      </c>
      <c r="AC66" s="7" t="s">
        <v>3</v>
      </c>
      <c r="AD66" s="7" t="s">
        <v>3</v>
      </c>
      <c r="AE66" s="7" t="s">
        <v>3</v>
      </c>
    </row>
    <row r="67" spans="1:31" x14ac:dyDescent="0.2">
      <c r="A67" s="7" t="s">
        <v>384</v>
      </c>
      <c r="B67" s="7" t="s">
        <v>385</v>
      </c>
      <c r="C67" s="11">
        <v>120</v>
      </c>
      <c r="D67" s="11">
        <v>140</v>
      </c>
      <c r="E67" s="11">
        <v>20</v>
      </c>
      <c r="F67" s="42">
        <v>1.6666666666666665</v>
      </c>
      <c r="G67" s="25">
        <v>5</v>
      </c>
      <c r="H67" s="11">
        <v>5</v>
      </c>
      <c r="I67" s="11" t="s">
        <v>20</v>
      </c>
      <c r="J67" s="11">
        <v>10</v>
      </c>
      <c r="K67" s="25" t="s">
        <v>3</v>
      </c>
      <c r="L67" s="11" t="s">
        <v>3</v>
      </c>
      <c r="M67" s="10" t="s">
        <v>3</v>
      </c>
      <c r="N67" s="11" t="s">
        <v>3</v>
      </c>
      <c r="O67" s="10" t="s">
        <v>3</v>
      </c>
      <c r="P67" s="11" t="s">
        <v>3</v>
      </c>
      <c r="Q67" s="10" t="s">
        <v>3</v>
      </c>
      <c r="R67" s="11" t="s">
        <v>3</v>
      </c>
      <c r="S67" s="44" t="s">
        <v>134</v>
      </c>
      <c r="T67" s="35" t="s">
        <v>229</v>
      </c>
      <c r="U67" s="35" t="s">
        <v>136</v>
      </c>
      <c r="V67" s="24" t="s">
        <v>163</v>
      </c>
      <c r="W67" s="7" t="s">
        <v>139</v>
      </c>
      <c r="X67" s="7" t="s">
        <v>141</v>
      </c>
      <c r="Y67" s="7" t="s">
        <v>142</v>
      </c>
      <c r="Z67" s="7" t="s">
        <v>140</v>
      </c>
      <c r="AA67" s="7" t="s">
        <v>164</v>
      </c>
      <c r="AB67" s="7" t="s">
        <v>144</v>
      </c>
      <c r="AC67" s="7" t="s">
        <v>149</v>
      </c>
      <c r="AD67" s="7" t="s">
        <v>137</v>
      </c>
      <c r="AE67" s="7" t="s">
        <v>147</v>
      </c>
    </row>
    <row r="68" spans="1:31" x14ac:dyDescent="0.2">
      <c r="A68" s="7" t="s">
        <v>386</v>
      </c>
      <c r="B68" s="7" t="s">
        <v>387</v>
      </c>
      <c r="C68" s="11">
        <v>90</v>
      </c>
      <c r="D68" s="11">
        <v>105</v>
      </c>
      <c r="E68" s="11">
        <v>15</v>
      </c>
      <c r="F68" s="42">
        <v>1.6666666666666665</v>
      </c>
      <c r="G68" s="25" t="s">
        <v>20</v>
      </c>
      <c r="H68" s="11">
        <v>5</v>
      </c>
      <c r="I68" s="11" t="s">
        <v>20</v>
      </c>
      <c r="J68" s="11">
        <v>10</v>
      </c>
      <c r="K68" s="43">
        <v>25.33</v>
      </c>
      <c r="L68" s="12">
        <v>52685</v>
      </c>
      <c r="M68" s="9">
        <v>17.12</v>
      </c>
      <c r="N68" s="12">
        <v>35608</v>
      </c>
      <c r="O68" s="9">
        <v>23.51</v>
      </c>
      <c r="P68" s="12">
        <v>48895</v>
      </c>
      <c r="Q68" s="9">
        <v>29.43</v>
      </c>
      <c r="R68" s="12">
        <v>61223</v>
      </c>
      <c r="S68" s="44" t="s">
        <v>134</v>
      </c>
      <c r="T68" s="35" t="s">
        <v>136</v>
      </c>
      <c r="U68" s="35" t="s">
        <v>136</v>
      </c>
      <c r="V68" s="24" t="s">
        <v>139</v>
      </c>
      <c r="W68" s="7" t="s">
        <v>142</v>
      </c>
      <c r="X68" s="7" t="s">
        <v>147</v>
      </c>
      <c r="Y68" s="7" t="s">
        <v>146</v>
      </c>
      <c r="Z68" s="7" t="s">
        <v>151</v>
      </c>
      <c r="AA68" s="7" t="s">
        <v>149</v>
      </c>
      <c r="AB68" s="7" t="s">
        <v>140</v>
      </c>
      <c r="AC68" s="7" t="s">
        <v>141</v>
      </c>
      <c r="AD68" s="7" t="s">
        <v>145</v>
      </c>
      <c r="AE68" s="7" t="s">
        <v>137</v>
      </c>
    </row>
    <row r="69" spans="1:31" x14ac:dyDescent="0.2">
      <c r="A69" s="7" t="s">
        <v>388</v>
      </c>
      <c r="B69" s="7" t="s">
        <v>389</v>
      </c>
      <c r="C69" s="11">
        <v>60</v>
      </c>
      <c r="D69" s="11">
        <v>70</v>
      </c>
      <c r="E69" s="11">
        <v>10</v>
      </c>
      <c r="F69" s="42">
        <v>1.6666666666666665</v>
      </c>
      <c r="G69" s="25">
        <v>5</v>
      </c>
      <c r="H69" s="11">
        <v>5</v>
      </c>
      <c r="I69" s="11" t="s">
        <v>20</v>
      </c>
      <c r="J69" s="11">
        <v>10</v>
      </c>
      <c r="K69" s="43">
        <v>23.88</v>
      </c>
      <c r="L69" s="12">
        <v>49662</v>
      </c>
      <c r="M69" s="9">
        <v>16.7</v>
      </c>
      <c r="N69" s="12">
        <v>34737</v>
      </c>
      <c r="O69" s="9">
        <v>18.420000000000002</v>
      </c>
      <c r="P69" s="12">
        <v>38314</v>
      </c>
      <c r="Q69" s="9">
        <v>27.46</v>
      </c>
      <c r="R69" s="12">
        <v>57125</v>
      </c>
      <c r="S69" s="44" t="s">
        <v>134</v>
      </c>
      <c r="T69" s="35" t="s">
        <v>136</v>
      </c>
      <c r="U69" s="35" t="s">
        <v>157</v>
      </c>
      <c r="V69" s="24" t="s">
        <v>141</v>
      </c>
      <c r="W69" s="7" t="s">
        <v>149</v>
      </c>
      <c r="X69" s="7" t="s">
        <v>139</v>
      </c>
      <c r="Y69" s="7" t="s">
        <v>142</v>
      </c>
      <c r="Z69" s="7" t="s">
        <v>140</v>
      </c>
      <c r="AA69" s="7" t="s">
        <v>137</v>
      </c>
      <c r="AB69" s="7" t="s">
        <v>138</v>
      </c>
      <c r="AC69" s="7" t="s">
        <v>147</v>
      </c>
      <c r="AD69" s="7" t="s">
        <v>145</v>
      </c>
      <c r="AE69" s="7" t="s">
        <v>146</v>
      </c>
    </row>
    <row r="70" spans="1:31" x14ac:dyDescent="0.2">
      <c r="A70" s="7" t="s">
        <v>22</v>
      </c>
      <c r="B70" s="7" t="s">
        <v>236</v>
      </c>
      <c r="C70" s="11">
        <v>195</v>
      </c>
      <c r="D70" s="11">
        <v>225</v>
      </c>
      <c r="E70" s="11">
        <v>30</v>
      </c>
      <c r="F70" s="42">
        <v>1.5384615384615385</v>
      </c>
      <c r="G70" s="25">
        <v>5</v>
      </c>
      <c r="H70" s="11">
        <v>15</v>
      </c>
      <c r="I70" s="11">
        <v>5</v>
      </c>
      <c r="J70" s="11">
        <v>20</v>
      </c>
      <c r="K70" s="43">
        <v>25.03</v>
      </c>
      <c r="L70" s="12">
        <v>52061</v>
      </c>
      <c r="M70" s="9">
        <v>17.12</v>
      </c>
      <c r="N70" s="12">
        <v>35607</v>
      </c>
      <c r="O70" s="9">
        <v>23.63</v>
      </c>
      <c r="P70" s="12">
        <v>49150</v>
      </c>
      <c r="Q70" s="9">
        <v>28.98</v>
      </c>
      <c r="R70" s="12">
        <v>60289</v>
      </c>
      <c r="S70" s="44" t="s">
        <v>134</v>
      </c>
      <c r="T70" s="35" t="s">
        <v>136</v>
      </c>
      <c r="U70" s="35" t="s">
        <v>136</v>
      </c>
      <c r="V70" s="24" t="s">
        <v>139</v>
      </c>
      <c r="W70" s="7" t="s">
        <v>142</v>
      </c>
      <c r="X70" s="7" t="s">
        <v>140</v>
      </c>
      <c r="Y70" s="7" t="s">
        <v>146</v>
      </c>
      <c r="Z70" s="7" t="s">
        <v>138</v>
      </c>
      <c r="AA70" s="7" t="s">
        <v>141</v>
      </c>
      <c r="AB70" s="7" t="s">
        <v>148</v>
      </c>
      <c r="AC70" s="7" t="s">
        <v>137</v>
      </c>
      <c r="AD70" s="7" t="s">
        <v>144</v>
      </c>
      <c r="AE70" s="7" t="s">
        <v>147</v>
      </c>
    </row>
    <row r="71" spans="1:31" x14ac:dyDescent="0.2">
      <c r="A71" s="7" t="s">
        <v>390</v>
      </c>
      <c r="B71" s="7" t="s">
        <v>391</v>
      </c>
      <c r="C71" s="11">
        <v>65</v>
      </c>
      <c r="D71" s="11">
        <v>75</v>
      </c>
      <c r="E71" s="11">
        <v>10</v>
      </c>
      <c r="F71" s="42">
        <v>1.5384615384615385</v>
      </c>
      <c r="G71" s="25">
        <v>5</v>
      </c>
      <c r="H71" s="11">
        <v>5</v>
      </c>
      <c r="I71" s="11" t="s">
        <v>20</v>
      </c>
      <c r="J71" s="11">
        <v>10</v>
      </c>
      <c r="K71" s="43">
        <v>21.7</v>
      </c>
      <c r="L71" s="12">
        <v>45141</v>
      </c>
      <c r="M71" s="9">
        <v>16.8</v>
      </c>
      <c r="N71" s="12">
        <v>34952</v>
      </c>
      <c r="O71" s="9">
        <v>18.55</v>
      </c>
      <c r="P71" s="12">
        <v>38585</v>
      </c>
      <c r="Q71" s="9">
        <v>24.15</v>
      </c>
      <c r="R71" s="12">
        <v>50236</v>
      </c>
      <c r="S71" s="44" t="s">
        <v>134</v>
      </c>
      <c r="T71" s="35" t="s">
        <v>136</v>
      </c>
      <c r="U71" s="35" t="s">
        <v>136</v>
      </c>
      <c r="V71" s="24" t="s">
        <v>139</v>
      </c>
      <c r="W71" s="7" t="s">
        <v>142</v>
      </c>
      <c r="X71" s="7" t="s">
        <v>141</v>
      </c>
      <c r="Y71" s="7" t="s">
        <v>149</v>
      </c>
      <c r="Z71" s="7" t="s">
        <v>140</v>
      </c>
      <c r="AA71" s="7" t="s">
        <v>144</v>
      </c>
      <c r="AB71" s="7" t="s">
        <v>160</v>
      </c>
      <c r="AC71" s="7" t="s">
        <v>147</v>
      </c>
      <c r="AD71" s="7" t="s">
        <v>163</v>
      </c>
      <c r="AE71" s="7" t="s">
        <v>138</v>
      </c>
    </row>
    <row r="72" spans="1:31" x14ac:dyDescent="0.2">
      <c r="A72" s="7" t="s">
        <v>392</v>
      </c>
      <c r="B72" s="7" t="s">
        <v>393</v>
      </c>
      <c r="C72" s="11">
        <v>135</v>
      </c>
      <c r="D72" s="11">
        <v>155</v>
      </c>
      <c r="E72" s="11">
        <v>20</v>
      </c>
      <c r="F72" s="42">
        <v>1.4814814814814814</v>
      </c>
      <c r="G72" s="25">
        <v>5</v>
      </c>
      <c r="H72" s="11">
        <v>5</v>
      </c>
      <c r="I72" s="11" t="s">
        <v>20</v>
      </c>
      <c r="J72" s="11">
        <v>10</v>
      </c>
      <c r="K72" s="43">
        <v>39.44</v>
      </c>
      <c r="L72" s="12">
        <v>82026</v>
      </c>
      <c r="M72" s="9">
        <v>22.36</v>
      </c>
      <c r="N72" s="12">
        <v>46517</v>
      </c>
      <c r="O72" s="9">
        <v>36.299999999999997</v>
      </c>
      <c r="P72" s="12">
        <v>75501</v>
      </c>
      <c r="Q72" s="9">
        <v>47.97</v>
      </c>
      <c r="R72" s="12">
        <v>99781</v>
      </c>
      <c r="S72" s="44" t="s">
        <v>134</v>
      </c>
      <c r="T72" s="35" t="s">
        <v>136</v>
      </c>
      <c r="U72" s="35" t="s">
        <v>157</v>
      </c>
      <c r="V72" s="24" t="s">
        <v>139</v>
      </c>
      <c r="W72" s="7" t="s">
        <v>140</v>
      </c>
      <c r="X72" s="7" t="s">
        <v>138</v>
      </c>
      <c r="Y72" s="7" t="s">
        <v>141</v>
      </c>
      <c r="Z72" s="7" t="s">
        <v>142</v>
      </c>
      <c r="AA72" s="7" t="s">
        <v>148</v>
      </c>
      <c r="AB72" s="7" t="s">
        <v>137</v>
      </c>
      <c r="AC72" s="7" t="s">
        <v>149</v>
      </c>
      <c r="AD72" s="7" t="s">
        <v>148</v>
      </c>
      <c r="AE72" s="7" t="s">
        <v>146</v>
      </c>
    </row>
    <row r="73" spans="1:31" x14ac:dyDescent="0.2">
      <c r="A73" s="7" t="s">
        <v>18</v>
      </c>
      <c r="B73" s="7" t="s">
        <v>19</v>
      </c>
      <c r="C73" s="11">
        <v>180</v>
      </c>
      <c r="D73" s="11">
        <v>205</v>
      </c>
      <c r="E73" s="11">
        <v>25</v>
      </c>
      <c r="F73" s="42">
        <v>1.3888888888888888</v>
      </c>
      <c r="G73" s="25">
        <v>5</v>
      </c>
      <c r="H73" s="11">
        <v>10</v>
      </c>
      <c r="I73" s="11">
        <v>5</v>
      </c>
      <c r="J73" s="11">
        <v>15</v>
      </c>
      <c r="K73" s="43">
        <v>38.47</v>
      </c>
      <c r="L73" s="12">
        <v>80022</v>
      </c>
      <c r="M73" s="9">
        <v>28.55</v>
      </c>
      <c r="N73" s="12">
        <v>59384</v>
      </c>
      <c r="O73" s="9">
        <v>36.72</v>
      </c>
      <c r="P73" s="12">
        <v>76375</v>
      </c>
      <c r="Q73" s="9">
        <v>43.43</v>
      </c>
      <c r="R73" s="12">
        <v>90341</v>
      </c>
      <c r="S73" s="44" t="s">
        <v>134</v>
      </c>
      <c r="T73" s="35" t="s">
        <v>136</v>
      </c>
      <c r="U73" s="35" t="s">
        <v>136</v>
      </c>
      <c r="V73" s="24" t="s">
        <v>141</v>
      </c>
      <c r="W73" s="7" t="s">
        <v>139</v>
      </c>
      <c r="X73" s="7" t="s">
        <v>137</v>
      </c>
      <c r="Y73" s="7" t="s">
        <v>140</v>
      </c>
      <c r="Z73" s="7" t="s">
        <v>149</v>
      </c>
      <c r="AA73" s="7" t="s">
        <v>142</v>
      </c>
      <c r="AB73" s="7" t="s">
        <v>144</v>
      </c>
      <c r="AC73" s="7" t="s">
        <v>138</v>
      </c>
      <c r="AD73" s="7" t="s">
        <v>160</v>
      </c>
      <c r="AE73" s="7" t="s">
        <v>147</v>
      </c>
    </row>
    <row r="74" spans="1:31" x14ac:dyDescent="0.2">
      <c r="A74" s="7" t="s">
        <v>12</v>
      </c>
      <c r="B74" s="7" t="s">
        <v>13</v>
      </c>
      <c r="C74" s="11">
        <v>300</v>
      </c>
      <c r="D74" s="11">
        <v>340</v>
      </c>
      <c r="E74" s="11">
        <v>40</v>
      </c>
      <c r="F74" s="42">
        <v>1.3333333333333335</v>
      </c>
      <c r="G74" s="25">
        <v>10</v>
      </c>
      <c r="H74" s="11">
        <v>20</v>
      </c>
      <c r="I74" s="11">
        <v>5</v>
      </c>
      <c r="J74" s="11">
        <v>30</v>
      </c>
      <c r="K74" s="43">
        <v>36.9</v>
      </c>
      <c r="L74" s="12">
        <v>76759</v>
      </c>
      <c r="M74" s="9">
        <v>23.11</v>
      </c>
      <c r="N74" s="12">
        <v>48067</v>
      </c>
      <c r="O74" s="9">
        <v>36.79</v>
      </c>
      <c r="P74" s="12">
        <v>76531</v>
      </c>
      <c r="Q74" s="9">
        <v>43.8</v>
      </c>
      <c r="R74" s="12">
        <v>91105</v>
      </c>
      <c r="S74" s="44" t="s">
        <v>134</v>
      </c>
      <c r="T74" s="35" t="s">
        <v>229</v>
      </c>
      <c r="U74" s="35" t="s">
        <v>136</v>
      </c>
      <c r="V74" s="24" t="s">
        <v>139</v>
      </c>
      <c r="W74" s="7" t="s">
        <v>140</v>
      </c>
      <c r="X74" s="7" t="s">
        <v>141</v>
      </c>
      <c r="Y74" s="7" t="s">
        <v>138</v>
      </c>
      <c r="Z74" s="7" t="s">
        <v>142</v>
      </c>
      <c r="AA74" s="7" t="s">
        <v>169</v>
      </c>
      <c r="AB74" s="7" t="s">
        <v>149</v>
      </c>
      <c r="AC74" s="7" t="s">
        <v>137</v>
      </c>
      <c r="AD74" s="7" t="s">
        <v>144</v>
      </c>
      <c r="AE74" s="7" t="s">
        <v>146</v>
      </c>
    </row>
    <row r="75" spans="1:31" x14ac:dyDescent="0.2">
      <c r="A75" s="7" t="s">
        <v>230</v>
      </c>
      <c r="B75" s="7" t="s">
        <v>231</v>
      </c>
      <c r="C75" s="11">
        <v>270</v>
      </c>
      <c r="D75" s="11">
        <v>300</v>
      </c>
      <c r="E75" s="11">
        <v>35</v>
      </c>
      <c r="F75" s="42">
        <v>1.2962962962962963</v>
      </c>
      <c r="G75" s="25">
        <v>10</v>
      </c>
      <c r="H75" s="11">
        <v>20</v>
      </c>
      <c r="I75" s="11">
        <v>5</v>
      </c>
      <c r="J75" s="11">
        <v>30</v>
      </c>
      <c r="K75" s="43">
        <v>27.84</v>
      </c>
      <c r="L75" s="12">
        <v>57900</v>
      </c>
      <c r="M75" s="9">
        <v>18.079999999999998</v>
      </c>
      <c r="N75" s="12">
        <v>37610</v>
      </c>
      <c r="O75" s="9">
        <v>27.49</v>
      </c>
      <c r="P75" s="12">
        <v>57174</v>
      </c>
      <c r="Q75" s="9">
        <v>32.71</v>
      </c>
      <c r="R75" s="12">
        <v>68045</v>
      </c>
      <c r="S75" s="44" t="s">
        <v>134</v>
      </c>
      <c r="T75" s="35" t="s">
        <v>136</v>
      </c>
      <c r="U75" s="35" t="s">
        <v>136</v>
      </c>
      <c r="V75" s="24" t="s">
        <v>139</v>
      </c>
      <c r="W75" s="7" t="s">
        <v>142</v>
      </c>
      <c r="X75" s="7" t="s">
        <v>141</v>
      </c>
      <c r="Y75" s="7" t="s">
        <v>140</v>
      </c>
      <c r="Z75" s="7" t="s">
        <v>149</v>
      </c>
      <c r="AA75" s="7" t="s">
        <v>147</v>
      </c>
      <c r="AB75" s="7" t="s">
        <v>138</v>
      </c>
      <c r="AC75" s="7" t="s">
        <v>146</v>
      </c>
      <c r="AD75" s="7" t="s">
        <v>160</v>
      </c>
      <c r="AE75" s="7" t="s">
        <v>144</v>
      </c>
    </row>
    <row r="76" spans="1:31" x14ac:dyDescent="0.2">
      <c r="A76" s="7" t="s">
        <v>394</v>
      </c>
      <c r="B76" s="7" t="s">
        <v>395</v>
      </c>
      <c r="C76" s="11">
        <v>125</v>
      </c>
      <c r="D76" s="11">
        <v>140</v>
      </c>
      <c r="E76" s="11">
        <v>15</v>
      </c>
      <c r="F76" s="42">
        <v>1.2</v>
      </c>
      <c r="G76" s="25">
        <v>5</v>
      </c>
      <c r="H76" s="11">
        <v>5</v>
      </c>
      <c r="I76" s="11" t="s">
        <v>20</v>
      </c>
      <c r="J76" s="11">
        <v>15</v>
      </c>
      <c r="K76" s="43">
        <v>45.6</v>
      </c>
      <c r="L76" s="12">
        <v>94843</v>
      </c>
      <c r="M76" s="9">
        <v>31.25</v>
      </c>
      <c r="N76" s="12">
        <v>64990</v>
      </c>
      <c r="O76" s="9">
        <v>45.44</v>
      </c>
      <c r="P76" s="12">
        <v>94522</v>
      </c>
      <c r="Q76" s="9">
        <v>52.77</v>
      </c>
      <c r="R76" s="12">
        <v>109770</v>
      </c>
      <c r="S76" s="44" t="s">
        <v>134</v>
      </c>
      <c r="T76" s="35" t="s">
        <v>229</v>
      </c>
      <c r="U76" s="35" t="s">
        <v>136</v>
      </c>
      <c r="V76" s="24" t="s">
        <v>139</v>
      </c>
      <c r="W76" s="7" t="s">
        <v>141</v>
      </c>
      <c r="X76" s="7" t="s">
        <v>151</v>
      </c>
      <c r="Y76" s="7" t="s">
        <v>142</v>
      </c>
      <c r="Z76" s="7" t="s">
        <v>147</v>
      </c>
      <c r="AA76" s="7" t="s">
        <v>140</v>
      </c>
      <c r="AB76" s="7" t="s">
        <v>149</v>
      </c>
      <c r="AC76" s="7" t="s">
        <v>153</v>
      </c>
      <c r="AD76" s="7" t="s">
        <v>152</v>
      </c>
      <c r="AE76" s="7" t="s">
        <v>144</v>
      </c>
    </row>
    <row r="77" spans="1:31" x14ac:dyDescent="0.2">
      <c r="A77" s="7" t="s">
        <v>396</v>
      </c>
      <c r="B77" s="7" t="s">
        <v>397</v>
      </c>
      <c r="C77" s="11">
        <v>85</v>
      </c>
      <c r="D77" s="11">
        <v>95</v>
      </c>
      <c r="E77" s="11">
        <v>10</v>
      </c>
      <c r="F77" s="42">
        <v>1.1764705882352939</v>
      </c>
      <c r="G77" s="25" t="s">
        <v>20</v>
      </c>
      <c r="H77" s="11">
        <v>5</v>
      </c>
      <c r="I77" s="11" t="s">
        <v>20</v>
      </c>
      <c r="J77" s="11">
        <v>10</v>
      </c>
      <c r="K77" s="43">
        <v>49.31</v>
      </c>
      <c r="L77" s="12">
        <v>102562</v>
      </c>
      <c r="M77" s="9">
        <v>33.909999999999997</v>
      </c>
      <c r="N77" s="12">
        <v>70535</v>
      </c>
      <c r="O77" s="9">
        <v>47.84</v>
      </c>
      <c r="P77" s="12">
        <v>99507</v>
      </c>
      <c r="Q77" s="9">
        <v>57.01</v>
      </c>
      <c r="R77" s="12">
        <v>118576</v>
      </c>
      <c r="S77" s="44" t="s">
        <v>134</v>
      </c>
      <c r="T77" s="35" t="s">
        <v>135</v>
      </c>
      <c r="U77" s="35" t="s">
        <v>136</v>
      </c>
      <c r="V77" s="24" t="s">
        <v>139</v>
      </c>
      <c r="W77" s="7" t="s">
        <v>152</v>
      </c>
      <c r="X77" s="7" t="s">
        <v>142</v>
      </c>
      <c r="Y77" s="7" t="s">
        <v>138</v>
      </c>
      <c r="Z77" s="7" t="s">
        <v>141</v>
      </c>
      <c r="AA77" s="7" t="s">
        <v>137</v>
      </c>
      <c r="AB77" s="7" t="s">
        <v>147</v>
      </c>
      <c r="AC77" s="7" t="s">
        <v>153</v>
      </c>
      <c r="AD77" s="7" t="s">
        <v>146</v>
      </c>
      <c r="AE77" s="7" t="s">
        <v>149</v>
      </c>
    </row>
    <row r="78" spans="1:31" x14ac:dyDescent="0.2">
      <c r="A78" s="7" t="s">
        <v>398</v>
      </c>
      <c r="B78" s="7" t="s">
        <v>399</v>
      </c>
      <c r="C78" s="11">
        <v>170</v>
      </c>
      <c r="D78" s="11">
        <v>185</v>
      </c>
      <c r="E78" s="11">
        <v>20</v>
      </c>
      <c r="F78" s="42">
        <v>1.1764705882352939</v>
      </c>
      <c r="G78" s="25">
        <v>5</v>
      </c>
      <c r="H78" s="11">
        <v>10</v>
      </c>
      <c r="I78" s="11" t="s">
        <v>20</v>
      </c>
      <c r="J78" s="11">
        <v>15</v>
      </c>
      <c r="K78" s="43">
        <v>29.65</v>
      </c>
      <c r="L78" s="12">
        <v>61674</v>
      </c>
      <c r="M78" s="9">
        <v>19.850000000000001</v>
      </c>
      <c r="N78" s="12">
        <v>41292</v>
      </c>
      <c r="O78" s="9">
        <v>28.6</v>
      </c>
      <c r="P78" s="12">
        <v>59486</v>
      </c>
      <c r="Q78" s="9">
        <v>34.549999999999997</v>
      </c>
      <c r="R78" s="12">
        <v>71865</v>
      </c>
      <c r="S78" s="44" t="s">
        <v>134</v>
      </c>
      <c r="T78" s="35" t="s">
        <v>229</v>
      </c>
      <c r="U78" s="35" t="s">
        <v>136</v>
      </c>
      <c r="V78" s="24" t="s">
        <v>148</v>
      </c>
      <c r="W78" s="7" t="s">
        <v>146</v>
      </c>
      <c r="X78" s="7" t="s">
        <v>160</v>
      </c>
      <c r="Y78" s="7" t="s">
        <v>139</v>
      </c>
      <c r="Z78" s="7" t="s">
        <v>137</v>
      </c>
      <c r="AA78" s="7" t="s">
        <v>147</v>
      </c>
      <c r="AB78" s="7" t="s">
        <v>140</v>
      </c>
      <c r="AC78" s="7" t="s">
        <v>138</v>
      </c>
      <c r="AD78" s="7" t="s">
        <v>152</v>
      </c>
      <c r="AE78" s="7" t="s">
        <v>144</v>
      </c>
    </row>
    <row r="79" spans="1:31" x14ac:dyDescent="0.2">
      <c r="A79" s="7" t="s">
        <v>400</v>
      </c>
      <c r="B79" s="7" t="s">
        <v>401</v>
      </c>
      <c r="C79" s="11">
        <v>85</v>
      </c>
      <c r="D79" s="11">
        <v>95</v>
      </c>
      <c r="E79" s="11">
        <v>10</v>
      </c>
      <c r="F79" s="42">
        <v>1.1764705882352939</v>
      </c>
      <c r="G79" s="25">
        <v>5</v>
      </c>
      <c r="H79" s="11">
        <v>5</v>
      </c>
      <c r="I79" s="11" t="s">
        <v>20</v>
      </c>
      <c r="J79" s="11">
        <v>10</v>
      </c>
      <c r="K79" s="43">
        <v>31.25</v>
      </c>
      <c r="L79" s="12">
        <v>65001</v>
      </c>
      <c r="M79" s="9">
        <v>24.42</v>
      </c>
      <c r="N79" s="12">
        <v>50798</v>
      </c>
      <c r="O79" s="9">
        <v>30.06</v>
      </c>
      <c r="P79" s="12">
        <v>62525</v>
      </c>
      <c r="Q79" s="9">
        <v>34.659999999999997</v>
      </c>
      <c r="R79" s="12">
        <v>72103</v>
      </c>
      <c r="S79" s="44" t="s">
        <v>134</v>
      </c>
      <c r="T79" s="35" t="s">
        <v>229</v>
      </c>
      <c r="U79" s="35" t="s">
        <v>136</v>
      </c>
      <c r="V79" s="24" t="s">
        <v>142</v>
      </c>
      <c r="W79" s="7" t="s">
        <v>163</v>
      </c>
      <c r="X79" s="7" t="s">
        <v>141</v>
      </c>
      <c r="Y79" s="7" t="s">
        <v>139</v>
      </c>
      <c r="Z79" s="7" t="s">
        <v>149</v>
      </c>
      <c r="AA79" s="7" t="s">
        <v>140</v>
      </c>
      <c r="AB79" s="7" t="s">
        <v>164</v>
      </c>
      <c r="AC79" s="7" t="s">
        <v>160</v>
      </c>
      <c r="AD79" s="7" t="s">
        <v>144</v>
      </c>
      <c r="AE79" s="7" t="s">
        <v>137</v>
      </c>
    </row>
    <row r="80" spans="1:31" x14ac:dyDescent="0.2">
      <c r="A80" s="7" t="s">
        <v>402</v>
      </c>
      <c r="B80" s="7" t="s">
        <v>403</v>
      </c>
      <c r="C80" s="11">
        <v>225</v>
      </c>
      <c r="D80" s="11">
        <v>250</v>
      </c>
      <c r="E80" s="11">
        <v>25</v>
      </c>
      <c r="F80" s="42">
        <v>1.1111111111111112</v>
      </c>
      <c r="G80" s="25">
        <v>5</v>
      </c>
      <c r="H80" s="11">
        <v>15</v>
      </c>
      <c r="I80" s="11" t="s">
        <v>20</v>
      </c>
      <c r="J80" s="11">
        <v>25</v>
      </c>
      <c r="K80" s="43">
        <v>23.85</v>
      </c>
      <c r="L80" s="12">
        <v>49608</v>
      </c>
      <c r="M80" s="9">
        <v>16.8</v>
      </c>
      <c r="N80" s="12">
        <v>34948</v>
      </c>
      <c r="O80" s="9">
        <v>22.09</v>
      </c>
      <c r="P80" s="12">
        <v>45947</v>
      </c>
      <c r="Q80" s="9">
        <v>27.37</v>
      </c>
      <c r="R80" s="12">
        <v>56938</v>
      </c>
      <c r="S80" s="44" t="s">
        <v>134</v>
      </c>
      <c r="T80" s="35" t="s">
        <v>229</v>
      </c>
      <c r="U80" s="35" t="s">
        <v>136</v>
      </c>
      <c r="V80" s="24" t="s">
        <v>163</v>
      </c>
      <c r="W80" s="7" t="s">
        <v>164</v>
      </c>
      <c r="X80" s="7" t="s">
        <v>139</v>
      </c>
      <c r="Y80" s="7" t="s">
        <v>142</v>
      </c>
      <c r="Z80" s="7" t="s">
        <v>144</v>
      </c>
      <c r="AA80" s="7" t="s">
        <v>141</v>
      </c>
      <c r="AB80" s="7" t="s">
        <v>146</v>
      </c>
      <c r="AC80" s="7" t="s">
        <v>140</v>
      </c>
      <c r="AD80" s="7" t="s">
        <v>149</v>
      </c>
      <c r="AE80" s="7" t="s">
        <v>147</v>
      </c>
    </row>
    <row r="81" spans="1:31" x14ac:dyDescent="0.2">
      <c r="A81" s="7" t="s">
        <v>15</v>
      </c>
      <c r="B81" s="7" t="s">
        <v>16</v>
      </c>
      <c r="C81" s="11">
        <v>230</v>
      </c>
      <c r="D81" s="11">
        <v>255</v>
      </c>
      <c r="E81" s="11">
        <v>25</v>
      </c>
      <c r="F81" s="42">
        <v>1.0869565217391304</v>
      </c>
      <c r="G81" s="25">
        <v>5</v>
      </c>
      <c r="H81" s="11">
        <v>15</v>
      </c>
      <c r="I81" s="11" t="s">
        <v>20</v>
      </c>
      <c r="J81" s="11">
        <v>20</v>
      </c>
      <c r="K81" s="43">
        <v>33.270000000000003</v>
      </c>
      <c r="L81" s="12">
        <v>69207</v>
      </c>
      <c r="M81" s="9">
        <v>20.309999999999999</v>
      </c>
      <c r="N81" s="12">
        <v>42241</v>
      </c>
      <c r="O81" s="9">
        <v>29.1</v>
      </c>
      <c r="P81" s="12">
        <v>60532</v>
      </c>
      <c r="Q81" s="9">
        <v>39.75</v>
      </c>
      <c r="R81" s="12">
        <v>82690</v>
      </c>
      <c r="S81" s="44" t="s">
        <v>134</v>
      </c>
      <c r="T81" s="35" t="s">
        <v>229</v>
      </c>
      <c r="U81" s="35" t="s">
        <v>159</v>
      </c>
      <c r="V81" s="24" t="s">
        <v>139</v>
      </c>
      <c r="W81" s="7" t="s">
        <v>142</v>
      </c>
      <c r="X81" s="7" t="s">
        <v>138</v>
      </c>
      <c r="Y81" s="7" t="s">
        <v>141</v>
      </c>
      <c r="Z81" s="7" t="s">
        <v>140</v>
      </c>
      <c r="AA81" s="7" t="s">
        <v>148</v>
      </c>
      <c r="AB81" s="7" t="s">
        <v>146</v>
      </c>
      <c r="AC81" s="7" t="s">
        <v>149</v>
      </c>
      <c r="AD81" s="7" t="s">
        <v>160</v>
      </c>
      <c r="AE81" s="7" t="s">
        <v>137</v>
      </c>
    </row>
    <row r="82" spans="1:31" x14ac:dyDescent="0.2">
      <c r="A82" s="7" t="s">
        <v>2</v>
      </c>
      <c r="B82" s="7" t="s">
        <v>278</v>
      </c>
      <c r="C82" s="11">
        <v>1080</v>
      </c>
      <c r="D82" s="11">
        <v>1195</v>
      </c>
      <c r="E82" s="11">
        <v>115</v>
      </c>
      <c r="F82" s="42">
        <v>1.0648148148148149</v>
      </c>
      <c r="G82" s="25">
        <v>25</v>
      </c>
      <c r="H82" s="11">
        <v>70</v>
      </c>
      <c r="I82" s="11">
        <v>10</v>
      </c>
      <c r="J82" s="11">
        <v>105</v>
      </c>
      <c r="K82" s="43">
        <v>38.090000000000003</v>
      </c>
      <c r="L82" s="12">
        <v>79222</v>
      </c>
      <c r="M82" s="9">
        <v>19.82</v>
      </c>
      <c r="N82" s="12">
        <v>41222</v>
      </c>
      <c r="O82" s="9">
        <v>30.97</v>
      </c>
      <c r="P82" s="12">
        <v>64417</v>
      </c>
      <c r="Q82" s="9">
        <v>47.22</v>
      </c>
      <c r="R82" s="12">
        <v>98222</v>
      </c>
      <c r="S82" s="44" t="s">
        <v>134</v>
      </c>
      <c r="T82" s="35" t="s">
        <v>135</v>
      </c>
      <c r="U82" s="35" t="s">
        <v>136</v>
      </c>
      <c r="V82" s="24" t="s">
        <v>139</v>
      </c>
      <c r="W82" s="7" t="s">
        <v>147</v>
      </c>
      <c r="X82" s="7" t="s">
        <v>144</v>
      </c>
      <c r="Y82" s="7" t="s">
        <v>146</v>
      </c>
      <c r="Z82" s="7" t="s">
        <v>142</v>
      </c>
      <c r="AA82" s="7" t="s">
        <v>140</v>
      </c>
      <c r="AB82" s="7" t="s">
        <v>141</v>
      </c>
      <c r="AC82" s="7" t="s">
        <v>151</v>
      </c>
      <c r="AD82" s="7" t="s">
        <v>153</v>
      </c>
      <c r="AE82" s="7" t="s">
        <v>160</v>
      </c>
    </row>
    <row r="83" spans="1:31" x14ac:dyDescent="0.2">
      <c r="A83" s="7" t="s">
        <v>404</v>
      </c>
      <c r="B83" s="7" t="s">
        <v>405</v>
      </c>
      <c r="C83" s="11">
        <v>145</v>
      </c>
      <c r="D83" s="11">
        <v>165</v>
      </c>
      <c r="E83" s="11">
        <v>15</v>
      </c>
      <c r="F83" s="42">
        <v>1.0344827586206897</v>
      </c>
      <c r="G83" s="25" t="s">
        <v>20</v>
      </c>
      <c r="H83" s="11">
        <v>10</v>
      </c>
      <c r="I83" s="11" t="s">
        <v>20</v>
      </c>
      <c r="J83" s="11">
        <v>15</v>
      </c>
      <c r="K83" s="43">
        <v>56.71</v>
      </c>
      <c r="L83" s="12">
        <v>117964</v>
      </c>
      <c r="M83" s="9">
        <v>39.44</v>
      </c>
      <c r="N83" s="12">
        <v>82026</v>
      </c>
      <c r="O83" s="9">
        <v>49.25</v>
      </c>
      <c r="P83" s="12">
        <v>102432</v>
      </c>
      <c r="Q83" s="9">
        <v>65.349999999999994</v>
      </c>
      <c r="R83" s="12">
        <v>135933</v>
      </c>
      <c r="S83" s="44" t="s">
        <v>134</v>
      </c>
      <c r="T83" s="35" t="s">
        <v>135</v>
      </c>
      <c r="U83" s="35" t="s">
        <v>136</v>
      </c>
      <c r="V83" s="24" t="s">
        <v>140</v>
      </c>
      <c r="W83" s="7" t="s">
        <v>139</v>
      </c>
      <c r="X83" s="7" t="s">
        <v>141</v>
      </c>
      <c r="Y83" s="7" t="s">
        <v>138</v>
      </c>
      <c r="Z83" s="7" t="s">
        <v>144</v>
      </c>
      <c r="AA83" s="7" t="s">
        <v>142</v>
      </c>
      <c r="AB83" s="7" t="s">
        <v>137</v>
      </c>
      <c r="AC83" s="7" t="s">
        <v>147</v>
      </c>
      <c r="AD83" s="7" t="s">
        <v>149</v>
      </c>
      <c r="AE83" s="7" t="s">
        <v>152</v>
      </c>
    </row>
    <row r="84" spans="1:31" x14ac:dyDescent="0.2">
      <c r="A84" s="7" t="s">
        <v>176</v>
      </c>
      <c r="B84" s="7" t="s">
        <v>29</v>
      </c>
      <c r="C84" s="11">
        <v>1855</v>
      </c>
      <c r="D84" s="11">
        <v>2040</v>
      </c>
      <c r="E84" s="11">
        <v>185</v>
      </c>
      <c r="F84" s="42">
        <v>0.99730458221024265</v>
      </c>
      <c r="G84" s="25">
        <v>50</v>
      </c>
      <c r="H84" s="11">
        <v>50</v>
      </c>
      <c r="I84" s="11">
        <v>20</v>
      </c>
      <c r="J84" s="11">
        <v>120</v>
      </c>
      <c r="K84" s="43">
        <v>29.65</v>
      </c>
      <c r="L84" s="12">
        <v>61666</v>
      </c>
      <c r="M84" s="9">
        <v>24.15</v>
      </c>
      <c r="N84" s="12">
        <v>50222</v>
      </c>
      <c r="O84" s="9">
        <v>29.11</v>
      </c>
      <c r="P84" s="12">
        <v>60551</v>
      </c>
      <c r="Q84" s="9">
        <v>32.4</v>
      </c>
      <c r="R84" s="12">
        <v>67388</v>
      </c>
      <c r="S84" s="44" t="s">
        <v>134</v>
      </c>
      <c r="T84" s="35" t="s">
        <v>136</v>
      </c>
      <c r="U84" s="35" t="s">
        <v>136</v>
      </c>
      <c r="V84" s="24" t="s">
        <v>139</v>
      </c>
      <c r="W84" s="7" t="s">
        <v>146</v>
      </c>
      <c r="X84" s="7" t="s">
        <v>148</v>
      </c>
      <c r="Y84" s="7" t="s">
        <v>142</v>
      </c>
      <c r="Z84" s="7" t="s">
        <v>147</v>
      </c>
      <c r="AA84" s="7" t="s">
        <v>140</v>
      </c>
      <c r="AB84" s="7" t="s">
        <v>141</v>
      </c>
      <c r="AC84" s="7" t="s">
        <v>138</v>
      </c>
      <c r="AD84" s="7" t="s">
        <v>144</v>
      </c>
      <c r="AE84" s="7" t="s">
        <v>149</v>
      </c>
    </row>
    <row r="85" spans="1:31" x14ac:dyDescent="0.2">
      <c r="A85" s="7" t="s">
        <v>14</v>
      </c>
      <c r="B85" s="7" t="s">
        <v>166</v>
      </c>
      <c r="C85" s="11">
        <v>605</v>
      </c>
      <c r="D85" s="11">
        <v>665</v>
      </c>
      <c r="E85" s="11">
        <v>60</v>
      </c>
      <c r="F85" s="42">
        <v>0.99173553719008267</v>
      </c>
      <c r="G85" s="25">
        <v>20</v>
      </c>
      <c r="H85" s="11">
        <v>40</v>
      </c>
      <c r="I85" s="11">
        <v>5</v>
      </c>
      <c r="J85" s="11">
        <v>60</v>
      </c>
      <c r="K85" s="43">
        <v>32.619999999999997</v>
      </c>
      <c r="L85" s="12">
        <v>67849</v>
      </c>
      <c r="M85" s="9">
        <v>20.97</v>
      </c>
      <c r="N85" s="12">
        <v>43624</v>
      </c>
      <c r="O85" s="9">
        <v>29.31</v>
      </c>
      <c r="P85" s="12">
        <v>60966</v>
      </c>
      <c r="Q85" s="9">
        <v>38.44</v>
      </c>
      <c r="R85" s="12">
        <v>79961</v>
      </c>
      <c r="S85" s="44" t="s">
        <v>134</v>
      </c>
      <c r="T85" s="35" t="s">
        <v>136</v>
      </c>
      <c r="U85" s="35" t="s">
        <v>136</v>
      </c>
      <c r="V85" s="24" t="s">
        <v>139</v>
      </c>
      <c r="W85" s="7" t="s">
        <v>140</v>
      </c>
      <c r="X85" s="7" t="s">
        <v>161</v>
      </c>
      <c r="Y85" s="7" t="s">
        <v>141</v>
      </c>
      <c r="Z85" s="7" t="s">
        <v>142</v>
      </c>
      <c r="AA85" s="7" t="s">
        <v>149</v>
      </c>
      <c r="AB85" s="7" t="s">
        <v>138</v>
      </c>
      <c r="AC85" s="7" t="s">
        <v>144</v>
      </c>
      <c r="AD85" s="7" t="s">
        <v>137</v>
      </c>
      <c r="AE85" s="7" t="s">
        <v>162</v>
      </c>
    </row>
    <row r="86" spans="1:31" x14ac:dyDescent="0.2">
      <c r="A86" s="7" t="s">
        <v>406</v>
      </c>
      <c r="B86" s="7" t="s">
        <v>407</v>
      </c>
      <c r="C86" s="11">
        <v>155</v>
      </c>
      <c r="D86" s="11">
        <v>165</v>
      </c>
      <c r="E86" s="11">
        <v>15</v>
      </c>
      <c r="F86" s="42">
        <v>0.967741935483871</v>
      </c>
      <c r="G86" s="25">
        <v>5</v>
      </c>
      <c r="H86" s="11">
        <v>5</v>
      </c>
      <c r="I86" s="11" t="s">
        <v>20</v>
      </c>
      <c r="J86" s="11">
        <v>10</v>
      </c>
      <c r="K86" s="43">
        <v>41.41</v>
      </c>
      <c r="L86" s="12">
        <v>86136</v>
      </c>
      <c r="M86" s="9">
        <v>32.54</v>
      </c>
      <c r="N86" s="12">
        <v>67691</v>
      </c>
      <c r="O86" s="9">
        <v>36.9</v>
      </c>
      <c r="P86" s="12">
        <v>76762</v>
      </c>
      <c r="Q86" s="9">
        <v>45.85</v>
      </c>
      <c r="R86" s="12">
        <v>95358</v>
      </c>
      <c r="S86" s="44" t="s">
        <v>134</v>
      </c>
      <c r="T86" s="35" t="s">
        <v>136</v>
      </c>
      <c r="U86" s="35" t="s">
        <v>136</v>
      </c>
      <c r="V86" s="24" t="s">
        <v>139</v>
      </c>
      <c r="W86" s="7" t="s">
        <v>140</v>
      </c>
      <c r="X86" s="7" t="s">
        <v>161</v>
      </c>
      <c r="Y86" s="7" t="s">
        <v>141</v>
      </c>
      <c r="Z86" s="7" t="s">
        <v>352</v>
      </c>
      <c r="AA86" s="7" t="s">
        <v>137</v>
      </c>
      <c r="AB86" s="7" t="s">
        <v>138</v>
      </c>
      <c r="AC86" s="7" t="s">
        <v>156</v>
      </c>
      <c r="AD86" s="7" t="s">
        <v>160</v>
      </c>
      <c r="AE86" s="7" t="s">
        <v>169</v>
      </c>
    </row>
    <row r="87" spans="1:31" x14ac:dyDescent="0.2">
      <c r="A87" s="7" t="s">
        <v>5</v>
      </c>
      <c r="B87" s="7" t="s">
        <v>280</v>
      </c>
      <c r="C87" s="11">
        <v>230</v>
      </c>
      <c r="D87" s="11">
        <v>250</v>
      </c>
      <c r="E87" s="11">
        <v>20</v>
      </c>
      <c r="F87" s="42">
        <v>0.86956521739130432</v>
      </c>
      <c r="G87" s="25">
        <v>5</v>
      </c>
      <c r="H87" s="11">
        <v>10</v>
      </c>
      <c r="I87" s="11" t="s">
        <v>20</v>
      </c>
      <c r="J87" s="11">
        <v>20</v>
      </c>
      <c r="K87" s="43">
        <v>46.18</v>
      </c>
      <c r="L87" s="12">
        <v>96053</v>
      </c>
      <c r="M87" s="9">
        <v>31.03</v>
      </c>
      <c r="N87" s="12">
        <v>64538</v>
      </c>
      <c r="O87" s="9">
        <v>45.91</v>
      </c>
      <c r="P87" s="12">
        <v>95491</v>
      </c>
      <c r="Q87" s="9">
        <v>53.76</v>
      </c>
      <c r="R87" s="12">
        <v>111811</v>
      </c>
      <c r="S87" s="44" t="s">
        <v>134</v>
      </c>
      <c r="T87" s="35" t="s">
        <v>135</v>
      </c>
      <c r="U87" s="35" t="s">
        <v>136</v>
      </c>
      <c r="V87" s="24" t="s">
        <v>140</v>
      </c>
      <c r="W87" s="7" t="s">
        <v>144</v>
      </c>
      <c r="X87" s="7" t="s">
        <v>142</v>
      </c>
      <c r="Y87" s="7" t="s">
        <v>147</v>
      </c>
      <c r="Z87" s="7" t="s">
        <v>151</v>
      </c>
      <c r="AA87" s="7" t="s">
        <v>139</v>
      </c>
      <c r="AB87" s="7" t="s">
        <v>138</v>
      </c>
      <c r="AC87" s="7" t="s">
        <v>141</v>
      </c>
      <c r="AD87" s="7" t="s">
        <v>152</v>
      </c>
      <c r="AE87" s="7" t="s">
        <v>160</v>
      </c>
    </row>
    <row r="88" spans="1:31" x14ac:dyDescent="0.2">
      <c r="A88" s="7" t="s">
        <v>408</v>
      </c>
      <c r="B88" s="7" t="s">
        <v>409</v>
      </c>
      <c r="C88" s="11">
        <v>120</v>
      </c>
      <c r="D88" s="11">
        <v>130</v>
      </c>
      <c r="E88" s="11">
        <v>10</v>
      </c>
      <c r="F88" s="42">
        <v>0.83333333333333326</v>
      </c>
      <c r="G88" s="25" t="s">
        <v>20</v>
      </c>
      <c r="H88" s="11">
        <v>10</v>
      </c>
      <c r="I88" s="11" t="s">
        <v>20</v>
      </c>
      <c r="J88" s="11">
        <v>10</v>
      </c>
      <c r="K88" s="43">
        <v>52.69</v>
      </c>
      <c r="L88" s="12">
        <v>109599</v>
      </c>
      <c r="M88" s="9">
        <v>28.64</v>
      </c>
      <c r="N88" s="12">
        <v>59570</v>
      </c>
      <c r="O88" s="9">
        <v>47.84</v>
      </c>
      <c r="P88" s="12">
        <v>99507</v>
      </c>
      <c r="Q88" s="9">
        <v>64.72</v>
      </c>
      <c r="R88" s="12">
        <v>134614</v>
      </c>
      <c r="S88" s="44" t="s">
        <v>134</v>
      </c>
      <c r="T88" s="35" t="s">
        <v>135</v>
      </c>
      <c r="U88" s="35" t="s">
        <v>136</v>
      </c>
      <c r="V88" s="24" t="s">
        <v>160</v>
      </c>
      <c r="W88" s="7" t="s">
        <v>139</v>
      </c>
      <c r="X88" s="7" t="s">
        <v>140</v>
      </c>
      <c r="Y88" s="7" t="s">
        <v>141</v>
      </c>
      <c r="Z88" s="7" t="s">
        <v>146</v>
      </c>
      <c r="AA88" s="7" t="s">
        <v>142</v>
      </c>
      <c r="AB88" s="7" t="s">
        <v>138</v>
      </c>
      <c r="AC88" s="7" t="s">
        <v>144</v>
      </c>
      <c r="AD88" s="7" t="s">
        <v>145</v>
      </c>
      <c r="AE88" s="7" t="s">
        <v>137</v>
      </c>
    </row>
    <row r="89" spans="1:31" x14ac:dyDescent="0.2">
      <c r="A89" s="7" t="s">
        <v>410</v>
      </c>
      <c r="B89" s="7" t="s">
        <v>411</v>
      </c>
      <c r="C89" s="11">
        <v>130</v>
      </c>
      <c r="D89" s="11">
        <v>135</v>
      </c>
      <c r="E89" s="11">
        <v>10</v>
      </c>
      <c r="F89" s="42">
        <v>0.76923076923076927</v>
      </c>
      <c r="G89" s="25">
        <v>5</v>
      </c>
      <c r="H89" s="11">
        <v>10</v>
      </c>
      <c r="I89" s="11" t="s">
        <v>20</v>
      </c>
      <c r="J89" s="11">
        <v>10</v>
      </c>
      <c r="K89" s="43">
        <v>57.65</v>
      </c>
      <c r="L89" s="12">
        <v>119919</v>
      </c>
      <c r="M89" s="9">
        <v>35.020000000000003</v>
      </c>
      <c r="N89" s="12">
        <v>72840</v>
      </c>
      <c r="O89" s="9">
        <v>47.84</v>
      </c>
      <c r="P89" s="12">
        <v>99507</v>
      </c>
      <c r="Q89" s="9">
        <v>68.97</v>
      </c>
      <c r="R89" s="12">
        <v>143458</v>
      </c>
      <c r="S89" s="44" t="s">
        <v>134</v>
      </c>
      <c r="T89" s="35" t="s">
        <v>229</v>
      </c>
      <c r="U89" s="35" t="s">
        <v>136</v>
      </c>
      <c r="V89" s="24" t="s">
        <v>145</v>
      </c>
      <c r="W89" s="7" t="s">
        <v>139</v>
      </c>
      <c r="X89" s="7" t="s">
        <v>142</v>
      </c>
      <c r="Y89" s="7" t="s">
        <v>147</v>
      </c>
      <c r="Z89" s="7" t="s">
        <v>140</v>
      </c>
      <c r="AA89" s="7" t="s">
        <v>153</v>
      </c>
      <c r="AB89" s="7" t="s">
        <v>141</v>
      </c>
      <c r="AC89" s="7" t="s">
        <v>148</v>
      </c>
      <c r="AD89" s="7" t="s">
        <v>146</v>
      </c>
      <c r="AE89" s="7" t="s">
        <v>160</v>
      </c>
    </row>
    <row r="90" spans="1:31" x14ac:dyDescent="0.2">
      <c r="A90" s="7" t="s">
        <v>412</v>
      </c>
      <c r="B90" s="7" t="s">
        <v>413</v>
      </c>
      <c r="C90" s="11">
        <v>135</v>
      </c>
      <c r="D90" s="11">
        <v>145</v>
      </c>
      <c r="E90" s="11">
        <v>10</v>
      </c>
      <c r="F90" s="42">
        <v>0.7407407407407407</v>
      </c>
      <c r="G90" s="25">
        <v>5</v>
      </c>
      <c r="H90" s="11">
        <v>5</v>
      </c>
      <c r="I90" s="11" t="s">
        <v>20</v>
      </c>
      <c r="J90" s="11">
        <v>10</v>
      </c>
      <c r="K90" s="43">
        <v>25.43</v>
      </c>
      <c r="L90" s="12">
        <v>52887</v>
      </c>
      <c r="M90" s="9">
        <v>19.72</v>
      </c>
      <c r="N90" s="12">
        <v>41022</v>
      </c>
      <c r="O90" s="9">
        <v>23.41</v>
      </c>
      <c r="P90" s="12">
        <v>48687</v>
      </c>
      <c r="Q90" s="9">
        <v>28.28</v>
      </c>
      <c r="R90" s="12">
        <v>58820</v>
      </c>
      <c r="S90" s="44" t="s">
        <v>134</v>
      </c>
      <c r="T90" s="35" t="s">
        <v>136</v>
      </c>
      <c r="U90" s="35" t="s">
        <v>136</v>
      </c>
      <c r="V90" s="24" t="s">
        <v>139</v>
      </c>
      <c r="W90" s="7" t="s">
        <v>140</v>
      </c>
      <c r="X90" s="7" t="s">
        <v>141</v>
      </c>
      <c r="Y90" s="7" t="s">
        <v>352</v>
      </c>
      <c r="Z90" s="7" t="s">
        <v>171</v>
      </c>
      <c r="AA90" s="7" t="s">
        <v>160</v>
      </c>
      <c r="AB90" s="7" t="s">
        <v>137</v>
      </c>
      <c r="AC90" s="7" t="s">
        <v>144</v>
      </c>
      <c r="AD90" s="7" t="s">
        <v>168</v>
      </c>
      <c r="AE90" s="7" t="s">
        <v>142</v>
      </c>
    </row>
    <row r="91" spans="1:31" x14ac:dyDescent="0.2">
      <c r="A91" s="7" t="s">
        <v>414</v>
      </c>
      <c r="B91" s="7" t="s">
        <v>415</v>
      </c>
      <c r="C91" s="11">
        <v>140</v>
      </c>
      <c r="D91" s="11">
        <v>155</v>
      </c>
      <c r="E91" s="11">
        <v>10</v>
      </c>
      <c r="F91" s="42">
        <v>0.71428571428571419</v>
      </c>
      <c r="G91" s="25">
        <v>5</v>
      </c>
      <c r="H91" s="11">
        <v>5</v>
      </c>
      <c r="I91" s="11" t="s">
        <v>20</v>
      </c>
      <c r="J91" s="11">
        <v>10</v>
      </c>
      <c r="K91" s="43">
        <v>31.99</v>
      </c>
      <c r="L91" s="12">
        <v>66544</v>
      </c>
      <c r="M91" s="9">
        <v>22.13</v>
      </c>
      <c r="N91" s="12">
        <v>46022</v>
      </c>
      <c r="O91" s="9">
        <v>28.5</v>
      </c>
      <c r="P91" s="12">
        <v>59275</v>
      </c>
      <c r="Q91" s="9">
        <v>36.93</v>
      </c>
      <c r="R91" s="12">
        <v>76806</v>
      </c>
      <c r="S91" s="44" t="s">
        <v>134</v>
      </c>
      <c r="T91" s="35" t="s">
        <v>136</v>
      </c>
      <c r="U91" s="35" t="s">
        <v>157</v>
      </c>
      <c r="V91" s="24" t="s">
        <v>141</v>
      </c>
      <c r="W91" s="7" t="s">
        <v>139</v>
      </c>
      <c r="X91" s="7" t="s">
        <v>140</v>
      </c>
      <c r="Y91" s="7" t="s">
        <v>142</v>
      </c>
      <c r="Z91" s="7" t="s">
        <v>160</v>
      </c>
      <c r="AA91" s="7" t="s">
        <v>146</v>
      </c>
      <c r="AB91" s="7" t="s">
        <v>138</v>
      </c>
      <c r="AC91" s="7" t="s">
        <v>149</v>
      </c>
      <c r="AD91" s="7" t="s">
        <v>137</v>
      </c>
      <c r="AE91" s="7" t="s">
        <v>161</v>
      </c>
    </row>
    <row r="92" spans="1:31" x14ac:dyDescent="0.2">
      <c r="A92" s="7" t="s">
        <v>416</v>
      </c>
      <c r="B92" s="7" t="s">
        <v>417</v>
      </c>
      <c r="C92" s="11">
        <v>70</v>
      </c>
      <c r="D92" s="11">
        <v>75</v>
      </c>
      <c r="E92" s="11">
        <v>5</v>
      </c>
      <c r="F92" s="42">
        <v>0.71428571428571419</v>
      </c>
      <c r="G92" s="25" t="s">
        <v>20</v>
      </c>
      <c r="H92" s="11">
        <v>5</v>
      </c>
      <c r="I92" s="11">
        <v>0</v>
      </c>
      <c r="J92" s="11">
        <v>10</v>
      </c>
      <c r="K92" s="43">
        <v>38.21</v>
      </c>
      <c r="L92" s="12">
        <v>79471</v>
      </c>
      <c r="M92" s="9">
        <v>24.16</v>
      </c>
      <c r="N92" s="12">
        <v>50263</v>
      </c>
      <c r="O92" s="9">
        <v>35.43</v>
      </c>
      <c r="P92" s="12">
        <v>73686</v>
      </c>
      <c r="Q92" s="9">
        <v>45.23</v>
      </c>
      <c r="R92" s="12">
        <v>94075</v>
      </c>
      <c r="S92" s="44" t="s">
        <v>134</v>
      </c>
      <c r="T92" s="35" t="s">
        <v>136</v>
      </c>
      <c r="U92" s="35" t="s">
        <v>136</v>
      </c>
      <c r="V92" s="24" t="s">
        <v>139</v>
      </c>
      <c r="W92" s="7" t="s">
        <v>141</v>
      </c>
      <c r="X92" s="7" t="s">
        <v>149</v>
      </c>
      <c r="Y92" s="7" t="s">
        <v>160</v>
      </c>
      <c r="Z92" s="7" t="s">
        <v>140</v>
      </c>
      <c r="AA92" s="7" t="s">
        <v>142</v>
      </c>
      <c r="AB92" s="7" t="s">
        <v>137</v>
      </c>
      <c r="AC92" s="7" t="s">
        <v>144</v>
      </c>
      <c r="AD92" s="7" t="s">
        <v>138</v>
      </c>
      <c r="AE92" s="7" t="s">
        <v>147</v>
      </c>
    </row>
    <row r="93" spans="1:31" x14ac:dyDescent="0.2">
      <c r="A93" s="7" t="s">
        <v>10</v>
      </c>
      <c r="B93" s="7" t="s">
        <v>11</v>
      </c>
      <c r="C93" s="11">
        <v>145</v>
      </c>
      <c r="D93" s="11">
        <v>155</v>
      </c>
      <c r="E93" s="11">
        <v>10</v>
      </c>
      <c r="F93" s="42">
        <v>0.68965517241379304</v>
      </c>
      <c r="G93" s="25">
        <v>5</v>
      </c>
      <c r="H93" s="11">
        <v>10</v>
      </c>
      <c r="I93" s="11" t="s">
        <v>20</v>
      </c>
      <c r="J93" s="11">
        <v>15</v>
      </c>
      <c r="K93" s="43">
        <v>31.85</v>
      </c>
      <c r="L93" s="12">
        <v>66238</v>
      </c>
      <c r="M93" s="9">
        <v>20.18</v>
      </c>
      <c r="N93" s="12">
        <v>41983</v>
      </c>
      <c r="O93" s="9">
        <v>29.96</v>
      </c>
      <c r="P93" s="12">
        <v>62319</v>
      </c>
      <c r="Q93" s="9">
        <v>37.68</v>
      </c>
      <c r="R93" s="12">
        <v>78366</v>
      </c>
      <c r="S93" s="44" t="s">
        <v>134</v>
      </c>
      <c r="T93" s="35" t="s">
        <v>136</v>
      </c>
      <c r="U93" s="35" t="s">
        <v>159</v>
      </c>
      <c r="V93" s="24" t="s">
        <v>161</v>
      </c>
      <c r="W93" s="7" t="s">
        <v>140</v>
      </c>
      <c r="X93" s="7" t="s">
        <v>141</v>
      </c>
      <c r="Y93" s="7" t="s">
        <v>139</v>
      </c>
      <c r="Z93" s="7" t="s">
        <v>138</v>
      </c>
      <c r="AA93" s="7" t="s">
        <v>142</v>
      </c>
      <c r="AB93" s="7" t="s">
        <v>149</v>
      </c>
      <c r="AC93" s="7" t="s">
        <v>160</v>
      </c>
      <c r="AD93" s="7" t="s">
        <v>137</v>
      </c>
      <c r="AE93" s="7" t="s">
        <v>277</v>
      </c>
    </row>
    <row r="94" spans="1:31" x14ac:dyDescent="0.2">
      <c r="A94" s="7" t="s">
        <v>418</v>
      </c>
      <c r="B94" s="7" t="s">
        <v>419</v>
      </c>
      <c r="C94" s="11">
        <v>160</v>
      </c>
      <c r="D94" s="11">
        <v>170</v>
      </c>
      <c r="E94" s="11">
        <v>10</v>
      </c>
      <c r="F94" s="42">
        <v>0.625</v>
      </c>
      <c r="G94" s="25">
        <v>5</v>
      </c>
      <c r="H94" s="11">
        <v>10</v>
      </c>
      <c r="I94" s="11" t="s">
        <v>20</v>
      </c>
      <c r="J94" s="11">
        <v>10</v>
      </c>
      <c r="K94" s="43">
        <v>36.020000000000003</v>
      </c>
      <c r="L94" s="12">
        <v>74925</v>
      </c>
      <c r="M94" s="9">
        <v>26.77</v>
      </c>
      <c r="N94" s="12">
        <v>55689</v>
      </c>
      <c r="O94" s="9">
        <v>37.03</v>
      </c>
      <c r="P94" s="12">
        <v>77013</v>
      </c>
      <c r="Q94" s="9">
        <v>40.65</v>
      </c>
      <c r="R94" s="12">
        <v>84543</v>
      </c>
      <c r="S94" s="44" t="s">
        <v>134</v>
      </c>
      <c r="T94" s="35" t="s">
        <v>136</v>
      </c>
      <c r="U94" s="35" t="s">
        <v>136</v>
      </c>
      <c r="V94" s="24" t="s">
        <v>140</v>
      </c>
      <c r="W94" s="7" t="s">
        <v>138</v>
      </c>
      <c r="X94" s="7" t="s">
        <v>141</v>
      </c>
      <c r="Y94" s="7" t="s">
        <v>162</v>
      </c>
      <c r="Z94" s="7" t="s">
        <v>139</v>
      </c>
      <c r="AA94" s="7" t="s">
        <v>137</v>
      </c>
      <c r="AB94" s="7" t="s">
        <v>144</v>
      </c>
      <c r="AC94" s="7" t="s">
        <v>169</v>
      </c>
      <c r="AD94" s="7" t="s">
        <v>195</v>
      </c>
      <c r="AE94" s="7" t="s">
        <v>420</v>
      </c>
    </row>
    <row r="95" spans="1:31" x14ac:dyDescent="0.2">
      <c r="A95" s="7" t="s">
        <v>421</v>
      </c>
      <c r="B95" s="7" t="s">
        <v>422</v>
      </c>
      <c r="C95" s="11">
        <v>95</v>
      </c>
      <c r="D95" s="11">
        <v>100</v>
      </c>
      <c r="E95" s="11">
        <v>5</v>
      </c>
      <c r="F95" s="42">
        <v>0.52631578947368418</v>
      </c>
      <c r="G95" s="25">
        <v>5</v>
      </c>
      <c r="H95" s="11">
        <v>5</v>
      </c>
      <c r="I95" s="11">
        <v>0</v>
      </c>
      <c r="J95" s="11">
        <v>10</v>
      </c>
      <c r="K95" s="43">
        <v>43.48</v>
      </c>
      <c r="L95" s="12">
        <v>90445</v>
      </c>
      <c r="M95" s="9">
        <v>19.11</v>
      </c>
      <c r="N95" s="12">
        <v>39754</v>
      </c>
      <c r="O95" s="9">
        <v>37.03</v>
      </c>
      <c r="P95" s="12">
        <v>77026</v>
      </c>
      <c r="Q95" s="9">
        <v>55.67</v>
      </c>
      <c r="R95" s="12">
        <v>115791</v>
      </c>
      <c r="S95" s="44" t="s">
        <v>134</v>
      </c>
      <c r="T95" s="35" t="s">
        <v>136</v>
      </c>
      <c r="U95" s="35" t="s">
        <v>159</v>
      </c>
      <c r="V95" s="24" t="s">
        <v>145</v>
      </c>
      <c r="W95" s="7" t="s">
        <v>142</v>
      </c>
      <c r="X95" s="7" t="s">
        <v>139</v>
      </c>
      <c r="Y95" s="7" t="s">
        <v>153</v>
      </c>
      <c r="Z95" s="7" t="s">
        <v>146</v>
      </c>
      <c r="AA95" s="7" t="s">
        <v>141</v>
      </c>
      <c r="AB95" s="7" t="s">
        <v>148</v>
      </c>
      <c r="AC95" s="7" t="s">
        <v>147</v>
      </c>
      <c r="AD95" s="7" t="s">
        <v>160</v>
      </c>
      <c r="AE95" s="7" t="s">
        <v>137</v>
      </c>
    </row>
    <row r="96" spans="1:31" x14ac:dyDescent="0.2">
      <c r="A96" s="7" t="s">
        <v>284</v>
      </c>
      <c r="B96" s="7" t="s">
        <v>263</v>
      </c>
      <c r="C96" s="11">
        <v>110</v>
      </c>
      <c r="D96" s="11">
        <v>120</v>
      </c>
      <c r="E96" s="11">
        <v>5</v>
      </c>
      <c r="F96" s="42">
        <v>0.45454545454545459</v>
      </c>
      <c r="G96" s="25">
        <v>5</v>
      </c>
      <c r="H96" s="11">
        <v>5</v>
      </c>
      <c r="I96" s="11" t="s">
        <v>20</v>
      </c>
      <c r="J96" s="11">
        <v>15</v>
      </c>
      <c r="K96" s="43">
        <v>23.860576923076923</v>
      </c>
      <c r="L96" s="12">
        <v>49630</v>
      </c>
      <c r="M96" s="9">
        <v>17.822115384615383</v>
      </c>
      <c r="N96" s="12">
        <v>37070</v>
      </c>
      <c r="O96" s="9">
        <v>18.568750000000001</v>
      </c>
      <c r="P96" s="12">
        <v>38623</v>
      </c>
      <c r="Q96" s="9">
        <v>26.879807692307693</v>
      </c>
      <c r="R96" s="12">
        <v>55910</v>
      </c>
      <c r="S96" s="44" t="s">
        <v>134</v>
      </c>
      <c r="T96" s="35" t="s">
        <v>136</v>
      </c>
      <c r="U96" s="35" t="s">
        <v>136</v>
      </c>
      <c r="V96" s="24" t="s">
        <v>3</v>
      </c>
      <c r="W96" s="7" t="s">
        <v>3</v>
      </c>
      <c r="X96" s="7" t="s">
        <v>3</v>
      </c>
      <c r="Y96" s="7" t="s">
        <v>3</v>
      </c>
      <c r="Z96" s="7" t="s">
        <v>3</v>
      </c>
      <c r="AA96" s="7" t="s">
        <v>3</v>
      </c>
      <c r="AB96" s="7" t="s">
        <v>3</v>
      </c>
      <c r="AC96" s="7" t="s">
        <v>3</v>
      </c>
      <c r="AD96" s="7" t="s">
        <v>3</v>
      </c>
      <c r="AE96" s="7" t="s">
        <v>3</v>
      </c>
    </row>
    <row r="97" spans="1:31" x14ac:dyDescent="0.2">
      <c r="A97" s="7" t="s">
        <v>423</v>
      </c>
      <c r="B97" s="7" t="s">
        <v>424</v>
      </c>
      <c r="C97" s="11">
        <v>125</v>
      </c>
      <c r="D97" s="11">
        <v>130</v>
      </c>
      <c r="E97" s="11">
        <v>5</v>
      </c>
      <c r="F97" s="42">
        <v>0.4</v>
      </c>
      <c r="G97" s="25">
        <v>5</v>
      </c>
      <c r="H97" s="11">
        <v>10</v>
      </c>
      <c r="I97" s="11" t="s">
        <v>20</v>
      </c>
      <c r="J97" s="11">
        <v>15</v>
      </c>
      <c r="K97" s="43">
        <v>22.11</v>
      </c>
      <c r="L97" s="12">
        <v>45994</v>
      </c>
      <c r="M97" s="9">
        <v>14.14</v>
      </c>
      <c r="N97" s="12">
        <v>29404</v>
      </c>
      <c r="O97" s="9">
        <v>18.87</v>
      </c>
      <c r="P97" s="12">
        <v>39252</v>
      </c>
      <c r="Q97" s="9">
        <v>26.1</v>
      </c>
      <c r="R97" s="12">
        <v>54290</v>
      </c>
      <c r="S97" s="44" t="s">
        <v>134</v>
      </c>
      <c r="T97" s="35" t="s">
        <v>136</v>
      </c>
      <c r="U97" s="35" t="s">
        <v>136</v>
      </c>
      <c r="V97" s="24" t="s">
        <v>139</v>
      </c>
      <c r="W97" s="7" t="s">
        <v>140</v>
      </c>
      <c r="X97" s="7" t="s">
        <v>142</v>
      </c>
      <c r="Y97" s="7" t="s">
        <v>141</v>
      </c>
      <c r="Z97" s="7" t="s">
        <v>160</v>
      </c>
      <c r="AA97" s="7" t="s">
        <v>138</v>
      </c>
      <c r="AB97" s="7" t="s">
        <v>156</v>
      </c>
      <c r="AC97" s="7" t="s">
        <v>146</v>
      </c>
      <c r="AD97" s="7" t="s">
        <v>151</v>
      </c>
      <c r="AE97" s="7" t="s">
        <v>137</v>
      </c>
    </row>
    <row r="98" spans="1:31" x14ac:dyDescent="0.2">
      <c r="A98" s="7" t="s">
        <v>425</v>
      </c>
      <c r="B98" s="7" t="s">
        <v>426</v>
      </c>
      <c r="C98" s="11">
        <v>170</v>
      </c>
      <c r="D98" s="11">
        <v>175</v>
      </c>
      <c r="E98" s="11">
        <v>5</v>
      </c>
      <c r="F98" s="42">
        <v>0.29411764705882348</v>
      </c>
      <c r="G98" s="25">
        <v>5</v>
      </c>
      <c r="H98" s="11">
        <v>10</v>
      </c>
      <c r="I98" s="11" t="s">
        <v>20</v>
      </c>
      <c r="J98" s="11">
        <v>15</v>
      </c>
      <c r="K98" s="25" t="s">
        <v>3</v>
      </c>
      <c r="L98" s="11" t="s">
        <v>3</v>
      </c>
      <c r="M98" s="10" t="s">
        <v>3</v>
      </c>
      <c r="N98" s="11" t="s">
        <v>3</v>
      </c>
      <c r="O98" s="10" t="s">
        <v>3</v>
      </c>
      <c r="P98" s="11" t="s">
        <v>3</v>
      </c>
      <c r="Q98" s="10" t="s">
        <v>3</v>
      </c>
      <c r="R98" s="11" t="s">
        <v>3</v>
      </c>
      <c r="S98" s="44" t="s">
        <v>134</v>
      </c>
      <c r="T98" s="35" t="s">
        <v>136</v>
      </c>
      <c r="U98" s="35" t="s">
        <v>159</v>
      </c>
      <c r="V98" s="24" t="s">
        <v>139</v>
      </c>
      <c r="W98" s="7" t="s">
        <v>140</v>
      </c>
      <c r="X98" s="7" t="s">
        <v>141</v>
      </c>
      <c r="Y98" s="7" t="s">
        <v>142</v>
      </c>
      <c r="Z98" s="7" t="s">
        <v>160</v>
      </c>
      <c r="AA98" s="7" t="s">
        <v>137</v>
      </c>
      <c r="AB98" s="7" t="s">
        <v>144</v>
      </c>
      <c r="AC98" s="7" t="s">
        <v>149</v>
      </c>
      <c r="AD98" s="7" t="s">
        <v>168</v>
      </c>
      <c r="AE98" s="7" t="s">
        <v>138</v>
      </c>
    </row>
    <row r="99" spans="1:31" x14ac:dyDescent="0.2">
      <c r="A99" s="7" t="s">
        <v>301</v>
      </c>
      <c r="B99" s="7" t="s">
        <v>302</v>
      </c>
      <c r="C99" s="11">
        <v>255</v>
      </c>
      <c r="D99" s="11">
        <v>260</v>
      </c>
      <c r="E99" s="11">
        <v>5</v>
      </c>
      <c r="F99" s="42">
        <v>0.19607843137254902</v>
      </c>
      <c r="G99" s="25">
        <v>10</v>
      </c>
      <c r="H99" s="11">
        <v>15</v>
      </c>
      <c r="I99" s="11">
        <v>0</v>
      </c>
      <c r="J99" s="11">
        <v>25</v>
      </c>
      <c r="K99" s="43">
        <v>28.96</v>
      </c>
      <c r="L99" s="12">
        <v>60231</v>
      </c>
      <c r="M99" s="9">
        <v>19.16</v>
      </c>
      <c r="N99" s="12">
        <v>39848</v>
      </c>
      <c r="O99" s="9">
        <v>28.28</v>
      </c>
      <c r="P99" s="12">
        <v>58824</v>
      </c>
      <c r="Q99" s="9">
        <v>33.86</v>
      </c>
      <c r="R99" s="12">
        <v>70422</v>
      </c>
      <c r="S99" s="44" t="s">
        <v>134</v>
      </c>
      <c r="T99" s="35" t="s">
        <v>136</v>
      </c>
      <c r="U99" s="35" t="s">
        <v>159</v>
      </c>
      <c r="V99" s="24" t="s">
        <v>140</v>
      </c>
      <c r="W99" s="7" t="s">
        <v>142</v>
      </c>
      <c r="X99" s="7" t="s">
        <v>139</v>
      </c>
      <c r="Y99" s="7" t="s">
        <v>138</v>
      </c>
      <c r="Z99" s="7" t="s">
        <v>153</v>
      </c>
      <c r="AA99" s="7" t="s">
        <v>145</v>
      </c>
      <c r="AB99" s="7" t="s">
        <v>141</v>
      </c>
      <c r="AC99" s="7" t="s">
        <v>137</v>
      </c>
      <c r="AD99" s="7" t="s">
        <v>160</v>
      </c>
      <c r="AE99" s="7" t="s">
        <v>147</v>
      </c>
    </row>
    <row r="100" spans="1:31" x14ac:dyDescent="0.2">
      <c r="A100" s="7" t="s">
        <v>427</v>
      </c>
      <c r="B100" s="7" t="s">
        <v>428</v>
      </c>
      <c r="C100" s="11">
        <v>130</v>
      </c>
      <c r="D100" s="11">
        <v>130</v>
      </c>
      <c r="E100" s="11">
        <v>0</v>
      </c>
      <c r="F100" s="42">
        <v>0</v>
      </c>
      <c r="G100" s="25">
        <v>5</v>
      </c>
      <c r="H100" s="11">
        <v>5</v>
      </c>
      <c r="I100" s="11">
        <v>0</v>
      </c>
      <c r="J100" s="11">
        <v>10</v>
      </c>
      <c r="K100" s="25" t="s">
        <v>3</v>
      </c>
      <c r="L100" s="11" t="s">
        <v>3</v>
      </c>
      <c r="M100" s="10" t="s">
        <v>3</v>
      </c>
      <c r="N100" s="11" t="s">
        <v>3</v>
      </c>
      <c r="O100" s="10" t="s">
        <v>3</v>
      </c>
      <c r="P100" s="11" t="s">
        <v>3</v>
      </c>
      <c r="Q100" s="10" t="s">
        <v>3</v>
      </c>
      <c r="R100" s="11" t="s">
        <v>3</v>
      </c>
      <c r="S100" s="44" t="s">
        <v>134</v>
      </c>
      <c r="T100" s="35" t="s">
        <v>136</v>
      </c>
      <c r="U100" s="35" t="s">
        <v>159</v>
      </c>
      <c r="V100" s="24" t="s">
        <v>139</v>
      </c>
      <c r="W100" s="7" t="s">
        <v>140</v>
      </c>
      <c r="X100" s="7" t="s">
        <v>141</v>
      </c>
      <c r="Y100" s="7" t="s">
        <v>149</v>
      </c>
      <c r="Z100" s="7" t="s">
        <v>142</v>
      </c>
      <c r="AA100" s="7" t="s">
        <v>138</v>
      </c>
      <c r="AB100" s="7" t="s">
        <v>160</v>
      </c>
      <c r="AC100" s="7" t="s">
        <v>137</v>
      </c>
      <c r="AD100" s="7" t="s">
        <v>147</v>
      </c>
      <c r="AE100" s="7" t="s">
        <v>144</v>
      </c>
    </row>
    <row r="101" spans="1:31" x14ac:dyDescent="0.2">
      <c r="A101" s="7" t="s">
        <v>303</v>
      </c>
      <c r="B101" s="7" t="s">
        <v>17</v>
      </c>
      <c r="C101" s="11">
        <v>245</v>
      </c>
      <c r="D101" s="11">
        <v>245</v>
      </c>
      <c r="E101" s="11">
        <v>0</v>
      </c>
      <c r="F101" s="42">
        <v>0</v>
      </c>
      <c r="G101" s="25">
        <v>5</v>
      </c>
      <c r="H101" s="11">
        <v>10</v>
      </c>
      <c r="I101" s="11">
        <v>0</v>
      </c>
      <c r="J101" s="11">
        <v>15</v>
      </c>
      <c r="K101" s="43">
        <v>34.479999999999997</v>
      </c>
      <c r="L101" s="12">
        <v>71724</v>
      </c>
      <c r="M101" s="9">
        <v>20.57</v>
      </c>
      <c r="N101" s="12">
        <v>42780</v>
      </c>
      <c r="O101" s="9">
        <v>29.17</v>
      </c>
      <c r="P101" s="12">
        <v>60677</v>
      </c>
      <c r="Q101" s="9">
        <v>41.44</v>
      </c>
      <c r="R101" s="12">
        <v>86196</v>
      </c>
      <c r="S101" s="44" t="s">
        <v>134</v>
      </c>
      <c r="T101" s="35" t="s">
        <v>136</v>
      </c>
      <c r="U101" s="35" t="s">
        <v>136</v>
      </c>
      <c r="V101" s="24" t="s">
        <v>139</v>
      </c>
      <c r="W101" s="7" t="s">
        <v>140</v>
      </c>
      <c r="X101" s="7" t="s">
        <v>141</v>
      </c>
      <c r="Y101" s="7" t="s">
        <v>142</v>
      </c>
      <c r="Z101" s="7" t="s">
        <v>162</v>
      </c>
      <c r="AA101" s="7" t="s">
        <v>160</v>
      </c>
      <c r="AB101" s="7" t="s">
        <v>149</v>
      </c>
      <c r="AC101" s="7" t="s">
        <v>137</v>
      </c>
      <c r="AD101" s="7" t="s">
        <v>138</v>
      </c>
      <c r="AE101" s="7" t="s">
        <v>144</v>
      </c>
    </row>
    <row r="102" spans="1:31" x14ac:dyDescent="0.2">
      <c r="A102" s="7" t="s">
        <v>429</v>
      </c>
      <c r="B102" s="7" t="s">
        <v>430</v>
      </c>
      <c r="C102" s="11">
        <v>75</v>
      </c>
      <c r="D102" s="11">
        <v>75</v>
      </c>
      <c r="E102" s="11">
        <v>0</v>
      </c>
      <c r="F102" s="42">
        <v>0</v>
      </c>
      <c r="G102" s="25" t="s">
        <v>20</v>
      </c>
      <c r="H102" s="11">
        <v>5</v>
      </c>
      <c r="I102" s="11">
        <v>0</v>
      </c>
      <c r="J102" s="11">
        <v>10</v>
      </c>
      <c r="K102" s="43">
        <v>32.979999999999997</v>
      </c>
      <c r="L102" s="12">
        <v>68591</v>
      </c>
      <c r="M102" s="9">
        <v>24</v>
      </c>
      <c r="N102" s="12">
        <v>49922</v>
      </c>
      <c r="O102" s="9">
        <v>29.86</v>
      </c>
      <c r="P102" s="12">
        <v>62107</v>
      </c>
      <c r="Q102" s="9">
        <v>37.46</v>
      </c>
      <c r="R102" s="12">
        <v>77925</v>
      </c>
      <c r="S102" s="44" t="s">
        <v>134</v>
      </c>
      <c r="T102" s="35" t="s">
        <v>136</v>
      </c>
      <c r="U102" s="35" t="s">
        <v>136</v>
      </c>
      <c r="V102" s="24" t="s">
        <v>141</v>
      </c>
      <c r="W102" s="7" t="s">
        <v>352</v>
      </c>
      <c r="X102" s="7" t="s">
        <v>160</v>
      </c>
      <c r="Y102" s="7" t="s">
        <v>137</v>
      </c>
      <c r="Z102" s="7" t="s">
        <v>140</v>
      </c>
      <c r="AA102" s="7" t="s">
        <v>142</v>
      </c>
      <c r="AB102" s="7" t="s">
        <v>139</v>
      </c>
      <c r="AC102" s="7" t="s">
        <v>138</v>
      </c>
      <c r="AD102" s="7" t="s">
        <v>149</v>
      </c>
      <c r="AE102" s="7" t="s">
        <v>144</v>
      </c>
    </row>
    <row r="103" spans="1:31" x14ac:dyDescent="0.2">
      <c r="A103" s="7" t="s">
        <v>431</v>
      </c>
      <c r="B103" s="7" t="s">
        <v>432</v>
      </c>
      <c r="C103" s="11">
        <v>285</v>
      </c>
      <c r="D103" s="11">
        <v>265</v>
      </c>
      <c r="E103" s="11">
        <v>-20</v>
      </c>
      <c r="F103" s="42">
        <v>-0.70175438596491224</v>
      </c>
      <c r="G103" s="25">
        <v>10</v>
      </c>
      <c r="H103" s="11">
        <v>10</v>
      </c>
      <c r="I103" s="11" t="s">
        <v>20</v>
      </c>
      <c r="J103" s="11">
        <v>15</v>
      </c>
      <c r="K103" s="43">
        <v>89.05</v>
      </c>
      <c r="L103" s="12">
        <v>185224</v>
      </c>
      <c r="M103" s="9">
        <v>37.299999999999997</v>
      </c>
      <c r="N103" s="12">
        <v>77578</v>
      </c>
      <c r="O103" s="9">
        <v>76.989999999999995</v>
      </c>
      <c r="P103" s="12">
        <v>160149</v>
      </c>
      <c r="Q103" s="9">
        <v>114.93</v>
      </c>
      <c r="R103" s="12">
        <v>239046</v>
      </c>
      <c r="S103" s="44" t="s">
        <v>134</v>
      </c>
      <c r="T103" s="35" t="s">
        <v>135</v>
      </c>
      <c r="U103" s="35" t="s">
        <v>136</v>
      </c>
      <c r="V103" s="24" t="s">
        <v>138</v>
      </c>
      <c r="W103" s="7" t="s">
        <v>137</v>
      </c>
      <c r="X103" s="7" t="s">
        <v>140</v>
      </c>
      <c r="Y103" s="7" t="s">
        <v>142</v>
      </c>
      <c r="Z103" s="7" t="s">
        <v>147</v>
      </c>
      <c r="AA103" s="7" t="s">
        <v>152</v>
      </c>
      <c r="AB103" s="7" t="s">
        <v>146</v>
      </c>
      <c r="AC103" s="7" t="s">
        <v>139</v>
      </c>
      <c r="AD103" s="7" t="s">
        <v>277</v>
      </c>
      <c r="AE103" s="7" t="s">
        <v>144</v>
      </c>
    </row>
    <row r="104" spans="1:31" x14ac:dyDescent="0.2">
      <c r="A104" s="7" t="s">
        <v>433</v>
      </c>
      <c r="B104" s="7" t="s">
        <v>434</v>
      </c>
      <c r="C104" s="11">
        <v>95</v>
      </c>
      <c r="D104" s="11">
        <v>75</v>
      </c>
      <c r="E104" s="11">
        <v>-15</v>
      </c>
      <c r="F104" s="42">
        <v>-1.5789473684210527</v>
      </c>
      <c r="G104" s="25">
        <v>5</v>
      </c>
      <c r="H104" s="11">
        <v>10</v>
      </c>
      <c r="I104" s="11" t="s">
        <v>20</v>
      </c>
      <c r="J104" s="11">
        <v>10</v>
      </c>
      <c r="K104" s="43">
        <v>21.78</v>
      </c>
      <c r="L104" s="12">
        <v>45305</v>
      </c>
      <c r="M104" s="9">
        <v>17.13</v>
      </c>
      <c r="N104" s="12">
        <v>35628</v>
      </c>
      <c r="O104" s="9">
        <v>21.7</v>
      </c>
      <c r="P104" s="12">
        <v>45136</v>
      </c>
      <c r="Q104" s="9">
        <v>24.11</v>
      </c>
      <c r="R104" s="12">
        <v>50144</v>
      </c>
      <c r="S104" s="44" t="s">
        <v>134</v>
      </c>
      <c r="T104" s="35" t="s">
        <v>136</v>
      </c>
      <c r="U104" s="35" t="s">
        <v>159</v>
      </c>
      <c r="V104" s="24" t="s">
        <v>168</v>
      </c>
      <c r="W104" s="7" t="s">
        <v>139</v>
      </c>
      <c r="X104" s="7" t="s">
        <v>144</v>
      </c>
      <c r="Y104" s="7" t="s">
        <v>141</v>
      </c>
      <c r="Z104" s="7" t="s">
        <v>140</v>
      </c>
      <c r="AA104" s="7" t="s">
        <v>142</v>
      </c>
      <c r="AB104" s="7" t="s">
        <v>160</v>
      </c>
      <c r="AC104" s="7" t="s">
        <v>138</v>
      </c>
      <c r="AD104" s="7" t="s">
        <v>171</v>
      </c>
      <c r="AE104" s="7" t="s">
        <v>137</v>
      </c>
    </row>
    <row r="105" spans="1:31" x14ac:dyDescent="0.2">
      <c r="B105" s="6"/>
      <c r="C105" s="21"/>
      <c r="D105" s="21"/>
      <c r="E105" s="11"/>
      <c r="F105" s="42"/>
      <c r="G105" s="11"/>
      <c r="H105" s="11"/>
      <c r="I105" s="11"/>
      <c r="J105" s="11"/>
    </row>
    <row r="106" spans="1:31" x14ac:dyDescent="0.2">
      <c r="B106" s="6"/>
      <c r="C106" s="21"/>
      <c r="D106" s="11"/>
      <c r="E106" s="21"/>
      <c r="F106" s="47"/>
      <c r="G106" s="11"/>
      <c r="H106" s="11"/>
      <c r="I106" s="11"/>
      <c r="J106" s="11"/>
    </row>
    <row r="107" spans="1:31" ht="14.45" customHeight="1" x14ac:dyDescent="0.25">
      <c r="A107" s="58" t="s">
        <v>323</v>
      </c>
      <c r="B107" s="58"/>
      <c r="C107" s="11"/>
      <c r="D107" s="11"/>
      <c r="E107" s="11"/>
      <c r="F107" s="36"/>
      <c r="G107" s="11"/>
      <c r="H107" s="11"/>
      <c r="I107" s="11"/>
      <c r="J107" s="11"/>
    </row>
    <row r="108" spans="1:31" x14ac:dyDescent="0.2">
      <c r="A108" s="6"/>
      <c r="C108" s="11"/>
      <c r="D108" s="11"/>
      <c r="E108" s="11"/>
      <c r="F108" s="36"/>
      <c r="G108" s="11"/>
      <c r="H108" s="11"/>
      <c r="I108" s="11"/>
      <c r="J108" s="11"/>
    </row>
    <row r="109" spans="1:31" s="6" customFormat="1" ht="27" customHeight="1" x14ac:dyDescent="0.2">
      <c r="A109" s="70" t="s">
        <v>331</v>
      </c>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2"/>
    </row>
    <row r="110" spans="1:31" s="6" customFormat="1" ht="15" x14ac:dyDescent="0.2">
      <c r="A110" s="59" t="s">
        <v>296</v>
      </c>
      <c r="B110" s="73" t="s">
        <v>0</v>
      </c>
      <c r="C110" s="76" t="s">
        <v>297</v>
      </c>
      <c r="D110" s="77"/>
      <c r="E110" s="77"/>
      <c r="F110" s="78"/>
      <c r="G110" s="79" t="s">
        <v>298</v>
      </c>
      <c r="H110" s="80"/>
      <c r="I110" s="80"/>
      <c r="J110" s="81"/>
      <c r="K110" s="82" t="s">
        <v>332</v>
      </c>
      <c r="L110" s="82"/>
      <c r="M110" s="82"/>
      <c r="N110" s="82"/>
      <c r="O110" s="82"/>
      <c r="P110" s="82"/>
      <c r="Q110" s="82"/>
      <c r="R110" s="83"/>
      <c r="S110" s="84" t="s">
        <v>299</v>
      </c>
      <c r="T110" s="85"/>
      <c r="U110" s="86"/>
      <c r="V110" s="76" t="s">
        <v>300</v>
      </c>
      <c r="W110" s="77"/>
      <c r="X110" s="77"/>
      <c r="Y110" s="77"/>
      <c r="Z110" s="77"/>
      <c r="AA110" s="77"/>
      <c r="AB110" s="77"/>
      <c r="AC110" s="77"/>
      <c r="AD110" s="77"/>
      <c r="AE110" s="78"/>
    </row>
    <row r="111" spans="1:31" s="6" customFormat="1" ht="15.75" customHeight="1" x14ac:dyDescent="0.2">
      <c r="A111" s="60"/>
      <c r="B111" s="74"/>
      <c r="C111" s="62" t="s">
        <v>333</v>
      </c>
      <c r="D111" s="62" t="s">
        <v>334</v>
      </c>
      <c r="E111" s="62" t="s">
        <v>216</v>
      </c>
      <c r="F111" s="65" t="s">
        <v>1</v>
      </c>
      <c r="G111" s="68" t="s">
        <v>270</v>
      </c>
      <c r="H111" s="62" t="s">
        <v>271</v>
      </c>
      <c r="I111" s="62" t="s">
        <v>272</v>
      </c>
      <c r="J111" s="68" t="s">
        <v>217</v>
      </c>
      <c r="K111" s="96" t="s">
        <v>133</v>
      </c>
      <c r="L111" s="59" t="s">
        <v>218</v>
      </c>
      <c r="M111" s="96" t="s">
        <v>219</v>
      </c>
      <c r="N111" s="59" t="s">
        <v>220</v>
      </c>
      <c r="O111" s="96" t="s">
        <v>221</v>
      </c>
      <c r="P111" s="59" t="s">
        <v>222</v>
      </c>
      <c r="Q111" s="96" t="s">
        <v>223</v>
      </c>
      <c r="R111" s="59" t="s">
        <v>224</v>
      </c>
      <c r="S111" s="59" t="s">
        <v>225</v>
      </c>
      <c r="T111" s="59" t="s">
        <v>226</v>
      </c>
      <c r="U111" s="59" t="s">
        <v>227</v>
      </c>
      <c r="V111" s="87"/>
      <c r="W111" s="88"/>
      <c r="X111" s="88"/>
      <c r="Y111" s="88"/>
      <c r="Z111" s="88"/>
      <c r="AA111" s="88"/>
      <c r="AB111" s="88"/>
      <c r="AC111" s="88"/>
      <c r="AD111" s="88"/>
      <c r="AE111" s="89"/>
    </row>
    <row r="112" spans="1:31" s="6" customFormat="1" x14ac:dyDescent="0.2">
      <c r="A112" s="60"/>
      <c r="B112" s="74"/>
      <c r="C112" s="63"/>
      <c r="D112" s="63"/>
      <c r="E112" s="63"/>
      <c r="F112" s="66"/>
      <c r="G112" s="69"/>
      <c r="H112" s="63"/>
      <c r="I112" s="63"/>
      <c r="J112" s="69"/>
      <c r="K112" s="97"/>
      <c r="L112" s="60"/>
      <c r="M112" s="97"/>
      <c r="N112" s="60"/>
      <c r="O112" s="97"/>
      <c r="P112" s="60"/>
      <c r="Q112" s="97"/>
      <c r="R112" s="60"/>
      <c r="S112" s="60"/>
      <c r="T112" s="60"/>
      <c r="U112" s="60"/>
      <c r="V112" s="87"/>
      <c r="W112" s="88"/>
      <c r="X112" s="88"/>
      <c r="Y112" s="88"/>
      <c r="Z112" s="88"/>
      <c r="AA112" s="88"/>
      <c r="AB112" s="88"/>
      <c r="AC112" s="88"/>
      <c r="AD112" s="88"/>
      <c r="AE112" s="89"/>
    </row>
    <row r="113" spans="1:31" s="6" customFormat="1" x14ac:dyDescent="0.2">
      <c r="A113" s="60"/>
      <c r="B113" s="74"/>
      <c r="C113" s="63"/>
      <c r="D113" s="63"/>
      <c r="E113" s="63"/>
      <c r="F113" s="66"/>
      <c r="G113" s="69"/>
      <c r="H113" s="63"/>
      <c r="I113" s="63"/>
      <c r="J113" s="69"/>
      <c r="K113" s="97"/>
      <c r="L113" s="60"/>
      <c r="M113" s="97"/>
      <c r="N113" s="60"/>
      <c r="O113" s="97"/>
      <c r="P113" s="60"/>
      <c r="Q113" s="97"/>
      <c r="R113" s="60"/>
      <c r="S113" s="60"/>
      <c r="T113" s="60"/>
      <c r="U113" s="60"/>
      <c r="V113" s="90" t="s">
        <v>228</v>
      </c>
      <c r="W113" s="91"/>
      <c r="X113" s="91"/>
      <c r="Y113" s="91"/>
      <c r="Z113" s="91"/>
      <c r="AA113" s="91"/>
      <c r="AB113" s="91"/>
      <c r="AC113" s="91"/>
      <c r="AD113" s="91"/>
      <c r="AE113" s="92"/>
    </row>
    <row r="114" spans="1:31" s="6" customFormat="1" x14ac:dyDescent="0.2">
      <c r="A114" s="61"/>
      <c r="B114" s="75"/>
      <c r="C114" s="64"/>
      <c r="D114" s="64"/>
      <c r="E114" s="64"/>
      <c r="F114" s="67"/>
      <c r="G114" s="26" t="s">
        <v>273</v>
      </c>
      <c r="H114" s="30" t="s">
        <v>274</v>
      </c>
      <c r="I114" s="30" t="s">
        <v>275</v>
      </c>
      <c r="J114" s="26" t="s">
        <v>276</v>
      </c>
      <c r="K114" s="98"/>
      <c r="L114" s="61"/>
      <c r="M114" s="98"/>
      <c r="N114" s="61"/>
      <c r="O114" s="98"/>
      <c r="P114" s="61"/>
      <c r="Q114" s="98"/>
      <c r="R114" s="61"/>
      <c r="S114" s="61"/>
      <c r="T114" s="61"/>
      <c r="U114" s="61"/>
      <c r="V114" s="93"/>
      <c r="W114" s="94"/>
      <c r="X114" s="94"/>
      <c r="Y114" s="94"/>
      <c r="Z114" s="94"/>
      <c r="AA114" s="94"/>
      <c r="AB114" s="94"/>
      <c r="AC114" s="94"/>
      <c r="AD114" s="94"/>
      <c r="AE114" s="95"/>
    </row>
    <row r="115" spans="1:31" s="6" customFormat="1" hidden="1" x14ac:dyDescent="0.2">
      <c r="A115" s="37"/>
      <c r="B115" s="29"/>
      <c r="C115" s="38"/>
      <c r="D115" s="38"/>
      <c r="E115" s="38"/>
      <c r="F115" s="39"/>
      <c r="G115" s="40"/>
      <c r="H115" s="38"/>
      <c r="I115" s="38"/>
      <c r="J115" s="40"/>
      <c r="K115" s="41"/>
      <c r="L115" s="37"/>
      <c r="M115" s="41"/>
      <c r="N115" s="37"/>
      <c r="O115" s="41"/>
      <c r="P115" s="37"/>
      <c r="Q115" s="41"/>
      <c r="R115" s="37"/>
      <c r="S115" s="37"/>
      <c r="T115" s="37"/>
      <c r="U115" s="37"/>
      <c r="V115" s="31"/>
      <c r="W115" s="31"/>
      <c r="X115" s="31"/>
      <c r="Y115" s="31"/>
      <c r="Z115" s="31"/>
      <c r="AA115" s="31"/>
      <c r="AB115" s="31"/>
      <c r="AC115" s="31"/>
      <c r="AD115" s="31"/>
      <c r="AE115" s="31"/>
    </row>
    <row r="116" spans="1:31" x14ac:dyDescent="0.2">
      <c r="A116" s="7" t="s">
        <v>435</v>
      </c>
      <c r="B116" s="7" t="s">
        <v>436</v>
      </c>
      <c r="C116" s="11">
        <v>100</v>
      </c>
      <c r="D116" s="11">
        <v>150</v>
      </c>
      <c r="E116" s="11">
        <v>45</v>
      </c>
      <c r="F116" s="42">
        <v>4.5</v>
      </c>
      <c r="G116" s="25">
        <v>5</v>
      </c>
      <c r="H116" s="11">
        <v>10</v>
      </c>
      <c r="I116" s="11">
        <v>5</v>
      </c>
      <c r="J116" s="11">
        <v>20</v>
      </c>
      <c r="K116" s="43">
        <v>25.95</v>
      </c>
      <c r="L116" s="12">
        <v>53981</v>
      </c>
      <c r="M116" s="9">
        <v>21.86</v>
      </c>
      <c r="N116" s="12">
        <v>45464</v>
      </c>
      <c r="O116" s="9">
        <v>23.22</v>
      </c>
      <c r="P116" s="12">
        <v>48305</v>
      </c>
      <c r="Q116" s="9">
        <v>28</v>
      </c>
      <c r="R116" s="12">
        <v>58240</v>
      </c>
      <c r="S116" s="44" t="s">
        <v>143</v>
      </c>
      <c r="T116" s="35" t="s">
        <v>136</v>
      </c>
      <c r="U116" s="35" t="s">
        <v>136</v>
      </c>
      <c r="V116" s="24" t="s">
        <v>139</v>
      </c>
      <c r="W116" s="7" t="s">
        <v>144</v>
      </c>
      <c r="X116" s="7" t="s">
        <v>146</v>
      </c>
      <c r="Y116" s="7" t="s">
        <v>142</v>
      </c>
      <c r="Z116" s="7" t="s">
        <v>148</v>
      </c>
      <c r="AA116" s="7" t="s">
        <v>147</v>
      </c>
      <c r="AB116" s="7" t="s">
        <v>140</v>
      </c>
      <c r="AC116" s="7" t="s">
        <v>141</v>
      </c>
      <c r="AD116" s="7" t="s">
        <v>160</v>
      </c>
      <c r="AE116" s="7" t="s">
        <v>163</v>
      </c>
    </row>
    <row r="117" spans="1:31" x14ac:dyDescent="0.2">
      <c r="A117" s="7" t="s">
        <v>24</v>
      </c>
      <c r="B117" s="7" t="s">
        <v>437</v>
      </c>
      <c r="C117" s="11">
        <v>255</v>
      </c>
      <c r="D117" s="11">
        <v>300</v>
      </c>
      <c r="E117" s="11">
        <v>45</v>
      </c>
      <c r="F117" s="42">
        <v>1.7647058823529413</v>
      </c>
      <c r="G117" s="25">
        <v>10</v>
      </c>
      <c r="H117" s="11">
        <v>15</v>
      </c>
      <c r="I117" s="11">
        <v>5</v>
      </c>
      <c r="J117" s="11">
        <v>30</v>
      </c>
      <c r="K117" s="43">
        <v>19.649999999999999</v>
      </c>
      <c r="L117" s="12">
        <v>40863</v>
      </c>
      <c r="M117" s="9">
        <v>10.67</v>
      </c>
      <c r="N117" s="12">
        <v>22194</v>
      </c>
      <c r="O117" s="9">
        <v>18.05</v>
      </c>
      <c r="P117" s="12">
        <v>37543</v>
      </c>
      <c r="Q117" s="9">
        <v>24.13</v>
      </c>
      <c r="R117" s="12">
        <v>50198</v>
      </c>
      <c r="S117" s="44" t="s">
        <v>143</v>
      </c>
      <c r="T117" s="35" t="s">
        <v>136</v>
      </c>
      <c r="U117" s="35" t="s">
        <v>136</v>
      </c>
      <c r="V117" s="24" t="s">
        <v>142</v>
      </c>
      <c r="W117" s="7" t="s">
        <v>164</v>
      </c>
      <c r="X117" s="7" t="s">
        <v>163</v>
      </c>
      <c r="Y117" s="7" t="s">
        <v>139</v>
      </c>
      <c r="Z117" s="7" t="s">
        <v>147</v>
      </c>
      <c r="AA117" s="7" t="s">
        <v>146</v>
      </c>
      <c r="AB117" s="7" t="s">
        <v>140</v>
      </c>
      <c r="AC117" s="7" t="s">
        <v>144</v>
      </c>
      <c r="AD117" s="7" t="s">
        <v>141</v>
      </c>
      <c r="AE117" s="7" t="s">
        <v>148</v>
      </c>
    </row>
    <row r="118" spans="1:31" x14ac:dyDescent="0.2">
      <c r="A118" s="7" t="s">
        <v>438</v>
      </c>
      <c r="B118" s="7" t="s">
        <v>318</v>
      </c>
      <c r="C118" s="11">
        <v>170</v>
      </c>
      <c r="D118" s="11">
        <v>195</v>
      </c>
      <c r="E118" s="11">
        <v>25</v>
      </c>
      <c r="F118" s="42">
        <v>1.4705882352941178</v>
      </c>
      <c r="G118" s="25">
        <v>5</v>
      </c>
      <c r="H118" s="11">
        <v>20</v>
      </c>
      <c r="I118" s="11" t="s">
        <v>20</v>
      </c>
      <c r="J118" s="11">
        <v>25</v>
      </c>
      <c r="K118" s="43">
        <v>21.9</v>
      </c>
      <c r="L118" s="12">
        <v>45558</v>
      </c>
      <c r="M118" s="9">
        <v>16.79</v>
      </c>
      <c r="N118" s="12">
        <v>34932</v>
      </c>
      <c r="O118" s="9">
        <v>22.42</v>
      </c>
      <c r="P118" s="12">
        <v>46641</v>
      </c>
      <c r="Q118" s="9">
        <v>24.46</v>
      </c>
      <c r="R118" s="12">
        <v>50871</v>
      </c>
      <c r="S118" s="44" t="s">
        <v>143</v>
      </c>
      <c r="T118" s="35" t="s">
        <v>136</v>
      </c>
      <c r="U118" s="35" t="s">
        <v>159</v>
      </c>
      <c r="V118" s="24" t="s">
        <v>141</v>
      </c>
      <c r="W118" s="7" t="s">
        <v>139</v>
      </c>
      <c r="X118" s="7" t="s">
        <v>137</v>
      </c>
      <c r="Y118" s="7" t="s">
        <v>140</v>
      </c>
      <c r="Z118" s="7" t="s">
        <v>149</v>
      </c>
      <c r="AA118" s="7" t="s">
        <v>161</v>
      </c>
      <c r="AB118" s="7" t="s">
        <v>144</v>
      </c>
      <c r="AC118" s="7" t="s">
        <v>160</v>
      </c>
      <c r="AD118" s="7" t="s">
        <v>147</v>
      </c>
      <c r="AE118" s="7" t="s">
        <v>163</v>
      </c>
    </row>
    <row r="119" spans="1:31" x14ac:dyDescent="0.2">
      <c r="A119" s="7" t="s">
        <v>439</v>
      </c>
      <c r="B119" s="7" t="s">
        <v>440</v>
      </c>
      <c r="C119" s="11">
        <v>75</v>
      </c>
      <c r="D119" s="11">
        <v>85</v>
      </c>
      <c r="E119" s="11">
        <v>10</v>
      </c>
      <c r="F119" s="42">
        <v>1.3333333333333335</v>
      </c>
      <c r="G119" s="25" t="s">
        <v>20</v>
      </c>
      <c r="H119" s="11">
        <v>10</v>
      </c>
      <c r="I119" s="11" t="s">
        <v>20</v>
      </c>
      <c r="J119" s="11">
        <v>10</v>
      </c>
      <c r="K119" s="43">
        <v>23.74</v>
      </c>
      <c r="L119" s="12">
        <v>49385</v>
      </c>
      <c r="M119" s="9">
        <v>17.13</v>
      </c>
      <c r="N119" s="12">
        <v>35637</v>
      </c>
      <c r="O119" s="9">
        <v>26.15</v>
      </c>
      <c r="P119" s="12">
        <v>54392</v>
      </c>
      <c r="Q119" s="9">
        <v>27.05</v>
      </c>
      <c r="R119" s="12">
        <v>56258</v>
      </c>
      <c r="S119" s="44" t="s">
        <v>143</v>
      </c>
      <c r="T119" s="35" t="s">
        <v>136</v>
      </c>
      <c r="U119" s="35" t="s">
        <v>136</v>
      </c>
      <c r="V119" s="24" t="s">
        <v>139</v>
      </c>
      <c r="W119" s="7" t="s">
        <v>140</v>
      </c>
      <c r="X119" s="7" t="s">
        <v>141</v>
      </c>
      <c r="Y119" s="7" t="s">
        <v>138</v>
      </c>
      <c r="Z119" s="7" t="s">
        <v>142</v>
      </c>
      <c r="AA119" s="7" t="s">
        <v>151</v>
      </c>
      <c r="AB119" s="7" t="s">
        <v>147</v>
      </c>
      <c r="AC119" s="7" t="s">
        <v>163</v>
      </c>
      <c r="AD119" s="7" t="s">
        <v>144</v>
      </c>
      <c r="AE119" s="7" t="s">
        <v>146</v>
      </c>
    </row>
    <row r="120" spans="1:31" x14ac:dyDescent="0.2">
      <c r="A120" s="7" t="s">
        <v>441</v>
      </c>
      <c r="B120" s="7" t="s">
        <v>442</v>
      </c>
      <c r="C120" s="11">
        <v>110</v>
      </c>
      <c r="D120" s="11">
        <v>120</v>
      </c>
      <c r="E120" s="11">
        <v>10</v>
      </c>
      <c r="F120" s="42">
        <v>0.90909090909090917</v>
      </c>
      <c r="G120" s="25">
        <v>5</v>
      </c>
      <c r="H120" s="11">
        <v>5</v>
      </c>
      <c r="I120" s="11" t="s">
        <v>20</v>
      </c>
      <c r="J120" s="11">
        <v>10</v>
      </c>
      <c r="K120" s="43">
        <v>26.32</v>
      </c>
      <c r="L120" s="12">
        <v>54738</v>
      </c>
      <c r="M120" s="9">
        <v>21.96</v>
      </c>
      <c r="N120" s="12">
        <v>45669</v>
      </c>
      <c r="O120" s="9">
        <v>27.13</v>
      </c>
      <c r="P120" s="12">
        <v>56435</v>
      </c>
      <c r="Q120" s="9">
        <v>28.5</v>
      </c>
      <c r="R120" s="12">
        <v>59272</v>
      </c>
      <c r="S120" s="44" t="s">
        <v>143</v>
      </c>
      <c r="T120" s="35" t="s">
        <v>136</v>
      </c>
      <c r="U120" s="35" t="s">
        <v>136</v>
      </c>
      <c r="V120" s="24" t="s">
        <v>139</v>
      </c>
      <c r="W120" s="7" t="s">
        <v>142</v>
      </c>
      <c r="X120" s="7" t="s">
        <v>141</v>
      </c>
      <c r="Y120" s="7" t="s">
        <v>146</v>
      </c>
      <c r="Z120" s="7" t="s">
        <v>149</v>
      </c>
      <c r="AA120" s="7" t="s">
        <v>140</v>
      </c>
      <c r="AB120" s="7" t="s">
        <v>147</v>
      </c>
      <c r="AC120" s="7" t="s">
        <v>138</v>
      </c>
      <c r="AD120" s="7" t="s">
        <v>144</v>
      </c>
      <c r="AE120" s="7" t="s">
        <v>148</v>
      </c>
    </row>
    <row r="121" spans="1:31" x14ac:dyDescent="0.2">
      <c r="A121" s="7" t="s">
        <v>443</v>
      </c>
      <c r="B121" s="7" t="s">
        <v>444</v>
      </c>
      <c r="C121" s="11">
        <v>75</v>
      </c>
      <c r="D121" s="11">
        <v>75</v>
      </c>
      <c r="E121" s="11">
        <v>0</v>
      </c>
      <c r="F121" s="42">
        <v>0</v>
      </c>
      <c r="G121" s="25">
        <v>5</v>
      </c>
      <c r="H121" s="11">
        <v>5</v>
      </c>
      <c r="I121" s="11">
        <v>0</v>
      </c>
      <c r="J121" s="11">
        <v>10</v>
      </c>
      <c r="K121" s="43">
        <v>19.62</v>
      </c>
      <c r="L121" s="12">
        <v>40803</v>
      </c>
      <c r="M121" s="9">
        <v>15.23</v>
      </c>
      <c r="N121" s="12">
        <v>31677</v>
      </c>
      <c r="O121" s="9">
        <v>17.91</v>
      </c>
      <c r="P121" s="12">
        <v>37262</v>
      </c>
      <c r="Q121" s="9">
        <v>21.81</v>
      </c>
      <c r="R121" s="12">
        <v>45366</v>
      </c>
      <c r="S121" s="44" t="s">
        <v>143</v>
      </c>
      <c r="T121" s="35" t="s">
        <v>136</v>
      </c>
      <c r="U121" s="35" t="s">
        <v>136</v>
      </c>
      <c r="V121" s="24" t="s">
        <v>139</v>
      </c>
      <c r="W121" s="7" t="s">
        <v>141</v>
      </c>
      <c r="X121" s="7" t="s">
        <v>142</v>
      </c>
      <c r="Y121" s="7" t="s">
        <v>149</v>
      </c>
      <c r="Z121" s="7" t="s">
        <v>140</v>
      </c>
      <c r="AA121" s="7" t="s">
        <v>144</v>
      </c>
      <c r="AB121" s="7" t="s">
        <v>146</v>
      </c>
      <c r="AC121" s="7" t="s">
        <v>151</v>
      </c>
      <c r="AD121" s="7" t="s">
        <v>160</v>
      </c>
      <c r="AE121" s="7" t="s">
        <v>137</v>
      </c>
    </row>
    <row r="124" spans="1:31" ht="14.45" customHeight="1" x14ac:dyDescent="0.2">
      <c r="A124" s="100" t="s">
        <v>322</v>
      </c>
      <c r="B124" s="100"/>
      <c r="C124" s="11"/>
      <c r="D124" s="11"/>
      <c r="E124" s="11"/>
      <c r="F124" s="36"/>
      <c r="G124" s="11"/>
      <c r="H124" s="11"/>
      <c r="I124" s="11"/>
      <c r="J124" s="11"/>
    </row>
    <row r="125" spans="1:31" x14ac:dyDescent="0.2">
      <c r="A125" s="6"/>
      <c r="C125" s="11"/>
      <c r="D125" s="11"/>
      <c r="E125" s="11"/>
      <c r="F125" s="36"/>
      <c r="G125" s="11"/>
      <c r="H125" s="11"/>
      <c r="I125" s="11"/>
      <c r="J125" s="11"/>
    </row>
    <row r="126" spans="1:31" s="6" customFormat="1" ht="27" customHeight="1" x14ac:dyDescent="0.2">
      <c r="A126" s="70" t="s">
        <v>331</v>
      </c>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2"/>
    </row>
    <row r="127" spans="1:31" s="6" customFormat="1" ht="15" x14ac:dyDescent="0.2">
      <c r="A127" s="59" t="s">
        <v>296</v>
      </c>
      <c r="B127" s="73" t="s">
        <v>0</v>
      </c>
      <c r="C127" s="76" t="s">
        <v>297</v>
      </c>
      <c r="D127" s="77"/>
      <c r="E127" s="77"/>
      <c r="F127" s="78"/>
      <c r="G127" s="79" t="s">
        <v>298</v>
      </c>
      <c r="H127" s="80"/>
      <c r="I127" s="80"/>
      <c r="J127" s="81"/>
      <c r="K127" s="82" t="s">
        <v>332</v>
      </c>
      <c r="L127" s="82"/>
      <c r="M127" s="82"/>
      <c r="N127" s="82"/>
      <c r="O127" s="82"/>
      <c r="P127" s="82"/>
      <c r="Q127" s="82"/>
      <c r="R127" s="83"/>
      <c r="S127" s="84" t="s">
        <v>299</v>
      </c>
      <c r="T127" s="85"/>
      <c r="U127" s="86"/>
      <c r="V127" s="76" t="s">
        <v>300</v>
      </c>
      <c r="W127" s="77"/>
      <c r="X127" s="77"/>
      <c r="Y127" s="77"/>
      <c r="Z127" s="77"/>
      <c r="AA127" s="77"/>
      <c r="AB127" s="77"/>
      <c r="AC127" s="77"/>
      <c r="AD127" s="77"/>
      <c r="AE127" s="78"/>
    </row>
    <row r="128" spans="1:31" s="6" customFormat="1" ht="15.75" customHeight="1" x14ac:dyDescent="0.2">
      <c r="A128" s="60"/>
      <c r="B128" s="74"/>
      <c r="C128" s="62" t="s">
        <v>333</v>
      </c>
      <c r="D128" s="62" t="s">
        <v>334</v>
      </c>
      <c r="E128" s="62" t="s">
        <v>216</v>
      </c>
      <c r="F128" s="65" t="s">
        <v>1</v>
      </c>
      <c r="G128" s="68" t="s">
        <v>270</v>
      </c>
      <c r="H128" s="62" t="s">
        <v>271</v>
      </c>
      <c r="I128" s="62" t="s">
        <v>272</v>
      </c>
      <c r="J128" s="68" t="s">
        <v>217</v>
      </c>
      <c r="K128" s="96" t="s">
        <v>133</v>
      </c>
      <c r="L128" s="59" t="s">
        <v>218</v>
      </c>
      <c r="M128" s="96" t="s">
        <v>219</v>
      </c>
      <c r="N128" s="59" t="s">
        <v>220</v>
      </c>
      <c r="O128" s="96" t="s">
        <v>221</v>
      </c>
      <c r="P128" s="59" t="s">
        <v>222</v>
      </c>
      <c r="Q128" s="96" t="s">
        <v>223</v>
      </c>
      <c r="R128" s="59" t="s">
        <v>224</v>
      </c>
      <c r="S128" s="59" t="s">
        <v>225</v>
      </c>
      <c r="T128" s="59" t="s">
        <v>226</v>
      </c>
      <c r="U128" s="59" t="s">
        <v>227</v>
      </c>
      <c r="V128" s="87"/>
      <c r="W128" s="88"/>
      <c r="X128" s="88"/>
      <c r="Y128" s="88"/>
      <c r="Z128" s="88"/>
      <c r="AA128" s="88"/>
      <c r="AB128" s="88"/>
      <c r="AC128" s="88"/>
      <c r="AD128" s="88"/>
      <c r="AE128" s="89"/>
    </row>
    <row r="129" spans="1:31" s="6" customFormat="1" x14ac:dyDescent="0.2">
      <c r="A129" s="60"/>
      <c r="B129" s="74"/>
      <c r="C129" s="63"/>
      <c r="D129" s="63"/>
      <c r="E129" s="63"/>
      <c r="F129" s="66"/>
      <c r="G129" s="69"/>
      <c r="H129" s="63"/>
      <c r="I129" s="63"/>
      <c r="J129" s="69"/>
      <c r="K129" s="97"/>
      <c r="L129" s="60"/>
      <c r="M129" s="97"/>
      <c r="N129" s="60"/>
      <c r="O129" s="97"/>
      <c r="P129" s="60"/>
      <c r="Q129" s="97"/>
      <c r="R129" s="60"/>
      <c r="S129" s="60"/>
      <c r="T129" s="60"/>
      <c r="U129" s="60"/>
      <c r="V129" s="87"/>
      <c r="W129" s="88"/>
      <c r="X129" s="88"/>
      <c r="Y129" s="88"/>
      <c r="Z129" s="88"/>
      <c r="AA129" s="88"/>
      <c r="AB129" s="88"/>
      <c r="AC129" s="88"/>
      <c r="AD129" s="88"/>
      <c r="AE129" s="89"/>
    </row>
    <row r="130" spans="1:31" s="6" customFormat="1" x14ac:dyDescent="0.2">
      <c r="A130" s="60"/>
      <c r="B130" s="74"/>
      <c r="C130" s="63"/>
      <c r="D130" s="63"/>
      <c r="E130" s="63"/>
      <c r="F130" s="66"/>
      <c r="G130" s="69"/>
      <c r="H130" s="63"/>
      <c r="I130" s="63"/>
      <c r="J130" s="69"/>
      <c r="K130" s="97"/>
      <c r="L130" s="60"/>
      <c r="M130" s="97"/>
      <c r="N130" s="60"/>
      <c r="O130" s="97"/>
      <c r="P130" s="60"/>
      <c r="Q130" s="97"/>
      <c r="R130" s="60"/>
      <c r="S130" s="60"/>
      <c r="T130" s="60"/>
      <c r="U130" s="60"/>
      <c r="V130" s="90" t="s">
        <v>228</v>
      </c>
      <c r="W130" s="91"/>
      <c r="X130" s="91"/>
      <c r="Y130" s="91"/>
      <c r="Z130" s="91"/>
      <c r="AA130" s="91"/>
      <c r="AB130" s="91"/>
      <c r="AC130" s="91"/>
      <c r="AD130" s="91"/>
      <c r="AE130" s="92"/>
    </row>
    <row r="131" spans="1:31" s="6" customFormat="1" x14ac:dyDescent="0.2">
      <c r="A131" s="61"/>
      <c r="B131" s="75"/>
      <c r="C131" s="64"/>
      <c r="D131" s="64"/>
      <c r="E131" s="64"/>
      <c r="F131" s="67"/>
      <c r="G131" s="26" t="s">
        <v>273</v>
      </c>
      <c r="H131" s="30" t="s">
        <v>274</v>
      </c>
      <c r="I131" s="30" t="s">
        <v>275</v>
      </c>
      <c r="J131" s="26" t="s">
        <v>276</v>
      </c>
      <c r="K131" s="98"/>
      <c r="L131" s="61"/>
      <c r="M131" s="98"/>
      <c r="N131" s="61"/>
      <c r="O131" s="98"/>
      <c r="P131" s="61"/>
      <c r="Q131" s="98"/>
      <c r="R131" s="61"/>
      <c r="S131" s="61"/>
      <c r="T131" s="61"/>
      <c r="U131" s="61"/>
      <c r="V131" s="93"/>
      <c r="W131" s="94"/>
      <c r="X131" s="94"/>
      <c r="Y131" s="94"/>
      <c r="Z131" s="94"/>
      <c r="AA131" s="94"/>
      <c r="AB131" s="94"/>
      <c r="AC131" s="94"/>
      <c r="AD131" s="94"/>
      <c r="AE131" s="95"/>
    </row>
    <row r="132" spans="1:31" s="6" customFormat="1" hidden="1" x14ac:dyDescent="0.2">
      <c r="A132" s="37"/>
      <c r="B132" s="29"/>
      <c r="C132" s="38"/>
      <c r="D132" s="38"/>
      <c r="E132" s="38"/>
      <c r="F132" s="39"/>
      <c r="G132" s="40"/>
      <c r="H132" s="38"/>
      <c r="I132" s="38"/>
      <c r="J132" s="40"/>
      <c r="K132" s="41"/>
      <c r="L132" s="37"/>
      <c r="M132" s="41"/>
      <c r="N132" s="37"/>
      <c r="O132" s="41"/>
      <c r="P132" s="37"/>
      <c r="Q132" s="41"/>
      <c r="R132" s="37"/>
      <c r="S132" s="37"/>
      <c r="T132" s="37"/>
      <c r="U132" s="37"/>
      <c r="V132" s="31"/>
      <c r="W132" s="31"/>
      <c r="X132" s="31"/>
      <c r="Y132" s="31"/>
      <c r="Z132" s="31"/>
      <c r="AA132" s="31"/>
      <c r="AB132" s="31"/>
      <c r="AC132" s="31"/>
      <c r="AD132" s="31"/>
      <c r="AE132" s="31"/>
    </row>
    <row r="133" spans="1:31" x14ac:dyDescent="0.2">
      <c r="A133" s="7" t="s">
        <v>56</v>
      </c>
      <c r="B133" s="7" t="s">
        <v>187</v>
      </c>
      <c r="C133" s="11">
        <v>495</v>
      </c>
      <c r="D133" s="11">
        <v>615</v>
      </c>
      <c r="E133" s="11">
        <v>120</v>
      </c>
      <c r="F133" s="42">
        <v>2.4242424242424243</v>
      </c>
      <c r="G133" s="25">
        <v>30</v>
      </c>
      <c r="H133" s="11">
        <v>30</v>
      </c>
      <c r="I133" s="11">
        <v>10</v>
      </c>
      <c r="J133" s="11">
        <v>75</v>
      </c>
      <c r="K133" s="43">
        <v>16.399999999999999</v>
      </c>
      <c r="L133" s="12">
        <v>34104</v>
      </c>
      <c r="M133" s="9">
        <v>9.83</v>
      </c>
      <c r="N133" s="12">
        <v>20438</v>
      </c>
      <c r="O133" s="9">
        <v>14.55</v>
      </c>
      <c r="P133" s="12">
        <v>30268</v>
      </c>
      <c r="Q133" s="9">
        <v>19.68</v>
      </c>
      <c r="R133" s="12">
        <v>40937</v>
      </c>
      <c r="S133" s="44" t="s">
        <v>174</v>
      </c>
      <c r="T133" s="35" t="s">
        <v>136</v>
      </c>
      <c r="U133" s="35" t="s">
        <v>136</v>
      </c>
      <c r="V133" s="24" t="s">
        <v>139</v>
      </c>
      <c r="W133" s="7" t="s">
        <v>142</v>
      </c>
      <c r="X133" s="7" t="s">
        <v>148</v>
      </c>
      <c r="Y133" s="7" t="s">
        <v>140</v>
      </c>
      <c r="Z133" s="7" t="s">
        <v>160</v>
      </c>
      <c r="AA133" s="7" t="s">
        <v>138</v>
      </c>
      <c r="AB133" s="7" t="s">
        <v>146</v>
      </c>
      <c r="AC133" s="7" t="s">
        <v>137</v>
      </c>
      <c r="AD133" s="7" t="s">
        <v>144</v>
      </c>
      <c r="AE133" s="7" t="s">
        <v>141</v>
      </c>
    </row>
    <row r="134" spans="1:31" x14ac:dyDescent="0.2">
      <c r="A134" s="7" t="s">
        <v>31</v>
      </c>
      <c r="B134" s="7" t="s">
        <v>32</v>
      </c>
      <c r="C134" s="11">
        <v>195</v>
      </c>
      <c r="D134" s="11">
        <v>240</v>
      </c>
      <c r="E134" s="11">
        <v>45</v>
      </c>
      <c r="F134" s="42">
        <v>2.3076923076923075</v>
      </c>
      <c r="G134" s="25">
        <v>10</v>
      </c>
      <c r="H134" s="11">
        <v>15</v>
      </c>
      <c r="I134" s="11">
        <v>5</v>
      </c>
      <c r="J134" s="11">
        <v>30</v>
      </c>
      <c r="K134" s="43">
        <v>17.170000000000002</v>
      </c>
      <c r="L134" s="12">
        <v>35708</v>
      </c>
      <c r="M134" s="9">
        <v>13.43</v>
      </c>
      <c r="N134" s="12">
        <v>27939</v>
      </c>
      <c r="O134" s="9">
        <v>17.47</v>
      </c>
      <c r="P134" s="12">
        <v>36338</v>
      </c>
      <c r="Q134" s="9">
        <v>19.03</v>
      </c>
      <c r="R134" s="12">
        <v>39592</v>
      </c>
      <c r="S134" s="44" t="s">
        <v>174</v>
      </c>
      <c r="T134" s="35" t="s">
        <v>136</v>
      </c>
      <c r="U134" s="35" t="s">
        <v>136</v>
      </c>
      <c r="V134" s="24" t="s">
        <v>142</v>
      </c>
      <c r="W134" s="7" t="s">
        <v>139</v>
      </c>
      <c r="X134" s="7" t="s">
        <v>141</v>
      </c>
      <c r="Y134" s="7" t="s">
        <v>146</v>
      </c>
      <c r="Z134" s="7" t="s">
        <v>144</v>
      </c>
      <c r="AA134" s="7" t="s">
        <v>137</v>
      </c>
      <c r="AB134" s="7" t="s">
        <v>147</v>
      </c>
      <c r="AC134" s="7" t="s">
        <v>149</v>
      </c>
      <c r="AD134" s="7" t="s">
        <v>148</v>
      </c>
      <c r="AE134" s="7" t="s">
        <v>160</v>
      </c>
    </row>
    <row r="135" spans="1:31" x14ac:dyDescent="0.2">
      <c r="A135" s="7" t="s">
        <v>445</v>
      </c>
      <c r="B135" s="7" t="s">
        <v>446</v>
      </c>
      <c r="C135" s="11">
        <v>55</v>
      </c>
      <c r="D135" s="11">
        <v>70</v>
      </c>
      <c r="E135" s="11">
        <v>10</v>
      </c>
      <c r="F135" s="42">
        <v>1.8181818181818183</v>
      </c>
      <c r="G135" s="25">
        <v>5</v>
      </c>
      <c r="H135" s="11">
        <v>5</v>
      </c>
      <c r="I135" s="11" t="s">
        <v>20</v>
      </c>
      <c r="J135" s="11">
        <v>10</v>
      </c>
      <c r="K135" s="43">
        <v>15.66</v>
      </c>
      <c r="L135" s="12">
        <v>32566</v>
      </c>
      <c r="M135" s="9">
        <v>12.87</v>
      </c>
      <c r="N135" s="12">
        <v>26766</v>
      </c>
      <c r="O135" s="9">
        <v>14.68</v>
      </c>
      <c r="P135" s="12">
        <v>30541</v>
      </c>
      <c r="Q135" s="9">
        <v>17.05</v>
      </c>
      <c r="R135" s="12">
        <v>35467</v>
      </c>
      <c r="S135" s="44" t="s">
        <v>174</v>
      </c>
      <c r="T135" s="35" t="s">
        <v>136</v>
      </c>
      <c r="U135" s="35" t="s">
        <v>136</v>
      </c>
      <c r="V135" s="24" t="s">
        <v>160</v>
      </c>
      <c r="W135" s="7" t="s">
        <v>148</v>
      </c>
      <c r="X135" s="7" t="s">
        <v>146</v>
      </c>
      <c r="Y135" s="7" t="s">
        <v>142</v>
      </c>
      <c r="Z135" s="7" t="s">
        <v>140</v>
      </c>
      <c r="AA135" s="7" t="s">
        <v>141</v>
      </c>
      <c r="AB135" s="7" t="s">
        <v>149</v>
      </c>
      <c r="AC135" s="7" t="s">
        <v>147</v>
      </c>
      <c r="AD135" s="7" t="s">
        <v>163</v>
      </c>
      <c r="AE135" s="7" t="s">
        <v>144</v>
      </c>
    </row>
    <row r="136" spans="1:31" x14ac:dyDescent="0.2">
      <c r="A136" s="7" t="s">
        <v>110</v>
      </c>
      <c r="B136" s="7" t="s">
        <v>447</v>
      </c>
      <c r="C136" s="11">
        <v>295</v>
      </c>
      <c r="D136" s="11">
        <v>345</v>
      </c>
      <c r="E136" s="11">
        <v>50</v>
      </c>
      <c r="F136" s="42">
        <v>1.6949152542372878</v>
      </c>
      <c r="G136" s="25">
        <v>10</v>
      </c>
      <c r="H136" s="11">
        <v>20</v>
      </c>
      <c r="I136" s="11">
        <v>5</v>
      </c>
      <c r="J136" s="11">
        <v>35</v>
      </c>
      <c r="K136" s="43">
        <v>23.25</v>
      </c>
      <c r="L136" s="12">
        <v>48350</v>
      </c>
      <c r="M136" s="9">
        <v>16.010000000000002</v>
      </c>
      <c r="N136" s="12">
        <v>33301</v>
      </c>
      <c r="O136" s="9">
        <v>22.79</v>
      </c>
      <c r="P136" s="12">
        <v>47407</v>
      </c>
      <c r="Q136" s="9">
        <v>26.86</v>
      </c>
      <c r="R136" s="12">
        <v>55875</v>
      </c>
      <c r="S136" s="44" t="s">
        <v>174</v>
      </c>
      <c r="T136" s="35" t="s">
        <v>136</v>
      </c>
      <c r="U136" s="35" t="s">
        <v>157</v>
      </c>
      <c r="V136" s="24" t="s">
        <v>200</v>
      </c>
      <c r="W136" s="7" t="s">
        <v>203</v>
      </c>
      <c r="X136" s="7" t="s">
        <v>168</v>
      </c>
      <c r="Y136" s="7" t="s">
        <v>195</v>
      </c>
      <c r="Z136" s="7" t="s">
        <v>171</v>
      </c>
      <c r="AA136" s="7" t="s">
        <v>194</v>
      </c>
      <c r="AB136" s="7" t="s">
        <v>139</v>
      </c>
      <c r="AC136" s="7" t="s">
        <v>140</v>
      </c>
      <c r="AD136" s="7" t="s">
        <v>177</v>
      </c>
      <c r="AE136" s="7" t="s">
        <v>141</v>
      </c>
    </row>
    <row r="137" spans="1:31" x14ac:dyDescent="0.2">
      <c r="A137" s="7" t="s">
        <v>448</v>
      </c>
      <c r="B137" s="7" t="s">
        <v>449</v>
      </c>
      <c r="C137" s="11">
        <v>100</v>
      </c>
      <c r="D137" s="11">
        <v>120</v>
      </c>
      <c r="E137" s="11">
        <v>15</v>
      </c>
      <c r="F137" s="42">
        <v>1.5</v>
      </c>
      <c r="G137" s="25" t="s">
        <v>20</v>
      </c>
      <c r="H137" s="11">
        <v>5</v>
      </c>
      <c r="I137" s="11" t="s">
        <v>20</v>
      </c>
      <c r="J137" s="11">
        <v>10</v>
      </c>
      <c r="K137" s="43">
        <v>18.98</v>
      </c>
      <c r="L137" s="12">
        <v>39487</v>
      </c>
      <c r="M137" s="9">
        <v>13.48</v>
      </c>
      <c r="N137" s="12">
        <v>28046</v>
      </c>
      <c r="O137" s="9">
        <v>19.39</v>
      </c>
      <c r="P137" s="12">
        <v>40326</v>
      </c>
      <c r="Q137" s="9">
        <v>21.73</v>
      </c>
      <c r="R137" s="12">
        <v>45208</v>
      </c>
      <c r="S137" s="44" t="s">
        <v>174</v>
      </c>
      <c r="T137" s="35" t="s">
        <v>136</v>
      </c>
      <c r="U137" s="35" t="s">
        <v>157</v>
      </c>
      <c r="V137" s="24" t="s">
        <v>139</v>
      </c>
      <c r="W137" s="7" t="s">
        <v>140</v>
      </c>
      <c r="X137" s="7" t="s">
        <v>144</v>
      </c>
      <c r="Y137" s="7" t="s">
        <v>177</v>
      </c>
      <c r="Z137" s="7" t="s">
        <v>171</v>
      </c>
      <c r="AA137" s="7" t="s">
        <v>147</v>
      </c>
      <c r="AB137" s="7" t="s">
        <v>148</v>
      </c>
      <c r="AC137" s="7" t="s">
        <v>138</v>
      </c>
      <c r="AD137" s="7" t="s">
        <v>142</v>
      </c>
      <c r="AE137" s="7" t="s">
        <v>160</v>
      </c>
    </row>
    <row r="138" spans="1:31" x14ac:dyDescent="0.2">
      <c r="A138" s="7" t="s">
        <v>450</v>
      </c>
      <c r="B138" s="7" t="s">
        <v>451</v>
      </c>
      <c r="C138" s="11">
        <v>105</v>
      </c>
      <c r="D138" s="11">
        <v>120</v>
      </c>
      <c r="E138" s="11">
        <v>15</v>
      </c>
      <c r="F138" s="42">
        <v>1.4285714285714284</v>
      </c>
      <c r="G138" s="25">
        <v>5</v>
      </c>
      <c r="H138" s="11">
        <v>10</v>
      </c>
      <c r="I138" s="11" t="s">
        <v>20</v>
      </c>
      <c r="J138" s="11">
        <v>15</v>
      </c>
      <c r="K138" s="43">
        <v>19.52</v>
      </c>
      <c r="L138" s="12">
        <v>40599</v>
      </c>
      <c r="M138" s="9">
        <v>16.25</v>
      </c>
      <c r="N138" s="12">
        <v>33793</v>
      </c>
      <c r="O138" s="9">
        <v>18.170000000000002</v>
      </c>
      <c r="P138" s="12">
        <v>37802</v>
      </c>
      <c r="Q138" s="9">
        <v>21.15</v>
      </c>
      <c r="R138" s="12">
        <v>44002</v>
      </c>
      <c r="S138" s="44" t="s">
        <v>174</v>
      </c>
      <c r="T138" s="35" t="s">
        <v>136</v>
      </c>
      <c r="U138" s="35" t="s">
        <v>136</v>
      </c>
      <c r="V138" s="24" t="s">
        <v>139</v>
      </c>
      <c r="W138" s="7" t="s">
        <v>141</v>
      </c>
      <c r="X138" s="7" t="s">
        <v>142</v>
      </c>
      <c r="Y138" s="7" t="s">
        <v>140</v>
      </c>
      <c r="Z138" s="7" t="s">
        <v>148</v>
      </c>
      <c r="AA138" s="7" t="s">
        <v>160</v>
      </c>
      <c r="AB138" s="7" t="s">
        <v>144</v>
      </c>
      <c r="AC138" s="7" t="s">
        <v>146</v>
      </c>
      <c r="AD138" s="7" t="s">
        <v>137</v>
      </c>
      <c r="AE138" s="7" t="s">
        <v>147</v>
      </c>
    </row>
    <row r="139" spans="1:31" x14ac:dyDescent="0.2">
      <c r="A139" s="7" t="s">
        <v>259</v>
      </c>
      <c r="B139" s="7" t="s">
        <v>260</v>
      </c>
      <c r="C139" s="11">
        <v>3180</v>
      </c>
      <c r="D139" s="11">
        <v>3530</v>
      </c>
      <c r="E139" s="11">
        <v>355</v>
      </c>
      <c r="F139" s="42">
        <v>1.1163522012578615</v>
      </c>
      <c r="G139" s="25">
        <v>135</v>
      </c>
      <c r="H139" s="11">
        <v>230</v>
      </c>
      <c r="I139" s="11">
        <v>35</v>
      </c>
      <c r="J139" s="11">
        <v>400</v>
      </c>
      <c r="K139" s="43">
        <v>22.39</v>
      </c>
      <c r="L139" s="12">
        <v>46575</v>
      </c>
      <c r="M139" s="9">
        <v>16.62</v>
      </c>
      <c r="N139" s="12">
        <v>34561</v>
      </c>
      <c r="O139" s="9">
        <v>22.49</v>
      </c>
      <c r="P139" s="12">
        <v>46790</v>
      </c>
      <c r="Q139" s="9">
        <v>25.28</v>
      </c>
      <c r="R139" s="12">
        <v>52581</v>
      </c>
      <c r="S139" s="44" t="s">
        <v>174</v>
      </c>
      <c r="T139" s="35" t="s">
        <v>136</v>
      </c>
      <c r="U139" s="35" t="s">
        <v>172</v>
      </c>
      <c r="V139" s="24" t="s">
        <v>177</v>
      </c>
      <c r="W139" s="7" t="s">
        <v>171</v>
      </c>
      <c r="X139" s="7" t="s">
        <v>151</v>
      </c>
      <c r="Y139" s="7" t="s">
        <v>140</v>
      </c>
      <c r="Z139" s="7" t="s">
        <v>144</v>
      </c>
      <c r="AA139" s="7" t="s">
        <v>141</v>
      </c>
      <c r="AB139" s="7" t="s">
        <v>142</v>
      </c>
      <c r="AC139" s="7" t="s">
        <v>195</v>
      </c>
      <c r="AD139" s="7" t="s">
        <v>139</v>
      </c>
      <c r="AE139" s="7" t="s">
        <v>137</v>
      </c>
    </row>
    <row r="140" spans="1:31" x14ac:dyDescent="0.2">
      <c r="A140" s="7" t="s">
        <v>30</v>
      </c>
      <c r="B140" s="7" t="s">
        <v>178</v>
      </c>
      <c r="C140" s="11">
        <v>540</v>
      </c>
      <c r="D140" s="11">
        <v>595</v>
      </c>
      <c r="E140" s="11">
        <v>55</v>
      </c>
      <c r="F140" s="42">
        <v>1.0185185185185186</v>
      </c>
      <c r="G140" s="25">
        <v>20</v>
      </c>
      <c r="H140" s="11">
        <v>25</v>
      </c>
      <c r="I140" s="11">
        <v>5</v>
      </c>
      <c r="J140" s="11">
        <v>50</v>
      </c>
      <c r="K140" s="43">
        <v>23.25</v>
      </c>
      <c r="L140" s="12">
        <v>48361</v>
      </c>
      <c r="M140" s="9">
        <v>19.12</v>
      </c>
      <c r="N140" s="12">
        <v>39776</v>
      </c>
      <c r="O140" s="9">
        <v>22.47</v>
      </c>
      <c r="P140" s="12">
        <v>46742</v>
      </c>
      <c r="Q140" s="9">
        <v>25.31</v>
      </c>
      <c r="R140" s="12">
        <v>52653</v>
      </c>
      <c r="S140" s="44" t="s">
        <v>174</v>
      </c>
      <c r="T140" s="35" t="s">
        <v>136</v>
      </c>
      <c r="U140" s="35" t="s">
        <v>136</v>
      </c>
      <c r="V140" s="24" t="s">
        <v>148</v>
      </c>
      <c r="W140" s="7" t="s">
        <v>139</v>
      </c>
      <c r="X140" s="7" t="s">
        <v>147</v>
      </c>
      <c r="Y140" s="7" t="s">
        <v>144</v>
      </c>
      <c r="Z140" s="7" t="s">
        <v>141</v>
      </c>
      <c r="AA140" s="7" t="s">
        <v>146</v>
      </c>
      <c r="AB140" s="7" t="s">
        <v>142</v>
      </c>
      <c r="AC140" s="7" t="s">
        <v>151</v>
      </c>
      <c r="AD140" s="7" t="s">
        <v>140</v>
      </c>
      <c r="AE140" s="7" t="s">
        <v>138</v>
      </c>
    </row>
    <row r="141" spans="1:31" x14ac:dyDescent="0.2">
      <c r="A141" s="7" t="s">
        <v>452</v>
      </c>
      <c r="B141" s="7" t="s">
        <v>453</v>
      </c>
      <c r="C141" s="11">
        <v>155</v>
      </c>
      <c r="D141" s="11">
        <v>165</v>
      </c>
      <c r="E141" s="11">
        <v>15</v>
      </c>
      <c r="F141" s="42">
        <v>0.967741935483871</v>
      </c>
      <c r="G141" s="25">
        <v>5</v>
      </c>
      <c r="H141" s="11">
        <v>5</v>
      </c>
      <c r="I141" s="11" t="s">
        <v>20</v>
      </c>
      <c r="J141" s="11">
        <v>10</v>
      </c>
      <c r="K141" s="43">
        <v>20.36</v>
      </c>
      <c r="L141" s="12">
        <v>42347</v>
      </c>
      <c r="M141" s="9">
        <v>16.36</v>
      </c>
      <c r="N141" s="12">
        <v>34021</v>
      </c>
      <c r="O141" s="9">
        <v>22.4</v>
      </c>
      <c r="P141" s="12">
        <v>46594</v>
      </c>
      <c r="Q141" s="9">
        <v>22.36</v>
      </c>
      <c r="R141" s="12">
        <v>46510</v>
      </c>
      <c r="S141" s="44" t="s">
        <v>174</v>
      </c>
      <c r="T141" s="35" t="s">
        <v>136</v>
      </c>
      <c r="U141" s="35" t="s">
        <v>136</v>
      </c>
      <c r="V141" s="24" t="s">
        <v>140</v>
      </c>
      <c r="W141" s="7" t="s">
        <v>139</v>
      </c>
      <c r="X141" s="7" t="s">
        <v>147</v>
      </c>
      <c r="Y141" s="7" t="s">
        <v>142</v>
      </c>
      <c r="Z141" s="7" t="s">
        <v>148</v>
      </c>
      <c r="AA141" s="7" t="s">
        <v>146</v>
      </c>
      <c r="AB141" s="7" t="s">
        <v>160</v>
      </c>
      <c r="AC141" s="7" t="s">
        <v>137</v>
      </c>
      <c r="AD141" s="7" t="s">
        <v>141</v>
      </c>
      <c r="AE141" s="7" t="s">
        <v>164</v>
      </c>
    </row>
    <row r="142" spans="1:31" x14ac:dyDescent="0.2">
      <c r="A142" s="7" t="s">
        <v>454</v>
      </c>
      <c r="B142" s="7" t="s">
        <v>455</v>
      </c>
      <c r="C142" s="11">
        <v>105</v>
      </c>
      <c r="D142" s="11">
        <v>115</v>
      </c>
      <c r="E142" s="11">
        <v>10</v>
      </c>
      <c r="F142" s="42">
        <v>0.95238095238095233</v>
      </c>
      <c r="G142" s="25">
        <v>10</v>
      </c>
      <c r="H142" s="11">
        <v>5</v>
      </c>
      <c r="I142" s="11" t="s">
        <v>20</v>
      </c>
      <c r="J142" s="11">
        <v>15</v>
      </c>
      <c r="K142" s="43">
        <v>14.55</v>
      </c>
      <c r="L142" s="12">
        <v>30255</v>
      </c>
      <c r="M142" s="9">
        <v>10.85</v>
      </c>
      <c r="N142" s="12">
        <v>22565</v>
      </c>
      <c r="O142" s="9">
        <v>13.8</v>
      </c>
      <c r="P142" s="12">
        <v>28694</v>
      </c>
      <c r="Q142" s="9">
        <v>16.39</v>
      </c>
      <c r="R142" s="12">
        <v>34100</v>
      </c>
      <c r="S142" s="44" t="s">
        <v>174</v>
      </c>
      <c r="T142" s="35" t="s">
        <v>136</v>
      </c>
      <c r="U142" s="35" t="s">
        <v>136</v>
      </c>
      <c r="V142" s="24" t="s">
        <v>141</v>
      </c>
      <c r="W142" s="7" t="s">
        <v>139</v>
      </c>
      <c r="X142" s="7" t="s">
        <v>142</v>
      </c>
      <c r="Y142" s="7" t="s">
        <v>148</v>
      </c>
      <c r="Z142" s="7" t="s">
        <v>147</v>
      </c>
      <c r="AA142" s="7" t="s">
        <v>140</v>
      </c>
      <c r="AB142" s="7" t="s">
        <v>164</v>
      </c>
      <c r="AC142" s="7" t="s">
        <v>146</v>
      </c>
      <c r="AD142" s="7" t="s">
        <v>160</v>
      </c>
      <c r="AE142" s="7" t="s">
        <v>138</v>
      </c>
    </row>
    <row r="143" spans="1:31" x14ac:dyDescent="0.2">
      <c r="A143" s="7" t="s">
        <v>309</v>
      </c>
      <c r="B143" s="7" t="s">
        <v>179</v>
      </c>
      <c r="C143" s="11">
        <v>1575</v>
      </c>
      <c r="D143" s="11">
        <v>1695</v>
      </c>
      <c r="E143" s="11">
        <v>120</v>
      </c>
      <c r="F143" s="42">
        <v>0.76190476190476197</v>
      </c>
      <c r="G143" s="25">
        <v>105</v>
      </c>
      <c r="H143" s="11">
        <v>90</v>
      </c>
      <c r="I143" s="11">
        <v>10</v>
      </c>
      <c r="J143" s="11">
        <v>210</v>
      </c>
      <c r="K143" s="43">
        <v>15.96</v>
      </c>
      <c r="L143" s="12">
        <v>33195</v>
      </c>
      <c r="M143" s="9">
        <v>13.44</v>
      </c>
      <c r="N143" s="12">
        <v>27955</v>
      </c>
      <c r="O143" s="9">
        <v>14.17</v>
      </c>
      <c r="P143" s="12">
        <v>29475</v>
      </c>
      <c r="Q143" s="9">
        <v>17.22</v>
      </c>
      <c r="R143" s="12">
        <v>35815</v>
      </c>
      <c r="S143" s="44" t="s">
        <v>174</v>
      </c>
      <c r="T143" s="35" t="s">
        <v>136</v>
      </c>
      <c r="U143" s="35" t="s">
        <v>136</v>
      </c>
      <c r="V143" s="24" t="s">
        <v>148</v>
      </c>
      <c r="W143" s="7" t="s">
        <v>139</v>
      </c>
      <c r="X143" s="7" t="s">
        <v>146</v>
      </c>
      <c r="Y143" s="7" t="s">
        <v>147</v>
      </c>
      <c r="Z143" s="7" t="s">
        <v>144</v>
      </c>
      <c r="AA143" s="7" t="s">
        <v>142</v>
      </c>
      <c r="AB143" s="7" t="s">
        <v>137</v>
      </c>
      <c r="AC143" s="7" t="s">
        <v>141</v>
      </c>
      <c r="AD143" s="7" t="s">
        <v>138</v>
      </c>
      <c r="AE143" s="7" t="s">
        <v>151</v>
      </c>
    </row>
    <row r="144" spans="1:31" x14ac:dyDescent="0.2">
      <c r="A144" s="7" t="s">
        <v>456</v>
      </c>
      <c r="B144" s="7" t="s">
        <v>457</v>
      </c>
      <c r="C144" s="11">
        <v>140</v>
      </c>
      <c r="D144" s="11">
        <v>145</v>
      </c>
      <c r="E144" s="11">
        <v>5</v>
      </c>
      <c r="F144" s="42">
        <v>0.3571428571428571</v>
      </c>
      <c r="G144" s="25">
        <v>5</v>
      </c>
      <c r="H144" s="11">
        <v>10</v>
      </c>
      <c r="I144" s="11">
        <v>0</v>
      </c>
      <c r="J144" s="11">
        <v>15</v>
      </c>
      <c r="K144" s="43">
        <v>24.04</v>
      </c>
      <c r="L144" s="12">
        <v>50002</v>
      </c>
      <c r="M144" s="9">
        <v>18.52</v>
      </c>
      <c r="N144" s="12">
        <v>38521</v>
      </c>
      <c r="O144" s="9">
        <v>23.16</v>
      </c>
      <c r="P144" s="12">
        <v>48165</v>
      </c>
      <c r="Q144" s="9">
        <v>26.8</v>
      </c>
      <c r="R144" s="12">
        <v>55743</v>
      </c>
      <c r="S144" s="44" t="s">
        <v>174</v>
      </c>
      <c r="T144" s="35" t="s">
        <v>136</v>
      </c>
      <c r="U144" s="35" t="s">
        <v>157</v>
      </c>
      <c r="V144" s="24" t="s">
        <v>177</v>
      </c>
      <c r="W144" s="7" t="s">
        <v>140</v>
      </c>
      <c r="X144" s="7" t="s">
        <v>171</v>
      </c>
      <c r="Y144" s="7" t="s">
        <v>168</v>
      </c>
      <c r="Z144" s="7" t="s">
        <v>139</v>
      </c>
      <c r="AA144" s="7" t="s">
        <v>196</v>
      </c>
      <c r="AB144" s="7" t="s">
        <v>138</v>
      </c>
      <c r="AC144" s="7" t="s">
        <v>160</v>
      </c>
      <c r="AD144" s="7" t="s">
        <v>137</v>
      </c>
      <c r="AE144" s="7" t="s">
        <v>147</v>
      </c>
    </row>
    <row r="145" spans="1:31" x14ac:dyDescent="0.2">
      <c r="A145" s="7" t="s">
        <v>107</v>
      </c>
      <c r="B145" s="7" t="s">
        <v>201</v>
      </c>
      <c r="C145" s="11">
        <v>445</v>
      </c>
      <c r="D145" s="11">
        <v>460</v>
      </c>
      <c r="E145" s="11">
        <v>15</v>
      </c>
      <c r="F145" s="42">
        <v>0.33707865168539325</v>
      </c>
      <c r="G145" s="25">
        <v>15</v>
      </c>
      <c r="H145" s="11">
        <v>30</v>
      </c>
      <c r="I145" s="11" t="s">
        <v>20</v>
      </c>
      <c r="J145" s="11">
        <v>45</v>
      </c>
      <c r="K145" s="43">
        <v>19.5</v>
      </c>
      <c r="L145" s="12">
        <v>40560</v>
      </c>
      <c r="M145" s="9">
        <v>12.77</v>
      </c>
      <c r="N145" s="12">
        <v>26558</v>
      </c>
      <c r="O145" s="9">
        <v>17.73</v>
      </c>
      <c r="P145" s="12">
        <v>36881</v>
      </c>
      <c r="Q145" s="9">
        <v>22.87</v>
      </c>
      <c r="R145" s="12">
        <v>47561</v>
      </c>
      <c r="S145" s="44" t="s">
        <v>174</v>
      </c>
      <c r="T145" s="35" t="s">
        <v>136</v>
      </c>
      <c r="U145" s="35" t="s">
        <v>172</v>
      </c>
      <c r="V145" s="24" t="s">
        <v>194</v>
      </c>
      <c r="W145" s="7" t="s">
        <v>200</v>
      </c>
      <c r="X145" s="7" t="s">
        <v>171</v>
      </c>
      <c r="Y145" s="7" t="s">
        <v>195</v>
      </c>
      <c r="Z145" s="7" t="s">
        <v>140</v>
      </c>
      <c r="AA145" s="7" t="s">
        <v>177</v>
      </c>
      <c r="AB145" s="7" t="s">
        <v>168</v>
      </c>
      <c r="AC145" s="7" t="s">
        <v>196</v>
      </c>
      <c r="AD145" s="7" t="s">
        <v>137</v>
      </c>
      <c r="AE145" s="7" t="s">
        <v>139</v>
      </c>
    </row>
    <row r="146" spans="1:31" x14ac:dyDescent="0.2">
      <c r="A146" s="7" t="s">
        <v>458</v>
      </c>
      <c r="B146" s="7" t="s">
        <v>459</v>
      </c>
      <c r="C146" s="11">
        <v>130</v>
      </c>
      <c r="D146" s="11">
        <v>120</v>
      </c>
      <c r="E146" s="11">
        <v>-10</v>
      </c>
      <c r="F146" s="42">
        <v>-0.76923076923076927</v>
      </c>
      <c r="G146" s="25">
        <v>5</v>
      </c>
      <c r="H146" s="11">
        <v>10</v>
      </c>
      <c r="I146" s="11" t="s">
        <v>20</v>
      </c>
      <c r="J146" s="11">
        <v>15</v>
      </c>
      <c r="K146" s="43">
        <v>25.62</v>
      </c>
      <c r="L146" s="12">
        <v>53287</v>
      </c>
      <c r="M146" s="9">
        <v>16.64</v>
      </c>
      <c r="N146" s="12">
        <v>34611</v>
      </c>
      <c r="O146" s="9">
        <v>23</v>
      </c>
      <c r="P146" s="12">
        <v>47837</v>
      </c>
      <c r="Q146" s="9">
        <v>30.11</v>
      </c>
      <c r="R146" s="12">
        <v>62624</v>
      </c>
      <c r="S146" s="44" t="s">
        <v>174</v>
      </c>
      <c r="T146" s="35" t="s">
        <v>136</v>
      </c>
      <c r="U146" s="35" t="s">
        <v>159</v>
      </c>
      <c r="V146" s="24" t="s">
        <v>194</v>
      </c>
      <c r="W146" s="7" t="s">
        <v>195</v>
      </c>
      <c r="X146" s="7" t="s">
        <v>140</v>
      </c>
      <c r="Y146" s="7" t="s">
        <v>171</v>
      </c>
      <c r="Z146" s="7" t="s">
        <v>168</v>
      </c>
      <c r="AA146" s="7" t="s">
        <v>139</v>
      </c>
      <c r="AB146" s="7" t="s">
        <v>200</v>
      </c>
      <c r="AC146" s="7" t="s">
        <v>137</v>
      </c>
      <c r="AD146" s="7" t="s">
        <v>144</v>
      </c>
      <c r="AE146" s="7" t="s">
        <v>141</v>
      </c>
    </row>
    <row r="147" spans="1:31" x14ac:dyDescent="0.2">
      <c r="C147" s="11"/>
      <c r="D147" s="11"/>
      <c r="E147" s="11"/>
      <c r="F147" s="42"/>
      <c r="G147" s="27"/>
      <c r="H147" s="11"/>
      <c r="I147" s="11"/>
      <c r="J147" s="11"/>
      <c r="K147" s="45"/>
      <c r="S147" s="46"/>
      <c r="V147" s="19"/>
    </row>
    <row r="149" spans="1:31" ht="14.45" customHeight="1" x14ac:dyDescent="0.2">
      <c r="A149" s="100" t="s">
        <v>317</v>
      </c>
      <c r="B149" s="100"/>
    </row>
    <row r="150" spans="1:31" x14ac:dyDescent="0.2">
      <c r="A150" s="6"/>
    </row>
    <row r="151" spans="1:31" s="6" customFormat="1" ht="27" customHeight="1" x14ac:dyDescent="0.2">
      <c r="A151" s="70" t="s">
        <v>331</v>
      </c>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2"/>
    </row>
    <row r="152" spans="1:31" s="6" customFormat="1" ht="15" x14ac:dyDescent="0.2">
      <c r="A152" s="59" t="s">
        <v>296</v>
      </c>
      <c r="B152" s="73" t="s">
        <v>0</v>
      </c>
      <c r="C152" s="76" t="s">
        <v>297</v>
      </c>
      <c r="D152" s="77"/>
      <c r="E152" s="77"/>
      <c r="F152" s="78"/>
      <c r="G152" s="79" t="s">
        <v>298</v>
      </c>
      <c r="H152" s="80"/>
      <c r="I152" s="80"/>
      <c r="J152" s="81"/>
      <c r="K152" s="82" t="s">
        <v>332</v>
      </c>
      <c r="L152" s="82"/>
      <c r="M152" s="82"/>
      <c r="N152" s="82"/>
      <c r="O152" s="82"/>
      <c r="P152" s="82"/>
      <c r="Q152" s="82"/>
      <c r="R152" s="83"/>
      <c r="S152" s="84" t="s">
        <v>299</v>
      </c>
      <c r="T152" s="85"/>
      <c r="U152" s="86"/>
      <c r="V152" s="76" t="s">
        <v>300</v>
      </c>
      <c r="W152" s="77"/>
      <c r="X152" s="77"/>
      <c r="Y152" s="77"/>
      <c r="Z152" s="77"/>
      <c r="AA152" s="77"/>
      <c r="AB152" s="77"/>
      <c r="AC152" s="77"/>
      <c r="AD152" s="77"/>
      <c r="AE152" s="78"/>
    </row>
    <row r="153" spans="1:31" s="6" customFormat="1" ht="15.75" customHeight="1" x14ac:dyDescent="0.2">
      <c r="A153" s="60"/>
      <c r="B153" s="74"/>
      <c r="C153" s="62" t="s">
        <v>333</v>
      </c>
      <c r="D153" s="62" t="s">
        <v>334</v>
      </c>
      <c r="E153" s="62" t="s">
        <v>216</v>
      </c>
      <c r="F153" s="65" t="s">
        <v>1</v>
      </c>
      <c r="G153" s="68" t="s">
        <v>270</v>
      </c>
      <c r="H153" s="62" t="s">
        <v>271</v>
      </c>
      <c r="I153" s="62" t="s">
        <v>272</v>
      </c>
      <c r="J153" s="68" t="s">
        <v>217</v>
      </c>
      <c r="K153" s="96" t="s">
        <v>133</v>
      </c>
      <c r="L153" s="59" t="s">
        <v>218</v>
      </c>
      <c r="M153" s="96" t="s">
        <v>219</v>
      </c>
      <c r="N153" s="59" t="s">
        <v>220</v>
      </c>
      <c r="O153" s="96" t="s">
        <v>221</v>
      </c>
      <c r="P153" s="59" t="s">
        <v>222</v>
      </c>
      <c r="Q153" s="96" t="s">
        <v>223</v>
      </c>
      <c r="R153" s="59" t="s">
        <v>224</v>
      </c>
      <c r="S153" s="59" t="s">
        <v>225</v>
      </c>
      <c r="T153" s="59" t="s">
        <v>226</v>
      </c>
      <c r="U153" s="59" t="s">
        <v>227</v>
      </c>
      <c r="V153" s="87"/>
      <c r="W153" s="88"/>
      <c r="X153" s="88"/>
      <c r="Y153" s="88"/>
      <c r="Z153" s="88"/>
      <c r="AA153" s="88"/>
      <c r="AB153" s="88"/>
      <c r="AC153" s="88"/>
      <c r="AD153" s="88"/>
      <c r="AE153" s="89"/>
    </row>
    <row r="154" spans="1:31" s="6" customFormat="1" x14ac:dyDescent="0.2">
      <c r="A154" s="60"/>
      <c r="B154" s="74"/>
      <c r="C154" s="63"/>
      <c r="D154" s="63"/>
      <c r="E154" s="63"/>
      <c r="F154" s="66"/>
      <c r="G154" s="69"/>
      <c r="H154" s="63"/>
      <c r="I154" s="63"/>
      <c r="J154" s="69"/>
      <c r="K154" s="97"/>
      <c r="L154" s="60"/>
      <c r="M154" s="97"/>
      <c r="N154" s="60"/>
      <c r="O154" s="97"/>
      <c r="P154" s="60"/>
      <c r="Q154" s="97"/>
      <c r="R154" s="60"/>
      <c r="S154" s="60"/>
      <c r="T154" s="60"/>
      <c r="U154" s="60"/>
      <c r="V154" s="87"/>
      <c r="W154" s="88"/>
      <c r="X154" s="88"/>
      <c r="Y154" s="88"/>
      <c r="Z154" s="88"/>
      <c r="AA154" s="88"/>
      <c r="AB154" s="88"/>
      <c r="AC154" s="88"/>
      <c r="AD154" s="88"/>
      <c r="AE154" s="89"/>
    </row>
    <row r="155" spans="1:31" s="6" customFormat="1" x14ac:dyDescent="0.2">
      <c r="A155" s="60"/>
      <c r="B155" s="74"/>
      <c r="C155" s="63"/>
      <c r="D155" s="63"/>
      <c r="E155" s="63"/>
      <c r="F155" s="66"/>
      <c r="G155" s="69"/>
      <c r="H155" s="63"/>
      <c r="I155" s="63"/>
      <c r="J155" s="69"/>
      <c r="K155" s="97"/>
      <c r="L155" s="60"/>
      <c r="M155" s="97"/>
      <c r="N155" s="60"/>
      <c r="O155" s="97"/>
      <c r="P155" s="60"/>
      <c r="Q155" s="97"/>
      <c r="R155" s="60"/>
      <c r="S155" s="60"/>
      <c r="T155" s="60"/>
      <c r="U155" s="60"/>
      <c r="V155" s="90" t="s">
        <v>228</v>
      </c>
      <c r="W155" s="91"/>
      <c r="X155" s="91"/>
      <c r="Y155" s="91"/>
      <c r="Z155" s="91"/>
      <c r="AA155" s="91"/>
      <c r="AB155" s="91"/>
      <c r="AC155" s="91"/>
      <c r="AD155" s="91"/>
      <c r="AE155" s="92"/>
    </row>
    <row r="156" spans="1:31" s="6" customFormat="1" x14ac:dyDescent="0.2">
      <c r="A156" s="61"/>
      <c r="B156" s="75"/>
      <c r="C156" s="64"/>
      <c r="D156" s="64"/>
      <c r="E156" s="64"/>
      <c r="F156" s="67"/>
      <c r="G156" s="26" t="s">
        <v>273</v>
      </c>
      <c r="H156" s="30" t="s">
        <v>274</v>
      </c>
      <c r="I156" s="30" t="s">
        <v>275</v>
      </c>
      <c r="J156" s="26" t="s">
        <v>276</v>
      </c>
      <c r="K156" s="98"/>
      <c r="L156" s="61"/>
      <c r="M156" s="98"/>
      <c r="N156" s="61"/>
      <c r="O156" s="98"/>
      <c r="P156" s="61"/>
      <c r="Q156" s="98"/>
      <c r="R156" s="61"/>
      <c r="S156" s="61"/>
      <c r="T156" s="61"/>
      <c r="U156" s="61"/>
      <c r="V156" s="93"/>
      <c r="W156" s="94"/>
      <c r="X156" s="94"/>
      <c r="Y156" s="94"/>
      <c r="Z156" s="94"/>
      <c r="AA156" s="94"/>
      <c r="AB156" s="94"/>
      <c r="AC156" s="94"/>
      <c r="AD156" s="94"/>
      <c r="AE156" s="95"/>
    </row>
    <row r="157" spans="1:31" s="6" customFormat="1" hidden="1" x14ac:dyDescent="0.2">
      <c r="A157" s="13"/>
      <c r="B157" s="17"/>
      <c r="C157" s="14"/>
      <c r="D157" s="14"/>
      <c r="E157" s="14"/>
      <c r="F157" s="48"/>
      <c r="G157" s="15"/>
      <c r="H157" s="14"/>
      <c r="I157" s="14"/>
      <c r="J157" s="15"/>
      <c r="K157" s="49"/>
      <c r="L157" s="13"/>
      <c r="M157" s="49"/>
      <c r="N157" s="13"/>
      <c r="O157" s="49"/>
      <c r="P157" s="13"/>
      <c r="Q157" s="49"/>
      <c r="R157" s="13"/>
      <c r="S157" s="13"/>
      <c r="T157" s="13"/>
      <c r="U157" s="13"/>
      <c r="V157" s="18"/>
      <c r="W157" s="18"/>
      <c r="X157" s="18"/>
      <c r="Y157" s="18"/>
      <c r="Z157" s="18"/>
      <c r="AA157" s="18"/>
      <c r="AB157" s="18"/>
      <c r="AC157" s="18"/>
      <c r="AD157" s="18"/>
      <c r="AE157" s="18"/>
    </row>
    <row r="158" spans="1:31" x14ac:dyDescent="0.2">
      <c r="A158" s="7" t="s">
        <v>306</v>
      </c>
      <c r="B158" s="7" t="s">
        <v>307</v>
      </c>
      <c r="C158" s="11">
        <v>1285</v>
      </c>
      <c r="D158" s="11">
        <v>1510</v>
      </c>
      <c r="E158" s="11">
        <v>225</v>
      </c>
      <c r="F158" s="42">
        <v>1.7509727626459142</v>
      </c>
      <c r="G158" s="25">
        <v>65</v>
      </c>
      <c r="H158" s="11">
        <v>65</v>
      </c>
      <c r="I158" s="11">
        <v>20</v>
      </c>
      <c r="J158" s="11">
        <v>150</v>
      </c>
      <c r="K158" s="43">
        <v>12.309134615384615</v>
      </c>
      <c r="L158" s="12">
        <v>25603</v>
      </c>
      <c r="M158" s="9">
        <v>9.6355769230769237</v>
      </c>
      <c r="N158" s="12">
        <v>20042</v>
      </c>
      <c r="O158" s="9">
        <v>11.083173076923076</v>
      </c>
      <c r="P158" s="12">
        <v>23053</v>
      </c>
      <c r="Q158" s="9">
        <v>13.645673076923076</v>
      </c>
      <c r="R158" s="12">
        <v>28383</v>
      </c>
      <c r="S158" s="44" t="s">
        <v>170</v>
      </c>
      <c r="T158" s="35" t="s">
        <v>136</v>
      </c>
      <c r="U158" s="35" t="s">
        <v>136</v>
      </c>
      <c r="V158" s="24" t="s">
        <v>3</v>
      </c>
      <c r="W158" s="7" t="s">
        <v>3</v>
      </c>
      <c r="X158" s="7" t="s">
        <v>3</v>
      </c>
      <c r="Y158" s="7" t="s">
        <v>3</v>
      </c>
      <c r="Z158" s="7" t="s">
        <v>3</v>
      </c>
      <c r="AA158" s="7" t="s">
        <v>3</v>
      </c>
      <c r="AB158" s="7" t="s">
        <v>3</v>
      </c>
      <c r="AC158" s="7" t="s">
        <v>3</v>
      </c>
      <c r="AD158" s="7" t="s">
        <v>3</v>
      </c>
      <c r="AE158" s="7" t="s">
        <v>3</v>
      </c>
    </row>
    <row r="159" spans="1:31" x14ac:dyDescent="0.2">
      <c r="A159" s="7" t="s">
        <v>304</v>
      </c>
      <c r="B159" s="7" t="s">
        <v>233</v>
      </c>
      <c r="C159" s="11">
        <v>185</v>
      </c>
      <c r="D159" s="11">
        <v>200</v>
      </c>
      <c r="E159" s="11">
        <v>20</v>
      </c>
      <c r="F159" s="42">
        <v>1.0810810810810811</v>
      </c>
      <c r="G159" s="25">
        <v>5</v>
      </c>
      <c r="H159" s="11">
        <v>10</v>
      </c>
      <c r="I159" s="11" t="s">
        <v>20</v>
      </c>
      <c r="J159" s="11">
        <v>15</v>
      </c>
      <c r="K159" s="43">
        <v>26.35</v>
      </c>
      <c r="L159" s="12">
        <v>54811</v>
      </c>
      <c r="M159" s="9">
        <v>18.170000000000002</v>
      </c>
      <c r="N159" s="12">
        <v>37792</v>
      </c>
      <c r="O159" s="9">
        <v>23.1</v>
      </c>
      <c r="P159" s="12">
        <v>48042</v>
      </c>
      <c r="Q159" s="9">
        <v>30.44</v>
      </c>
      <c r="R159" s="12">
        <v>63320</v>
      </c>
      <c r="S159" s="44" t="s">
        <v>170</v>
      </c>
      <c r="T159" s="35" t="s">
        <v>136</v>
      </c>
      <c r="U159" s="35" t="s">
        <v>136</v>
      </c>
      <c r="V159" s="24" t="s">
        <v>139</v>
      </c>
      <c r="W159" s="7" t="s">
        <v>141</v>
      </c>
      <c r="X159" s="7" t="s">
        <v>142</v>
      </c>
      <c r="Y159" s="7" t="s">
        <v>137</v>
      </c>
      <c r="Z159" s="7" t="s">
        <v>140</v>
      </c>
      <c r="AA159" s="7" t="s">
        <v>149</v>
      </c>
      <c r="AB159" s="7" t="s">
        <v>138</v>
      </c>
      <c r="AC159" s="7" t="s">
        <v>160</v>
      </c>
      <c r="AD159" s="7" t="s">
        <v>162</v>
      </c>
      <c r="AE159" s="7" t="s">
        <v>163</v>
      </c>
    </row>
    <row r="160" spans="1:31" x14ac:dyDescent="0.2">
      <c r="A160" s="7" t="s">
        <v>254</v>
      </c>
      <c r="B160" s="7" t="s">
        <v>255</v>
      </c>
      <c r="C160" s="11">
        <v>1805</v>
      </c>
      <c r="D160" s="11">
        <v>1780</v>
      </c>
      <c r="E160" s="11">
        <v>-25</v>
      </c>
      <c r="F160" s="42">
        <v>-0.13850415512465372</v>
      </c>
      <c r="G160" s="25">
        <v>105</v>
      </c>
      <c r="H160" s="11">
        <v>90</v>
      </c>
      <c r="I160" s="11" t="s">
        <v>20</v>
      </c>
      <c r="J160" s="11">
        <v>195</v>
      </c>
      <c r="K160" s="43">
        <v>18.84</v>
      </c>
      <c r="L160" s="12">
        <v>39189</v>
      </c>
      <c r="M160" s="9">
        <v>12.91</v>
      </c>
      <c r="N160" s="12">
        <v>26848</v>
      </c>
      <c r="O160" s="9">
        <v>17.920000000000002</v>
      </c>
      <c r="P160" s="12">
        <v>37273</v>
      </c>
      <c r="Q160" s="9">
        <v>21.81</v>
      </c>
      <c r="R160" s="12">
        <v>45360</v>
      </c>
      <c r="S160" s="44" t="s">
        <v>170</v>
      </c>
      <c r="T160" s="35" t="s">
        <v>136</v>
      </c>
      <c r="U160" s="35" t="s">
        <v>159</v>
      </c>
      <c r="V160" s="24" t="s">
        <v>161</v>
      </c>
      <c r="W160" s="7" t="s">
        <v>139</v>
      </c>
      <c r="X160" s="7" t="s">
        <v>140</v>
      </c>
      <c r="Y160" s="7" t="s">
        <v>141</v>
      </c>
      <c r="Z160" s="7" t="s">
        <v>142</v>
      </c>
      <c r="AA160" s="7" t="s">
        <v>149</v>
      </c>
      <c r="AB160" s="7" t="s">
        <v>144</v>
      </c>
      <c r="AC160" s="7" t="s">
        <v>151</v>
      </c>
      <c r="AD160" s="7" t="s">
        <v>137</v>
      </c>
      <c r="AE160" s="7" t="s">
        <v>147</v>
      </c>
    </row>
    <row r="161" spans="1:31" x14ac:dyDescent="0.2">
      <c r="A161" s="7" t="s">
        <v>460</v>
      </c>
      <c r="B161" s="7" t="s">
        <v>461</v>
      </c>
      <c r="C161" s="11">
        <v>105</v>
      </c>
      <c r="D161" s="11">
        <v>100</v>
      </c>
      <c r="E161" s="11">
        <v>-5</v>
      </c>
      <c r="F161" s="42">
        <v>-0.47619047619047616</v>
      </c>
      <c r="G161" s="25">
        <v>5</v>
      </c>
      <c r="H161" s="11">
        <v>5</v>
      </c>
      <c r="I161" s="11" t="s">
        <v>20</v>
      </c>
      <c r="J161" s="11">
        <v>10</v>
      </c>
      <c r="K161" s="43">
        <v>17.54</v>
      </c>
      <c r="L161" s="12">
        <v>36487</v>
      </c>
      <c r="M161" s="9">
        <v>13.9</v>
      </c>
      <c r="N161" s="12">
        <v>28919</v>
      </c>
      <c r="O161" s="9">
        <v>16.98</v>
      </c>
      <c r="P161" s="12">
        <v>35310</v>
      </c>
      <c r="Q161" s="9">
        <v>19.36</v>
      </c>
      <c r="R161" s="12">
        <v>40270</v>
      </c>
      <c r="S161" s="44" t="s">
        <v>170</v>
      </c>
      <c r="T161" s="35" t="s">
        <v>136</v>
      </c>
      <c r="U161" s="35" t="s">
        <v>172</v>
      </c>
      <c r="V161" s="24" t="s">
        <v>139</v>
      </c>
      <c r="W161" s="7" t="s">
        <v>141</v>
      </c>
      <c r="X161" s="7" t="s">
        <v>142</v>
      </c>
      <c r="Y161" s="7" t="s">
        <v>148</v>
      </c>
      <c r="Z161" s="7" t="s">
        <v>146</v>
      </c>
      <c r="AA161" s="7" t="s">
        <v>147</v>
      </c>
      <c r="AB161" s="7" t="s">
        <v>140</v>
      </c>
      <c r="AC161" s="7" t="s">
        <v>144</v>
      </c>
      <c r="AD161" s="7" t="s">
        <v>145</v>
      </c>
      <c r="AE161" s="7" t="s">
        <v>160</v>
      </c>
    </row>
    <row r="162" spans="1:31" x14ac:dyDescent="0.2">
      <c r="B162" s="6"/>
      <c r="C162" s="21"/>
      <c r="D162" s="21"/>
      <c r="E162" s="11"/>
      <c r="F162" s="42"/>
      <c r="G162" s="11"/>
      <c r="H162" s="11"/>
      <c r="I162" s="11"/>
      <c r="J162" s="11"/>
    </row>
    <row r="163" spans="1:31" x14ac:dyDescent="0.2">
      <c r="B163" s="6"/>
      <c r="C163" s="21"/>
      <c r="D163" s="11"/>
      <c r="E163" s="21"/>
      <c r="F163" s="47"/>
      <c r="G163" s="11"/>
      <c r="H163" s="11"/>
      <c r="I163" s="11"/>
      <c r="J163" s="11"/>
    </row>
    <row r="164" spans="1:31" ht="14.45" customHeight="1" x14ac:dyDescent="0.25">
      <c r="A164" s="58" t="s">
        <v>313</v>
      </c>
      <c r="B164" s="58"/>
      <c r="C164" s="11"/>
      <c r="D164" s="11"/>
      <c r="E164" s="11"/>
      <c r="F164" s="36"/>
      <c r="G164" s="11"/>
      <c r="H164" s="11"/>
      <c r="I164" s="11"/>
      <c r="J164" s="11"/>
    </row>
    <row r="165" spans="1:31" x14ac:dyDescent="0.2">
      <c r="A165" s="6"/>
      <c r="C165" s="11"/>
      <c r="D165" s="11"/>
      <c r="E165" s="11"/>
      <c r="F165" s="36"/>
      <c r="G165" s="11"/>
      <c r="H165" s="11"/>
      <c r="I165" s="11"/>
      <c r="J165" s="11"/>
    </row>
    <row r="166" spans="1:31" s="6" customFormat="1" ht="27" customHeight="1" x14ac:dyDescent="0.2">
      <c r="A166" s="70" t="s">
        <v>331</v>
      </c>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2"/>
    </row>
    <row r="167" spans="1:31" s="6" customFormat="1" ht="15" x14ac:dyDescent="0.2">
      <c r="A167" s="59" t="s">
        <v>296</v>
      </c>
      <c r="B167" s="73" t="s">
        <v>0</v>
      </c>
      <c r="C167" s="76" t="s">
        <v>297</v>
      </c>
      <c r="D167" s="77"/>
      <c r="E167" s="77"/>
      <c r="F167" s="78"/>
      <c r="G167" s="79" t="s">
        <v>298</v>
      </c>
      <c r="H167" s="80"/>
      <c r="I167" s="80"/>
      <c r="J167" s="81"/>
      <c r="K167" s="82" t="s">
        <v>332</v>
      </c>
      <c r="L167" s="82"/>
      <c r="M167" s="82"/>
      <c r="N167" s="82"/>
      <c r="O167" s="82"/>
      <c r="P167" s="82"/>
      <c r="Q167" s="82"/>
      <c r="R167" s="83"/>
      <c r="S167" s="84" t="s">
        <v>299</v>
      </c>
      <c r="T167" s="85"/>
      <c r="U167" s="86"/>
      <c r="V167" s="76" t="s">
        <v>300</v>
      </c>
      <c r="W167" s="77"/>
      <c r="X167" s="77"/>
      <c r="Y167" s="77"/>
      <c r="Z167" s="77"/>
      <c r="AA167" s="77"/>
      <c r="AB167" s="77"/>
      <c r="AC167" s="77"/>
      <c r="AD167" s="77"/>
      <c r="AE167" s="78"/>
    </row>
    <row r="168" spans="1:31" s="6" customFormat="1" ht="15.75" customHeight="1" x14ac:dyDescent="0.2">
      <c r="A168" s="60"/>
      <c r="B168" s="74"/>
      <c r="C168" s="62" t="s">
        <v>333</v>
      </c>
      <c r="D168" s="62" t="s">
        <v>334</v>
      </c>
      <c r="E168" s="62" t="s">
        <v>216</v>
      </c>
      <c r="F168" s="65" t="s">
        <v>1</v>
      </c>
      <c r="G168" s="68" t="s">
        <v>270</v>
      </c>
      <c r="H168" s="62" t="s">
        <v>271</v>
      </c>
      <c r="I168" s="62" t="s">
        <v>272</v>
      </c>
      <c r="J168" s="68" t="s">
        <v>217</v>
      </c>
      <c r="K168" s="96" t="s">
        <v>133</v>
      </c>
      <c r="L168" s="59" t="s">
        <v>218</v>
      </c>
      <c r="M168" s="96" t="s">
        <v>219</v>
      </c>
      <c r="N168" s="59" t="s">
        <v>220</v>
      </c>
      <c r="O168" s="96" t="s">
        <v>221</v>
      </c>
      <c r="P168" s="59" t="s">
        <v>222</v>
      </c>
      <c r="Q168" s="96" t="s">
        <v>223</v>
      </c>
      <c r="R168" s="59" t="s">
        <v>224</v>
      </c>
      <c r="S168" s="59" t="s">
        <v>225</v>
      </c>
      <c r="T168" s="59" t="s">
        <v>226</v>
      </c>
      <c r="U168" s="59" t="s">
        <v>227</v>
      </c>
      <c r="V168" s="87"/>
      <c r="W168" s="88"/>
      <c r="X168" s="88"/>
      <c r="Y168" s="88"/>
      <c r="Z168" s="88"/>
      <c r="AA168" s="88"/>
      <c r="AB168" s="88"/>
      <c r="AC168" s="88"/>
      <c r="AD168" s="88"/>
      <c r="AE168" s="89"/>
    </row>
    <row r="169" spans="1:31" s="6" customFormat="1" x14ac:dyDescent="0.2">
      <c r="A169" s="60"/>
      <c r="B169" s="74"/>
      <c r="C169" s="63"/>
      <c r="D169" s="63"/>
      <c r="E169" s="63"/>
      <c r="F169" s="66"/>
      <c r="G169" s="69"/>
      <c r="H169" s="63"/>
      <c r="I169" s="63"/>
      <c r="J169" s="69"/>
      <c r="K169" s="97"/>
      <c r="L169" s="60"/>
      <c r="M169" s="97"/>
      <c r="N169" s="60"/>
      <c r="O169" s="97"/>
      <c r="P169" s="60"/>
      <c r="Q169" s="97"/>
      <c r="R169" s="60"/>
      <c r="S169" s="60"/>
      <c r="T169" s="60"/>
      <c r="U169" s="60"/>
      <c r="V169" s="87"/>
      <c r="W169" s="88"/>
      <c r="X169" s="88"/>
      <c r="Y169" s="88"/>
      <c r="Z169" s="88"/>
      <c r="AA169" s="88"/>
      <c r="AB169" s="88"/>
      <c r="AC169" s="88"/>
      <c r="AD169" s="88"/>
      <c r="AE169" s="89"/>
    </row>
    <row r="170" spans="1:31" s="6" customFormat="1" x14ac:dyDescent="0.2">
      <c r="A170" s="60"/>
      <c r="B170" s="74"/>
      <c r="C170" s="63"/>
      <c r="D170" s="63"/>
      <c r="E170" s="63"/>
      <c r="F170" s="66"/>
      <c r="G170" s="69"/>
      <c r="H170" s="63"/>
      <c r="I170" s="63"/>
      <c r="J170" s="69"/>
      <c r="K170" s="97"/>
      <c r="L170" s="60"/>
      <c r="M170" s="97"/>
      <c r="N170" s="60"/>
      <c r="O170" s="97"/>
      <c r="P170" s="60"/>
      <c r="Q170" s="97"/>
      <c r="R170" s="60"/>
      <c r="S170" s="60"/>
      <c r="T170" s="60"/>
      <c r="U170" s="60"/>
      <c r="V170" s="90" t="s">
        <v>228</v>
      </c>
      <c r="W170" s="91"/>
      <c r="X170" s="91"/>
      <c r="Y170" s="91"/>
      <c r="Z170" s="91"/>
      <c r="AA170" s="91"/>
      <c r="AB170" s="91"/>
      <c r="AC170" s="91"/>
      <c r="AD170" s="91"/>
      <c r="AE170" s="92"/>
    </row>
    <row r="171" spans="1:31" s="6" customFormat="1" x14ac:dyDescent="0.2">
      <c r="A171" s="61"/>
      <c r="B171" s="75"/>
      <c r="C171" s="64"/>
      <c r="D171" s="64"/>
      <c r="E171" s="64"/>
      <c r="F171" s="67"/>
      <c r="G171" s="26" t="s">
        <v>273</v>
      </c>
      <c r="H171" s="30" t="s">
        <v>274</v>
      </c>
      <c r="I171" s="30" t="s">
        <v>275</v>
      </c>
      <c r="J171" s="26" t="s">
        <v>276</v>
      </c>
      <c r="K171" s="98"/>
      <c r="L171" s="61"/>
      <c r="M171" s="98"/>
      <c r="N171" s="61"/>
      <c r="O171" s="98"/>
      <c r="P171" s="61"/>
      <c r="Q171" s="98"/>
      <c r="R171" s="61"/>
      <c r="S171" s="61"/>
      <c r="T171" s="61"/>
      <c r="U171" s="61"/>
      <c r="V171" s="93"/>
      <c r="W171" s="94"/>
      <c r="X171" s="94"/>
      <c r="Y171" s="94"/>
      <c r="Z171" s="94"/>
      <c r="AA171" s="94"/>
      <c r="AB171" s="94"/>
      <c r="AC171" s="94"/>
      <c r="AD171" s="94"/>
      <c r="AE171" s="95"/>
    </row>
    <row r="172" spans="1:31" s="6" customFormat="1" hidden="1" x14ac:dyDescent="0.2">
      <c r="A172" s="37"/>
      <c r="B172" s="29"/>
      <c r="C172" s="38"/>
      <c r="D172" s="38"/>
      <c r="E172" s="38"/>
      <c r="F172" s="39"/>
      <c r="G172" s="40"/>
      <c r="H172" s="38"/>
      <c r="I172" s="38"/>
      <c r="J172" s="40"/>
      <c r="K172" s="41"/>
      <c r="L172" s="37"/>
      <c r="M172" s="41"/>
      <c r="N172" s="37"/>
      <c r="O172" s="41"/>
      <c r="P172" s="37"/>
      <c r="Q172" s="41"/>
      <c r="R172" s="37"/>
      <c r="S172" s="37"/>
      <c r="T172" s="37"/>
      <c r="U172" s="37"/>
      <c r="V172" s="31"/>
      <c r="W172" s="31"/>
      <c r="X172" s="31"/>
      <c r="Y172" s="31"/>
      <c r="Z172" s="31"/>
      <c r="AA172" s="31"/>
      <c r="AB172" s="31"/>
      <c r="AC172" s="31"/>
      <c r="AD172" s="31"/>
      <c r="AE172" s="31"/>
    </row>
    <row r="173" spans="1:31" x14ac:dyDescent="0.2">
      <c r="A173" s="7" t="s">
        <v>462</v>
      </c>
      <c r="B173" s="7" t="s">
        <v>463</v>
      </c>
      <c r="C173" s="11">
        <v>55</v>
      </c>
      <c r="D173" s="11">
        <v>85</v>
      </c>
      <c r="E173" s="11">
        <v>30</v>
      </c>
      <c r="F173" s="42">
        <v>5.4545454545454541</v>
      </c>
      <c r="G173" s="25">
        <v>5</v>
      </c>
      <c r="H173" s="11">
        <v>5</v>
      </c>
      <c r="I173" s="11">
        <v>5</v>
      </c>
      <c r="J173" s="11">
        <v>15</v>
      </c>
      <c r="K173" s="25" t="s">
        <v>3</v>
      </c>
      <c r="L173" s="11" t="s">
        <v>3</v>
      </c>
      <c r="M173" s="10" t="s">
        <v>3</v>
      </c>
      <c r="N173" s="11" t="s">
        <v>3</v>
      </c>
      <c r="O173" s="10" t="s">
        <v>3</v>
      </c>
      <c r="P173" s="11" t="s">
        <v>3</v>
      </c>
      <c r="Q173" s="10" t="s">
        <v>3</v>
      </c>
      <c r="R173" s="11" t="s">
        <v>3</v>
      </c>
      <c r="S173" s="44" t="s">
        <v>150</v>
      </c>
      <c r="T173" s="35" t="s">
        <v>136</v>
      </c>
      <c r="U173" s="35" t="s">
        <v>172</v>
      </c>
      <c r="V173" s="24" t="s">
        <v>139</v>
      </c>
      <c r="W173" s="7" t="s">
        <v>146</v>
      </c>
      <c r="X173" s="7" t="s">
        <v>142</v>
      </c>
      <c r="Y173" s="7" t="s">
        <v>144</v>
      </c>
      <c r="Z173" s="7" t="s">
        <v>148</v>
      </c>
      <c r="AA173" s="7" t="s">
        <v>147</v>
      </c>
      <c r="AB173" s="7" t="s">
        <v>140</v>
      </c>
      <c r="AC173" s="7" t="s">
        <v>163</v>
      </c>
      <c r="AD173" s="7" t="s">
        <v>141</v>
      </c>
      <c r="AE173" s="7" t="s">
        <v>151</v>
      </c>
    </row>
    <row r="174" spans="1:31" x14ac:dyDescent="0.2">
      <c r="A174" s="7" t="s">
        <v>464</v>
      </c>
      <c r="B174" s="7" t="s">
        <v>465</v>
      </c>
      <c r="C174" s="11">
        <v>145</v>
      </c>
      <c r="D174" s="11">
        <v>195</v>
      </c>
      <c r="E174" s="11">
        <v>50</v>
      </c>
      <c r="F174" s="42">
        <v>3.4482758620689657</v>
      </c>
      <c r="G174" s="25">
        <v>10</v>
      </c>
      <c r="H174" s="11">
        <v>15</v>
      </c>
      <c r="I174" s="11">
        <v>5</v>
      </c>
      <c r="J174" s="11">
        <v>30</v>
      </c>
      <c r="K174" s="43">
        <v>14.32</v>
      </c>
      <c r="L174" s="12">
        <v>29788</v>
      </c>
      <c r="M174" s="9">
        <v>9.2799999999999994</v>
      </c>
      <c r="N174" s="12">
        <v>19296</v>
      </c>
      <c r="O174" s="9">
        <v>13.87</v>
      </c>
      <c r="P174" s="12">
        <v>28854</v>
      </c>
      <c r="Q174" s="9">
        <v>16.84</v>
      </c>
      <c r="R174" s="12">
        <v>35034</v>
      </c>
      <c r="S174" s="44" t="s">
        <v>150</v>
      </c>
      <c r="T174" s="35" t="s">
        <v>136</v>
      </c>
      <c r="U174" s="35" t="s">
        <v>172</v>
      </c>
      <c r="V174" s="24" t="s">
        <v>163</v>
      </c>
      <c r="W174" s="7" t="s">
        <v>148</v>
      </c>
      <c r="X174" s="7" t="s">
        <v>146</v>
      </c>
      <c r="Y174" s="7" t="s">
        <v>142</v>
      </c>
      <c r="Z174" s="7" t="s">
        <v>139</v>
      </c>
      <c r="AA174" s="7" t="s">
        <v>144</v>
      </c>
      <c r="AB174" s="7" t="s">
        <v>147</v>
      </c>
      <c r="AC174" s="7" t="s">
        <v>140</v>
      </c>
      <c r="AD174" s="7" t="s">
        <v>138</v>
      </c>
      <c r="AE174" s="7" t="s">
        <v>151</v>
      </c>
    </row>
    <row r="175" spans="1:31" x14ac:dyDescent="0.2">
      <c r="A175" s="7" t="s">
        <v>466</v>
      </c>
      <c r="B175" s="7" t="s">
        <v>467</v>
      </c>
      <c r="C175" s="11">
        <v>115</v>
      </c>
      <c r="D175" s="11">
        <v>150</v>
      </c>
      <c r="E175" s="11">
        <v>35</v>
      </c>
      <c r="F175" s="42">
        <v>3.0434782608695654</v>
      </c>
      <c r="G175" s="25">
        <v>5</v>
      </c>
      <c r="H175" s="11">
        <v>10</v>
      </c>
      <c r="I175" s="11">
        <v>5</v>
      </c>
      <c r="J175" s="11">
        <v>15</v>
      </c>
      <c r="K175" s="43">
        <v>16.7</v>
      </c>
      <c r="L175" s="12">
        <v>34733</v>
      </c>
      <c r="M175" s="9">
        <v>9.7899999999999991</v>
      </c>
      <c r="N175" s="12">
        <v>20372</v>
      </c>
      <c r="O175" s="9">
        <v>16.739999999999998</v>
      </c>
      <c r="P175" s="12">
        <v>34820</v>
      </c>
      <c r="Q175" s="9">
        <v>20.149999999999999</v>
      </c>
      <c r="R175" s="12">
        <v>41914</v>
      </c>
      <c r="S175" s="44" t="s">
        <v>150</v>
      </c>
      <c r="T175" s="35" t="s">
        <v>136</v>
      </c>
      <c r="U175" s="35" t="s">
        <v>159</v>
      </c>
      <c r="V175" s="24" t="s">
        <v>139</v>
      </c>
      <c r="W175" s="7" t="s">
        <v>142</v>
      </c>
      <c r="X175" s="7" t="s">
        <v>148</v>
      </c>
      <c r="Y175" s="7" t="s">
        <v>146</v>
      </c>
      <c r="Z175" s="7" t="s">
        <v>160</v>
      </c>
      <c r="AA175" s="7" t="s">
        <v>137</v>
      </c>
      <c r="AB175" s="7" t="s">
        <v>147</v>
      </c>
      <c r="AC175" s="7" t="s">
        <v>140</v>
      </c>
      <c r="AD175" s="7" t="s">
        <v>163</v>
      </c>
      <c r="AE175" s="7" t="s">
        <v>138</v>
      </c>
    </row>
    <row r="176" spans="1:31" x14ac:dyDescent="0.2">
      <c r="A176" s="7" t="s">
        <v>468</v>
      </c>
      <c r="B176" s="7" t="s">
        <v>469</v>
      </c>
      <c r="C176" s="11">
        <v>990</v>
      </c>
      <c r="D176" s="11">
        <v>1280</v>
      </c>
      <c r="E176" s="11">
        <v>290</v>
      </c>
      <c r="F176" s="42">
        <v>2.9292929292929295</v>
      </c>
      <c r="G176" s="25">
        <v>75</v>
      </c>
      <c r="H176" s="11">
        <v>65</v>
      </c>
      <c r="I176" s="11">
        <v>30</v>
      </c>
      <c r="J176" s="11">
        <v>165</v>
      </c>
      <c r="K176" s="43">
        <v>13.95</v>
      </c>
      <c r="L176" s="12">
        <v>29012</v>
      </c>
      <c r="M176" s="9">
        <v>11.09</v>
      </c>
      <c r="N176" s="12">
        <v>23062</v>
      </c>
      <c r="O176" s="9">
        <v>13.7</v>
      </c>
      <c r="P176" s="12">
        <v>28496</v>
      </c>
      <c r="Q176" s="9">
        <v>15.38</v>
      </c>
      <c r="R176" s="12">
        <v>31987</v>
      </c>
      <c r="S176" s="44" t="s">
        <v>150</v>
      </c>
      <c r="T176" s="35" t="s">
        <v>136</v>
      </c>
      <c r="U176" s="35" t="s">
        <v>172</v>
      </c>
      <c r="V176" s="24" t="s">
        <v>139</v>
      </c>
      <c r="W176" s="7" t="s">
        <v>148</v>
      </c>
      <c r="X176" s="7" t="s">
        <v>146</v>
      </c>
      <c r="Y176" s="7" t="s">
        <v>140</v>
      </c>
      <c r="Z176" s="7" t="s">
        <v>144</v>
      </c>
      <c r="AA176" s="7" t="s">
        <v>141</v>
      </c>
      <c r="AB176" s="7" t="s">
        <v>163</v>
      </c>
      <c r="AC176" s="7" t="s">
        <v>145</v>
      </c>
      <c r="AD176" s="7" t="s">
        <v>142</v>
      </c>
      <c r="AE176" s="7" t="s">
        <v>151</v>
      </c>
    </row>
    <row r="177" spans="1:31" x14ac:dyDescent="0.2">
      <c r="A177" s="7" t="s">
        <v>470</v>
      </c>
      <c r="B177" s="7" t="s">
        <v>471</v>
      </c>
      <c r="C177" s="11">
        <v>70</v>
      </c>
      <c r="D177" s="11">
        <v>90</v>
      </c>
      <c r="E177" s="11">
        <v>20</v>
      </c>
      <c r="F177" s="42">
        <v>2.8571428571428568</v>
      </c>
      <c r="G177" s="25">
        <v>5</v>
      </c>
      <c r="H177" s="11">
        <v>5</v>
      </c>
      <c r="I177" s="11" t="s">
        <v>20</v>
      </c>
      <c r="J177" s="11">
        <v>10</v>
      </c>
      <c r="K177" s="43">
        <v>19.55</v>
      </c>
      <c r="L177" s="12">
        <v>40659</v>
      </c>
      <c r="M177" s="9">
        <v>15.52</v>
      </c>
      <c r="N177" s="12">
        <v>32290</v>
      </c>
      <c r="O177" s="9">
        <v>18.45</v>
      </c>
      <c r="P177" s="12">
        <v>38368</v>
      </c>
      <c r="Q177" s="9">
        <v>21.56</v>
      </c>
      <c r="R177" s="12">
        <v>44843</v>
      </c>
      <c r="S177" s="44" t="s">
        <v>150</v>
      </c>
      <c r="T177" s="35" t="s">
        <v>136</v>
      </c>
      <c r="U177" s="35" t="s">
        <v>159</v>
      </c>
      <c r="V177" s="24" t="s">
        <v>144</v>
      </c>
      <c r="W177" s="7" t="s">
        <v>140</v>
      </c>
      <c r="X177" s="7" t="s">
        <v>138</v>
      </c>
      <c r="Y177" s="7" t="s">
        <v>139</v>
      </c>
      <c r="Z177" s="7" t="s">
        <v>171</v>
      </c>
      <c r="AA177" s="7" t="s">
        <v>151</v>
      </c>
      <c r="AB177" s="7" t="s">
        <v>137</v>
      </c>
      <c r="AC177" s="7" t="s">
        <v>142</v>
      </c>
      <c r="AD177" s="7" t="s">
        <v>147</v>
      </c>
      <c r="AE177" s="7" t="s">
        <v>177</v>
      </c>
    </row>
    <row r="178" spans="1:31" x14ac:dyDescent="0.2">
      <c r="A178" s="7" t="s">
        <v>472</v>
      </c>
      <c r="B178" s="7" t="s">
        <v>473</v>
      </c>
      <c r="C178" s="11">
        <v>195</v>
      </c>
      <c r="D178" s="11">
        <v>250</v>
      </c>
      <c r="E178" s="11">
        <v>55</v>
      </c>
      <c r="F178" s="42">
        <v>2.8205128205128203</v>
      </c>
      <c r="G178" s="25">
        <v>15</v>
      </c>
      <c r="H178" s="11">
        <v>10</v>
      </c>
      <c r="I178" s="11">
        <v>5</v>
      </c>
      <c r="J178" s="11">
        <v>30</v>
      </c>
      <c r="K178" s="43">
        <v>19.55</v>
      </c>
      <c r="L178" s="12">
        <v>40666</v>
      </c>
      <c r="M178" s="9">
        <v>10.74</v>
      </c>
      <c r="N178" s="12">
        <v>22343</v>
      </c>
      <c r="O178" s="9">
        <v>21.07</v>
      </c>
      <c r="P178" s="12">
        <v>43833</v>
      </c>
      <c r="Q178" s="9">
        <v>23.96</v>
      </c>
      <c r="R178" s="12">
        <v>49827</v>
      </c>
      <c r="S178" s="44" t="s">
        <v>150</v>
      </c>
      <c r="T178" s="35" t="s">
        <v>229</v>
      </c>
      <c r="U178" s="35" t="s">
        <v>136</v>
      </c>
      <c r="V178" s="24" t="s">
        <v>142</v>
      </c>
      <c r="W178" s="7" t="s">
        <v>139</v>
      </c>
      <c r="X178" s="7" t="s">
        <v>163</v>
      </c>
      <c r="Y178" s="7" t="s">
        <v>146</v>
      </c>
      <c r="Z178" s="7" t="s">
        <v>164</v>
      </c>
      <c r="AA178" s="7" t="s">
        <v>144</v>
      </c>
      <c r="AB178" s="7" t="s">
        <v>141</v>
      </c>
      <c r="AC178" s="7" t="s">
        <v>147</v>
      </c>
      <c r="AD178" s="7" t="s">
        <v>140</v>
      </c>
      <c r="AE178" s="7" t="s">
        <v>160</v>
      </c>
    </row>
    <row r="179" spans="1:31" x14ac:dyDescent="0.2">
      <c r="A179" s="7" t="s">
        <v>111</v>
      </c>
      <c r="B179" s="7" t="s">
        <v>112</v>
      </c>
      <c r="C179" s="11">
        <v>475</v>
      </c>
      <c r="D179" s="11">
        <v>595</v>
      </c>
      <c r="E179" s="11">
        <v>125</v>
      </c>
      <c r="F179" s="42">
        <v>2.6315789473684208</v>
      </c>
      <c r="G179" s="25">
        <v>15</v>
      </c>
      <c r="H179" s="11">
        <v>30</v>
      </c>
      <c r="I179" s="11">
        <v>10</v>
      </c>
      <c r="J179" s="11">
        <v>55</v>
      </c>
      <c r="K179" s="43">
        <v>25.54</v>
      </c>
      <c r="L179" s="12">
        <v>53124</v>
      </c>
      <c r="M179" s="9">
        <v>20.62</v>
      </c>
      <c r="N179" s="12">
        <v>42896</v>
      </c>
      <c r="O179" s="9">
        <v>23.32</v>
      </c>
      <c r="P179" s="12">
        <v>48512</v>
      </c>
      <c r="Q179" s="9">
        <v>28</v>
      </c>
      <c r="R179" s="12">
        <v>58238</v>
      </c>
      <c r="S179" s="44" t="s">
        <v>150</v>
      </c>
      <c r="T179" s="35" t="s">
        <v>136</v>
      </c>
      <c r="U179" s="35" t="s">
        <v>157</v>
      </c>
      <c r="V179" s="24" t="s">
        <v>200</v>
      </c>
      <c r="W179" s="7" t="s">
        <v>194</v>
      </c>
      <c r="X179" s="7" t="s">
        <v>171</v>
      </c>
      <c r="Y179" s="7" t="s">
        <v>195</v>
      </c>
      <c r="Z179" s="7" t="s">
        <v>177</v>
      </c>
      <c r="AA179" s="7" t="s">
        <v>168</v>
      </c>
      <c r="AB179" s="7" t="s">
        <v>140</v>
      </c>
      <c r="AC179" s="7" t="s">
        <v>196</v>
      </c>
      <c r="AD179" s="7" t="s">
        <v>139</v>
      </c>
      <c r="AE179" s="7" t="s">
        <v>137</v>
      </c>
    </row>
    <row r="180" spans="1:31" x14ac:dyDescent="0.2">
      <c r="A180" s="7" t="s">
        <v>474</v>
      </c>
      <c r="B180" s="7" t="s">
        <v>475</v>
      </c>
      <c r="C180" s="11">
        <v>100</v>
      </c>
      <c r="D180" s="11">
        <v>125</v>
      </c>
      <c r="E180" s="11">
        <v>25</v>
      </c>
      <c r="F180" s="42">
        <v>2.5</v>
      </c>
      <c r="G180" s="25">
        <v>5</v>
      </c>
      <c r="H180" s="11">
        <v>10</v>
      </c>
      <c r="I180" s="11" t="s">
        <v>20</v>
      </c>
      <c r="J180" s="11">
        <v>15</v>
      </c>
      <c r="K180" s="43">
        <v>19.45</v>
      </c>
      <c r="L180" s="12">
        <v>40448</v>
      </c>
      <c r="M180" s="9">
        <v>13.56</v>
      </c>
      <c r="N180" s="12">
        <v>28209</v>
      </c>
      <c r="O180" s="9">
        <v>17.47</v>
      </c>
      <c r="P180" s="12">
        <v>36332</v>
      </c>
      <c r="Q180" s="9">
        <v>22.39</v>
      </c>
      <c r="R180" s="12">
        <v>46567</v>
      </c>
      <c r="S180" s="44" t="s">
        <v>150</v>
      </c>
      <c r="T180" s="35" t="s">
        <v>135</v>
      </c>
      <c r="U180" s="35" t="s">
        <v>136</v>
      </c>
      <c r="V180" s="24" t="s">
        <v>144</v>
      </c>
      <c r="W180" s="7" t="s">
        <v>147</v>
      </c>
      <c r="X180" s="7" t="s">
        <v>142</v>
      </c>
      <c r="Y180" s="7" t="s">
        <v>152</v>
      </c>
      <c r="Z180" s="7" t="s">
        <v>146</v>
      </c>
      <c r="AA180" s="7" t="s">
        <v>151</v>
      </c>
      <c r="AB180" s="7" t="s">
        <v>139</v>
      </c>
      <c r="AC180" s="7" t="s">
        <v>140</v>
      </c>
      <c r="AD180" s="7" t="s">
        <v>138</v>
      </c>
      <c r="AE180" s="7" t="s">
        <v>160</v>
      </c>
    </row>
    <row r="181" spans="1:31" x14ac:dyDescent="0.2">
      <c r="A181" s="7" t="s">
        <v>476</v>
      </c>
      <c r="B181" s="7" t="s">
        <v>477</v>
      </c>
      <c r="C181" s="11">
        <v>90</v>
      </c>
      <c r="D181" s="11">
        <v>105</v>
      </c>
      <c r="E181" s="11">
        <v>20</v>
      </c>
      <c r="F181" s="42">
        <v>2.2222222222222223</v>
      </c>
      <c r="G181" s="25">
        <v>5</v>
      </c>
      <c r="H181" s="11">
        <v>5</v>
      </c>
      <c r="I181" s="11" t="s">
        <v>20</v>
      </c>
      <c r="J181" s="11">
        <v>10</v>
      </c>
      <c r="K181" s="43">
        <v>20.18</v>
      </c>
      <c r="L181" s="12">
        <v>41978</v>
      </c>
      <c r="M181" s="9">
        <v>15.75</v>
      </c>
      <c r="N181" s="12">
        <v>32757</v>
      </c>
      <c r="O181" s="9">
        <v>18.260000000000002</v>
      </c>
      <c r="P181" s="12">
        <v>37988</v>
      </c>
      <c r="Q181" s="9">
        <v>22.4</v>
      </c>
      <c r="R181" s="12">
        <v>46588</v>
      </c>
      <c r="S181" s="44" t="s">
        <v>150</v>
      </c>
      <c r="T181" s="35" t="s">
        <v>136</v>
      </c>
      <c r="U181" s="35" t="s">
        <v>172</v>
      </c>
      <c r="V181" s="24" t="s">
        <v>139</v>
      </c>
      <c r="W181" s="7" t="s">
        <v>146</v>
      </c>
      <c r="X181" s="7" t="s">
        <v>142</v>
      </c>
      <c r="Y181" s="7" t="s">
        <v>149</v>
      </c>
      <c r="Z181" s="7" t="s">
        <v>141</v>
      </c>
      <c r="AA181" s="7" t="s">
        <v>148</v>
      </c>
      <c r="AB181" s="7" t="s">
        <v>140</v>
      </c>
      <c r="AC181" s="7" t="s">
        <v>160</v>
      </c>
      <c r="AD181" s="7" t="s">
        <v>147</v>
      </c>
      <c r="AE181" s="7" t="s">
        <v>137</v>
      </c>
    </row>
    <row r="182" spans="1:31" x14ac:dyDescent="0.2">
      <c r="A182" s="7" t="s">
        <v>248</v>
      </c>
      <c r="B182" s="7" t="s">
        <v>249</v>
      </c>
      <c r="C182" s="11">
        <v>255</v>
      </c>
      <c r="D182" s="11">
        <v>315</v>
      </c>
      <c r="E182" s="11">
        <v>55</v>
      </c>
      <c r="F182" s="42">
        <v>2.1568627450980395</v>
      </c>
      <c r="G182" s="25">
        <v>15</v>
      </c>
      <c r="H182" s="11">
        <v>20</v>
      </c>
      <c r="I182" s="11">
        <v>5</v>
      </c>
      <c r="J182" s="11">
        <v>45</v>
      </c>
      <c r="K182" s="43">
        <v>17.16</v>
      </c>
      <c r="L182" s="12">
        <v>35691</v>
      </c>
      <c r="M182" s="9">
        <v>11.5</v>
      </c>
      <c r="N182" s="12">
        <v>23921</v>
      </c>
      <c r="O182" s="9">
        <v>14.37</v>
      </c>
      <c r="P182" s="12">
        <v>29889</v>
      </c>
      <c r="Q182" s="9">
        <v>19.989999999999998</v>
      </c>
      <c r="R182" s="12">
        <v>41576</v>
      </c>
      <c r="S182" s="44" t="s">
        <v>150</v>
      </c>
      <c r="T182" s="35" t="s">
        <v>136</v>
      </c>
      <c r="U182" s="35" t="s">
        <v>172</v>
      </c>
      <c r="V182" s="24" t="s">
        <v>139</v>
      </c>
      <c r="W182" s="7" t="s">
        <v>144</v>
      </c>
      <c r="X182" s="7" t="s">
        <v>142</v>
      </c>
      <c r="Y182" s="7" t="s">
        <v>147</v>
      </c>
      <c r="Z182" s="7" t="s">
        <v>140</v>
      </c>
      <c r="AA182" s="7" t="s">
        <v>141</v>
      </c>
      <c r="AB182" s="7" t="s">
        <v>160</v>
      </c>
      <c r="AC182" s="7" t="s">
        <v>146</v>
      </c>
      <c r="AD182" s="7" t="s">
        <v>149</v>
      </c>
      <c r="AE182" s="7" t="s">
        <v>138</v>
      </c>
    </row>
    <row r="183" spans="1:31" x14ac:dyDescent="0.2">
      <c r="A183" s="7" t="s">
        <v>295</v>
      </c>
      <c r="B183" s="7" t="s">
        <v>320</v>
      </c>
      <c r="C183" s="11">
        <v>105</v>
      </c>
      <c r="D183" s="11">
        <v>125</v>
      </c>
      <c r="E183" s="11">
        <v>20</v>
      </c>
      <c r="F183" s="42">
        <v>1.9047619047619047</v>
      </c>
      <c r="G183" s="25">
        <v>5</v>
      </c>
      <c r="H183" s="11">
        <v>10</v>
      </c>
      <c r="I183" s="11" t="s">
        <v>20</v>
      </c>
      <c r="J183" s="11">
        <v>15</v>
      </c>
      <c r="K183" s="43">
        <v>20.03</v>
      </c>
      <c r="L183" s="12">
        <v>41662</v>
      </c>
      <c r="M183" s="9">
        <v>17.03</v>
      </c>
      <c r="N183" s="12">
        <v>35415</v>
      </c>
      <c r="O183" s="9">
        <v>17.96</v>
      </c>
      <c r="P183" s="12">
        <v>37348</v>
      </c>
      <c r="Q183" s="9">
        <v>21.53</v>
      </c>
      <c r="R183" s="12">
        <v>44785</v>
      </c>
      <c r="S183" s="44" t="s">
        <v>150</v>
      </c>
      <c r="T183" s="35" t="s">
        <v>136</v>
      </c>
      <c r="U183" s="35" t="s">
        <v>159</v>
      </c>
      <c r="V183" s="24" t="s">
        <v>171</v>
      </c>
      <c r="W183" s="7" t="s">
        <v>177</v>
      </c>
      <c r="X183" s="7" t="s">
        <v>168</v>
      </c>
      <c r="Y183" s="7" t="s">
        <v>144</v>
      </c>
      <c r="Z183" s="7" t="s">
        <v>140</v>
      </c>
      <c r="AA183" s="7" t="s">
        <v>200</v>
      </c>
      <c r="AB183" s="7" t="s">
        <v>142</v>
      </c>
      <c r="AC183" s="7" t="s">
        <v>195</v>
      </c>
      <c r="AD183" s="7" t="s">
        <v>139</v>
      </c>
      <c r="AE183" s="7" t="s">
        <v>196</v>
      </c>
    </row>
    <row r="184" spans="1:31" x14ac:dyDescent="0.2">
      <c r="A184" s="7" t="s">
        <v>99</v>
      </c>
      <c r="B184" s="7" t="s">
        <v>100</v>
      </c>
      <c r="C184" s="11">
        <v>295</v>
      </c>
      <c r="D184" s="11">
        <v>345</v>
      </c>
      <c r="E184" s="11">
        <v>55</v>
      </c>
      <c r="F184" s="42">
        <v>1.8644067796610169</v>
      </c>
      <c r="G184" s="25">
        <v>10</v>
      </c>
      <c r="H184" s="11">
        <v>25</v>
      </c>
      <c r="I184" s="11">
        <v>5</v>
      </c>
      <c r="J184" s="11">
        <v>40</v>
      </c>
      <c r="K184" s="43">
        <v>26.53</v>
      </c>
      <c r="L184" s="12">
        <v>55182</v>
      </c>
      <c r="M184" s="9">
        <v>19.41</v>
      </c>
      <c r="N184" s="12">
        <v>40363</v>
      </c>
      <c r="O184" s="9">
        <v>27.73</v>
      </c>
      <c r="P184" s="12">
        <v>57669</v>
      </c>
      <c r="Q184" s="9">
        <v>30.09</v>
      </c>
      <c r="R184" s="12">
        <v>62592</v>
      </c>
      <c r="S184" s="44" t="s">
        <v>150</v>
      </c>
      <c r="T184" s="35" t="s">
        <v>136</v>
      </c>
      <c r="U184" s="35" t="s">
        <v>167</v>
      </c>
      <c r="V184" s="24" t="s">
        <v>195</v>
      </c>
      <c r="W184" s="7" t="s">
        <v>194</v>
      </c>
      <c r="X184" s="7" t="s">
        <v>139</v>
      </c>
      <c r="Y184" s="7" t="s">
        <v>140</v>
      </c>
      <c r="Z184" s="7" t="s">
        <v>138</v>
      </c>
      <c r="AA184" s="7" t="s">
        <v>203</v>
      </c>
      <c r="AB184" s="7" t="s">
        <v>160</v>
      </c>
      <c r="AC184" s="7" t="s">
        <v>137</v>
      </c>
      <c r="AD184" s="7" t="s">
        <v>200</v>
      </c>
      <c r="AE184" s="7" t="s">
        <v>163</v>
      </c>
    </row>
    <row r="185" spans="1:31" x14ac:dyDescent="0.2">
      <c r="A185" s="7" t="s">
        <v>478</v>
      </c>
      <c r="B185" s="7" t="s">
        <v>479</v>
      </c>
      <c r="C185" s="11">
        <v>190</v>
      </c>
      <c r="D185" s="11">
        <v>225</v>
      </c>
      <c r="E185" s="11">
        <v>35</v>
      </c>
      <c r="F185" s="42">
        <v>1.8421052631578945</v>
      </c>
      <c r="G185" s="25">
        <v>5</v>
      </c>
      <c r="H185" s="11">
        <v>20</v>
      </c>
      <c r="I185" s="11">
        <v>5</v>
      </c>
      <c r="J185" s="11">
        <v>25</v>
      </c>
      <c r="K185" s="43">
        <v>29.46</v>
      </c>
      <c r="L185" s="12">
        <v>61267</v>
      </c>
      <c r="M185" s="9">
        <v>14.15</v>
      </c>
      <c r="N185" s="12">
        <v>29424</v>
      </c>
      <c r="O185" s="9">
        <v>22.71</v>
      </c>
      <c r="P185" s="12">
        <v>47238</v>
      </c>
      <c r="Q185" s="9">
        <v>37.11</v>
      </c>
      <c r="R185" s="12">
        <v>77188</v>
      </c>
      <c r="S185" s="44" t="s">
        <v>150</v>
      </c>
      <c r="T185" s="35" t="s">
        <v>136</v>
      </c>
      <c r="U185" s="35" t="s">
        <v>159</v>
      </c>
      <c r="V185" s="24" t="s">
        <v>3</v>
      </c>
      <c r="W185" s="7" t="s">
        <v>3</v>
      </c>
      <c r="X185" s="7" t="s">
        <v>3</v>
      </c>
      <c r="Y185" s="7" t="s">
        <v>3</v>
      </c>
      <c r="Z185" s="7" t="s">
        <v>3</v>
      </c>
      <c r="AA185" s="7" t="s">
        <v>3</v>
      </c>
      <c r="AB185" s="7" t="s">
        <v>3</v>
      </c>
      <c r="AC185" s="7" t="s">
        <v>3</v>
      </c>
      <c r="AD185" s="7" t="s">
        <v>3</v>
      </c>
      <c r="AE185" s="7" t="s">
        <v>3</v>
      </c>
    </row>
    <row r="186" spans="1:31" x14ac:dyDescent="0.2">
      <c r="A186" s="7" t="s">
        <v>51</v>
      </c>
      <c r="B186" s="7" t="s">
        <v>286</v>
      </c>
      <c r="C186" s="11">
        <v>180</v>
      </c>
      <c r="D186" s="11">
        <v>210</v>
      </c>
      <c r="E186" s="11">
        <v>30</v>
      </c>
      <c r="F186" s="42">
        <v>1.6666666666666665</v>
      </c>
      <c r="G186" s="25">
        <v>10</v>
      </c>
      <c r="H186" s="11">
        <v>15</v>
      </c>
      <c r="I186" s="11">
        <v>5</v>
      </c>
      <c r="J186" s="11">
        <v>25</v>
      </c>
      <c r="K186" s="43">
        <v>21.15</v>
      </c>
      <c r="L186" s="12">
        <v>43986</v>
      </c>
      <c r="M186" s="9">
        <v>15.29</v>
      </c>
      <c r="N186" s="12">
        <v>31813</v>
      </c>
      <c r="O186" s="9">
        <v>18.64</v>
      </c>
      <c r="P186" s="12">
        <v>38765</v>
      </c>
      <c r="Q186" s="9">
        <v>24.07</v>
      </c>
      <c r="R186" s="12">
        <v>50072</v>
      </c>
      <c r="S186" s="44" t="s">
        <v>150</v>
      </c>
      <c r="T186" s="35" t="s">
        <v>229</v>
      </c>
      <c r="U186" s="35" t="s">
        <v>136</v>
      </c>
      <c r="V186" s="24" t="s">
        <v>152</v>
      </c>
      <c r="W186" s="7" t="s">
        <v>144</v>
      </c>
      <c r="X186" s="7" t="s">
        <v>146</v>
      </c>
      <c r="Y186" s="7" t="s">
        <v>142</v>
      </c>
      <c r="Z186" s="7" t="s">
        <v>151</v>
      </c>
      <c r="AA186" s="7" t="s">
        <v>147</v>
      </c>
      <c r="AB186" s="7" t="s">
        <v>139</v>
      </c>
      <c r="AC186" s="7" t="s">
        <v>140</v>
      </c>
      <c r="AD186" s="7" t="s">
        <v>138</v>
      </c>
      <c r="AE186" s="7" t="s">
        <v>164</v>
      </c>
    </row>
    <row r="187" spans="1:31" x14ac:dyDescent="0.2">
      <c r="A187" s="7" t="s">
        <v>480</v>
      </c>
      <c r="B187" s="7" t="s">
        <v>481</v>
      </c>
      <c r="C187" s="11">
        <v>120</v>
      </c>
      <c r="D187" s="11">
        <v>140</v>
      </c>
      <c r="E187" s="11">
        <v>20</v>
      </c>
      <c r="F187" s="42">
        <v>1.6666666666666665</v>
      </c>
      <c r="G187" s="25">
        <v>10</v>
      </c>
      <c r="H187" s="11">
        <v>10</v>
      </c>
      <c r="I187" s="11" t="s">
        <v>20</v>
      </c>
      <c r="J187" s="11">
        <v>20</v>
      </c>
      <c r="K187" s="43">
        <v>11.71</v>
      </c>
      <c r="L187" s="12">
        <v>24363</v>
      </c>
      <c r="M187" s="9">
        <v>9.06</v>
      </c>
      <c r="N187" s="12">
        <v>18838</v>
      </c>
      <c r="O187" s="9">
        <v>10.98</v>
      </c>
      <c r="P187" s="12">
        <v>22845</v>
      </c>
      <c r="Q187" s="9">
        <v>13.04</v>
      </c>
      <c r="R187" s="12">
        <v>27126</v>
      </c>
      <c r="S187" s="44" t="s">
        <v>150</v>
      </c>
      <c r="T187" s="35" t="s">
        <v>136</v>
      </c>
      <c r="U187" s="35" t="s">
        <v>172</v>
      </c>
      <c r="V187" s="24" t="s">
        <v>139</v>
      </c>
      <c r="W187" s="7" t="s">
        <v>144</v>
      </c>
      <c r="X187" s="7" t="s">
        <v>148</v>
      </c>
      <c r="Y187" s="7" t="s">
        <v>138</v>
      </c>
      <c r="Z187" s="7" t="s">
        <v>141</v>
      </c>
      <c r="AA187" s="7" t="s">
        <v>142</v>
      </c>
      <c r="AB187" s="7" t="s">
        <v>147</v>
      </c>
      <c r="AC187" s="7" t="s">
        <v>151</v>
      </c>
      <c r="AD187" s="7" t="s">
        <v>137</v>
      </c>
      <c r="AE187" s="7" t="s">
        <v>146</v>
      </c>
    </row>
    <row r="188" spans="1:31" x14ac:dyDescent="0.2">
      <c r="A188" s="7" t="s">
        <v>482</v>
      </c>
      <c r="B188" s="7" t="s">
        <v>483</v>
      </c>
      <c r="C188" s="11">
        <v>60</v>
      </c>
      <c r="D188" s="11">
        <v>70</v>
      </c>
      <c r="E188" s="11">
        <v>10</v>
      </c>
      <c r="F188" s="42">
        <v>1.6666666666666665</v>
      </c>
      <c r="G188" s="25">
        <v>5</v>
      </c>
      <c r="H188" s="11">
        <v>5</v>
      </c>
      <c r="I188" s="11" t="s">
        <v>20</v>
      </c>
      <c r="J188" s="11">
        <v>10</v>
      </c>
      <c r="K188" s="43">
        <v>15.74</v>
      </c>
      <c r="L188" s="12">
        <v>32739</v>
      </c>
      <c r="M188" s="9">
        <v>13.43</v>
      </c>
      <c r="N188" s="12">
        <v>27931</v>
      </c>
      <c r="O188" s="9">
        <v>13.98</v>
      </c>
      <c r="P188" s="12">
        <v>29077</v>
      </c>
      <c r="Q188" s="9">
        <v>16.899999999999999</v>
      </c>
      <c r="R188" s="12">
        <v>35143</v>
      </c>
      <c r="S188" s="44" t="s">
        <v>150</v>
      </c>
      <c r="T188" s="35" t="s">
        <v>136</v>
      </c>
      <c r="U188" s="35" t="s">
        <v>172</v>
      </c>
      <c r="V188" s="24" t="s">
        <v>171</v>
      </c>
      <c r="W188" s="7" t="s">
        <v>139</v>
      </c>
      <c r="X188" s="7" t="s">
        <v>140</v>
      </c>
      <c r="Y188" s="7" t="s">
        <v>200</v>
      </c>
      <c r="Z188" s="7" t="s">
        <v>194</v>
      </c>
      <c r="AA188" s="7" t="s">
        <v>195</v>
      </c>
      <c r="AB188" s="7" t="s">
        <v>147</v>
      </c>
      <c r="AC188" s="7" t="s">
        <v>138</v>
      </c>
      <c r="AD188" s="7" t="s">
        <v>144</v>
      </c>
      <c r="AE188" s="7" t="s">
        <v>177</v>
      </c>
    </row>
    <row r="189" spans="1:31" x14ac:dyDescent="0.2">
      <c r="A189" s="7" t="s">
        <v>33</v>
      </c>
      <c r="B189" s="7" t="s">
        <v>180</v>
      </c>
      <c r="C189" s="11">
        <v>95</v>
      </c>
      <c r="D189" s="11">
        <v>110</v>
      </c>
      <c r="E189" s="11">
        <v>15</v>
      </c>
      <c r="F189" s="42">
        <v>1.5789473684210527</v>
      </c>
      <c r="G189" s="25">
        <v>5</v>
      </c>
      <c r="H189" s="11">
        <v>10</v>
      </c>
      <c r="I189" s="11" t="s">
        <v>20</v>
      </c>
      <c r="J189" s="11">
        <v>20</v>
      </c>
      <c r="K189" s="43">
        <v>14.6</v>
      </c>
      <c r="L189" s="12">
        <v>30370</v>
      </c>
      <c r="M189" s="9">
        <v>13.19</v>
      </c>
      <c r="N189" s="12">
        <v>27434</v>
      </c>
      <c r="O189" s="9">
        <v>13.73</v>
      </c>
      <c r="P189" s="12">
        <v>28563</v>
      </c>
      <c r="Q189" s="9">
        <v>15.31</v>
      </c>
      <c r="R189" s="12">
        <v>31839</v>
      </c>
      <c r="S189" s="44" t="s">
        <v>150</v>
      </c>
      <c r="T189" s="35" t="s">
        <v>136</v>
      </c>
      <c r="U189" s="35" t="s">
        <v>172</v>
      </c>
      <c r="V189" s="24" t="s">
        <v>139</v>
      </c>
      <c r="W189" s="7" t="s">
        <v>144</v>
      </c>
      <c r="X189" s="7" t="s">
        <v>148</v>
      </c>
      <c r="Y189" s="7" t="s">
        <v>160</v>
      </c>
      <c r="Z189" s="7" t="s">
        <v>137</v>
      </c>
      <c r="AA189" s="7" t="s">
        <v>147</v>
      </c>
      <c r="AB189" s="7" t="s">
        <v>140</v>
      </c>
      <c r="AC189" s="7" t="s">
        <v>141</v>
      </c>
      <c r="AD189" s="7" t="s">
        <v>146</v>
      </c>
      <c r="AE189" s="7" t="s">
        <v>142</v>
      </c>
    </row>
    <row r="190" spans="1:31" x14ac:dyDescent="0.2">
      <c r="A190" s="7" t="s">
        <v>23</v>
      </c>
      <c r="B190" s="7" t="s">
        <v>173</v>
      </c>
      <c r="C190" s="11">
        <v>325</v>
      </c>
      <c r="D190" s="11">
        <v>375</v>
      </c>
      <c r="E190" s="11">
        <v>50</v>
      </c>
      <c r="F190" s="42">
        <v>1.5384615384615385</v>
      </c>
      <c r="G190" s="25">
        <v>15</v>
      </c>
      <c r="H190" s="11">
        <v>25</v>
      </c>
      <c r="I190" s="11">
        <v>5</v>
      </c>
      <c r="J190" s="11">
        <v>45</v>
      </c>
      <c r="K190" s="43">
        <v>18.54</v>
      </c>
      <c r="L190" s="12">
        <v>38567</v>
      </c>
      <c r="M190" s="9">
        <v>13.51</v>
      </c>
      <c r="N190" s="12">
        <v>28107</v>
      </c>
      <c r="O190" s="9">
        <v>17.66</v>
      </c>
      <c r="P190" s="12">
        <v>36734</v>
      </c>
      <c r="Q190" s="9">
        <v>21.06</v>
      </c>
      <c r="R190" s="12">
        <v>43797</v>
      </c>
      <c r="S190" s="44" t="s">
        <v>150</v>
      </c>
      <c r="T190" s="35" t="s">
        <v>136</v>
      </c>
      <c r="U190" s="35" t="s">
        <v>172</v>
      </c>
      <c r="V190" s="24" t="s">
        <v>139</v>
      </c>
      <c r="W190" s="7" t="s">
        <v>148</v>
      </c>
      <c r="X190" s="7" t="s">
        <v>146</v>
      </c>
      <c r="Y190" s="7" t="s">
        <v>142</v>
      </c>
      <c r="Z190" s="7" t="s">
        <v>149</v>
      </c>
      <c r="AA190" s="7" t="s">
        <v>144</v>
      </c>
      <c r="AB190" s="7" t="s">
        <v>141</v>
      </c>
      <c r="AC190" s="7" t="s">
        <v>147</v>
      </c>
      <c r="AD190" s="7" t="s">
        <v>140</v>
      </c>
      <c r="AE190" s="7" t="s">
        <v>145</v>
      </c>
    </row>
    <row r="191" spans="1:31" x14ac:dyDescent="0.2">
      <c r="A191" s="7" t="s">
        <v>484</v>
      </c>
      <c r="B191" s="7" t="s">
        <v>485</v>
      </c>
      <c r="C191" s="11">
        <v>130</v>
      </c>
      <c r="D191" s="11">
        <v>155</v>
      </c>
      <c r="E191" s="11">
        <v>20</v>
      </c>
      <c r="F191" s="42">
        <v>1.5384615384615385</v>
      </c>
      <c r="G191" s="25">
        <v>5</v>
      </c>
      <c r="H191" s="11">
        <v>10</v>
      </c>
      <c r="I191" s="11" t="s">
        <v>20</v>
      </c>
      <c r="J191" s="11">
        <v>15</v>
      </c>
      <c r="K191" s="43">
        <v>18.079999999999998</v>
      </c>
      <c r="L191" s="12">
        <v>37600</v>
      </c>
      <c r="M191" s="9">
        <v>13.06</v>
      </c>
      <c r="N191" s="12">
        <v>27167</v>
      </c>
      <c r="O191" s="9">
        <v>16.7</v>
      </c>
      <c r="P191" s="12">
        <v>34742</v>
      </c>
      <c r="Q191" s="9">
        <v>20.58</v>
      </c>
      <c r="R191" s="12">
        <v>42816</v>
      </c>
      <c r="S191" s="44" t="s">
        <v>150</v>
      </c>
      <c r="T191" s="35" t="s">
        <v>229</v>
      </c>
      <c r="U191" s="35" t="s">
        <v>136</v>
      </c>
      <c r="V191" s="24" t="s">
        <v>139</v>
      </c>
      <c r="W191" s="7" t="s">
        <v>140</v>
      </c>
      <c r="X191" s="7" t="s">
        <v>152</v>
      </c>
      <c r="Y191" s="7" t="s">
        <v>146</v>
      </c>
      <c r="Z191" s="7" t="s">
        <v>142</v>
      </c>
      <c r="AA191" s="7" t="s">
        <v>147</v>
      </c>
      <c r="AB191" s="7" t="s">
        <v>151</v>
      </c>
      <c r="AC191" s="7" t="s">
        <v>145</v>
      </c>
      <c r="AD191" s="7" t="s">
        <v>141</v>
      </c>
      <c r="AE191" s="7" t="s">
        <v>148</v>
      </c>
    </row>
    <row r="192" spans="1:31" x14ac:dyDescent="0.2">
      <c r="A192" s="7" t="s">
        <v>486</v>
      </c>
      <c r="B192" s="7" t="s">
        <v>487</v>
      </c>
      <c r="C192" s="11">
        <v>100</v>
      </c>
      <c r="D192" s="11">
        <v>115</v>
      </c>
      <c r="E192" s="11">
        <v>15</v>
      </c>
      <c r="F192" s="42">
        <v>1.5</v>
      </c>
      <c r="G192" s="25">
        <v>5</v>
      </c>
      <c r="H192" s="11">
        <v>5</v>
      </c>
      <c r="I192" s="11" t="s">
        <v>20</v>
      </c>
      <c r="J192" s="11">
        <v>10</v>
      </c>
      <c r="K192" s="43">
        <v>20.63</v>
      </c>
      <c r="L192" s="12">
        <v>42902</v>
      </c>
      <c r="M192" s="9">
        <v>17.239999999999998</v>
      </c>
      <c r="N192" s="12">
        <v>35859</v>
      </c>
      <c r="O192" s="9">
        <v>22.55</v>
      </c>
      <c r="P192" s="12">
        <v>46902</v>
      </c>
      <c r="Q192" s="9">
        <v>22.32</v>
      </c>
      <c r="R192" s="12">
        <v>46423</v>
      </c>
      <c r="S192" s="44" t="s">
        <v>150</v>
      </c>
      <c r="T192" s="35" t="s">
        <v>136</v>
      </c>
      <c r="U192" s="35" t="s">
        <v>159</v>
      </c>
      <c r="V192" s="24" t="s">
        <v>139</v>
      </c>
      <c r="W192" s="7" t="s">
        <v>142</v>
      </c>
      <c r="X192" s="7" t="s">
        <v>146</v>
      </c>
      <c r="Y192" s="7" t="s">
        <v>140</v>
      </c>
      <c r="Z192" s="7" t="s">
        <v>147</v>
      </c>
      <c r="AA192" s="7" t="s">
        <v>141</v>
      </c>
      <c r="AB192" s="7" t="s">
        <v>148</v>
      </c>
      <c r="AC192" s="7" t="s">
        <v>144</v>
      </c>
      <c r="AD192" s="7" t="s">
        <v>160</v>
      </c>
      <c r="AE192" s="7" t="s">
        <v>138</v>
      </c>
    </row>
    <row r="193" spans="1:31" x14ac:dyDescent="0.2">
      <c r="A193" s="7" t="s">
        <v>311</v>
      </c>
      <c r="B193" s="7" t="s">
        <v>256</v>
      </c>
      <c r="C193" s="11">
        <v>200</v>
      </c>
      <c r="D193" s="11">
        <v>230</v>
      </c>
      <c r="E193" s="11">
        <v>30</v>
      </c>
      <c r="F193" s="42">
        <v>1.5</v>
      </c>
      <c r="G193" s="25">
        <v>15</v>
      </c>
      <c r="H193" s="11">
        <v>10</v>
      </c>
      <c r="I193" s="11">
        <v>5</v>
      </c>
      <c r="J193" s="11">
        <v>30</v>
      </c>
      <c r="K193" s="43">
        <v>15.3</v>
      </c>
      <c r="L193" s="12">
        <v>31815</v>
      </c>
      <c r="M193" s="9">
        <v>14.03</v>
      </c>
      <c r="N193" s="12">
        <v>29183</v>
      </c>
      <c r="O193" s="9">
        <v>14.2</v>
      </c>
      <c r="P193" s="12">
        <v>29532</v>
      </c>
      <c r="Q193" s="9">
        <v>15.93</v>
      </c>
      <c r="R193" s="12">
        <v>33131</v>
      </c>
      <c r="S193" s="44" t="s">
        <v>150</v>
      </c>
      <c r="T193" s="35" t="s">
        <v>136</v>
      </c>
      <c r="U193" s="35" t="s">
        <v>159</v>
      </c>
      <c r="V193" s="24" t="s">
        <v>177</v>
      </c>
      <c r="W193" s="7" t="s">
        <v>171</v>
      </c>
      <c r="X193" s="7" t="s">
        <v>139</v>
      </c>
      <c r="Y193" s="7" t="s">
        <v>140</v>
      </c>
      <c r="Z193" s="7" t="s">
        <v>148</v>
      </c>
      <c r="AA193" s="7" t="s">
        <v>151</v>
      </c>
      <c r="AB193" s="7" t="s">
        <v>144</v>
      </c>
      <c r="AC193" s="7" t="s">
        <v>146</v>
      </c>
      <c r="AD193" s="7" t="s">
        <v>142</v>
      </c>
      <c r="AE193" s="7" t="s">
        <v>138</v>
      </c>
    </row>
    <row r="194" spans="1:31" x14ac:dyDescent="0.2">
      <c r="A194" s="7" t="s">
        <v>246</v>
      </c>
      <c r="B194" s="7" t="s">
        <v>247</v>
      </c>
      <c r="C194" s="11">
        <v>345</v>
      </c>
      <c r="D194" s="11">
        <v>400</v>
      </c>
      <c r="E194" s="11">
        <v>50</v>
      </c>
      <c r="F194" s="42">
        <v>1.4492753623188406</v>
      </c>
      <c r="G194" s="25">
        <v>10</v>
      </c>
      <c r="H194" s="11">
        <v>20</v>
      </c>
      <c r="I194" s="11">
        <v>5</v>
      </c>
      <c r="J194" s="11">
        <v>35</v>
      </c>
      <c r="K194" s="43">
        <v>27.52</v>
      </c>
      <c r="L194" s="12">
        <v>57247</v>
      </c>
      <c r="M194" s="9">
        <v>22.21</v>
      </c>
      <c r="N194" s="12">
        <v>46188</v>
      </c>
      <c r="O194" s="9">
        <v>28.99</v>
      </c>
      <c r="P194" s="12">
        <v>60301</v>
      </c>
      <c r="Q194" s="9">
        <v>30.18</v>
      </c>
      <c r="R194" s="12">
        <v>62777</v>
      </c>
      <c r="S194" s="44" t="s">
        <v>150</v>
      </c>
      <c r="T194" s="35" t="s">
        <v>136</v>
      </c>
      <c r="U194" s="35" t="s">
        <v>159</v>
      </c>
      <c r="V194" s="24" t="s">
        <v>139</v>
      </c>
      <c r="W194" s="7" t="s">
        <v>140</v>
      </c>
      <c r="X194" s="7" t="s">
        <v>142</v>
      </c>
      <c r="Y194" s="7" t="s">
        <v>144</v>
      </c>
      <c r="Z194" s="7" t="s">
        <v>146</v>
      </c>
      <c r="AA194" s="7" t="s">
        <v>153</v>
      </c>
      <c r="AB194" s="7" t="s">
        <v>145</v>
      </c>
      <c r="AC194" s="7" t="s">
        <v>141</v>
      </c>
      <c r="AD194" s="7" t="s">
        <v>148</v>
      </c>
      <c r="AE194" s="7" t="s">
        <v>137</v>
      </c>
    </row>
    <row r="195" spans="1:31" x14ac:dyDescent="0.2">
      <c r="A195" s="7" t="s">
        <v>92</v>
      </c>
      <c r="B195" s="7" t="s">
        <v>292</v>
      </c>
      <c r="C195" s="11">
        <v>415</v>
      </c>
      <c r="D195" s="11">
        <v>475</v>
      </c>
      <c r="E195" s="11">
        <v>60</v>
      </c>
      <c r="F195" s="42">
        <v>1.4457831325301203</v>
      </c>
      <c r="G195" s="25">
        <v>15</v>
      </c>
      <c r="H195" s="11">
        <v>30</v>
      </c>
      <c r="I195" s="11">
        <v>5</v>
      </c>
      <c r="J195" s="11">
        <v>50</v>
      </c>
      <c r="K195" s="43">
        <v>31.72</v>
      </c>
      <c r="L195" s="12">
        <v>65969</v>
      </c>
      <c r="M195" s="9">
        <v>21.91</v>
      </c>
      <c r="N195" s="12">
        <v>45579</v>
      </c>
      <c r="O195" s="9">
        <v>29.12</v>
      </c>
      <c r="P195" s="12">
        <v>60572</v>
      </c>
      <c r="Q195" s="9">
        <v>36.619999999999997</v>
      </c>
      <c r="R195" s="12">
        <v>76164</v>
      </c>
      <c r="S195" s="44" t="s">
        <v>150</v>
      </c>
      <c r="T195" s="35" t="s">
        <v>135</v>
      </c>
      <c r="U195" s="35" t="s">
        <v>136</v>
      </c>
      <c r="V195" s="24" t="s">
        <v>139</v>
      </c>
      <c r="W195" s="7" t="s">
        <v>147</v>
      </c>
      <c r="X195" s="7" t="s">
        <v>140</v>
      </c>
      <c r="Y195" s="7" t="s">
        <v>142</v>
      </c>
      <c r="Z195" s="7" t="s">
        <v>152</v>
      </c>
      <c r="AA195" s="7" t="s">
        <v>141</v>
      </c>
      <c r="AB195" s="7" t="s">
        <v>151</v>
      </c>
      <c r="AC195" s="7" t="s">
        <v>144</v>
      </c>
      <c r="AD195" s="7" t="s">
        <v>146</v>
      </c>
      <c r="AE195" s="7" t="s">
        <v>145</v>
      </c>
    </row>
    <row r="196" spans="1:31" x14ac:dyDescent="0.2">
      <c r="A196" s="7" t="s">
        <v>488</v>
      </c>
      <c r="B196" s="7" t="s">
        <v>489</v>
      </c>
      <c r="C196" s="11">
        <v>70</v>
      </c>
      <c r="D196" s="11">
        <v>80</v>
      </c>
      <c r="E196" s="11">
        <v>10</v>
      </c>
      <c r="F196" s="42">
        <v>1.4285714285714284</v>
      </c>
      <c r="G196" s="25" t="s">
        <v>20</v>
      </c>
      <c r="H196" s="11">
        <v>5</v>
      </c>
      <c r="I196" s="11" t="s">
        <v>20</v>
      </c>
      <c r="J196" s="11">
        <v>10</v>
      </c>
      <c r="K196" s="25" t="s">
        <v>3</v>
      </c>
      <c r="L196" s="11" t="s">
        <v>3</v>
      </c>
      <c r="M196" s="10" t="s">
        <v>3</v>
      </c>
      <c r="N196" s="11" t="s">
        <v>3</v>
      </c>
      <c r="O196" s="10" t="s">
        <v>3</v>
      </c>
      <c r="P196" s="11" t="s">
        <v>3</v>
      </c>
      <c r="Q196" s="10" t="s">
        <v>3</v>
      </c>
      <c r="R196" s="11" t="s">
        <v>3</v>
      </c>
      <c r="S196" s="44" t="s">
        <v>150</v>
      </c>
      <c r="T196" s="35" t="s">
        <v>229</v>
      </c>
      <c r="U196" s="35" t="s">
        <v>159</v>
      </c>
      <c r="V196" s="24" t="s">
        <v>177</v>
      </c>
      <c r="W196" s="7" t="s">
        <v>171</v>
      </c>
      <c r="X196" s="7" t="s">
        <v>140</v>
      </c>
      <c r="Y196" s="7" t="s">
        <v>139</v>
      </c>
      <c r="Z196" s="7" t="s">
        <v>144</v>
      </c>
      <c r="AA196" s="7" t="s">
        <v>138</v>
      </c>
      <c r="AB196" s="7" t="s">
        <v>141</v>
      </c>
      <c r="AC196" s="7" t="s">
        <v>142</v>
      </c>
      <c r="AD196" s="7" t="s">
        <v>151</v>
      </c>
      <c r="AE196" s="7" t="s">
        <v>160</v>
      </c>
    </row>
    <row r="197" spans="1:31" x14ac:dyDescent="0.2">
      <c r="A197" s="7" t="s">
        <v>490</v>
      </c>
      <c r="B197" s="7" t="s">
        <v>491</v>
      </c>
      <c r="C197" s="11">
        <v>1830</v>
      </c>
      <c r="D197" s="11">
        <v>2080</v>
      </c>
      <c r="E197" s="11">
        <v>250</v>
      </c>
      <c r="F197" s="42">
        <v>1.3661202185792352</v>
      </c>
      <c r="G197" s="25">
        <v>110</v>
      </c>
      <c r="H197" s="11">
        <v>190</v>
      </c>
      <c r="I197" s="11">
        <v>25</v>
      </c>
      <c r="J197" s="11">
        <v>325</v>
      </c>
      <c r="K197" s="43">
        <v>17.48</v>
      </c>
      <c r="L197" s="12">
        <v>36357</v>
      </c>
      <c r="M197" s="9">
        <v>11.81</v>
      </c>
      <c r="N197" s="12">
        <v>24561</v>
      </c>
      <c r="O197" s="9">
        <v>17.23</v>
      </c>
      <c r="P197" s="12">
        <v>35836</v>
      </c>
      <c r="Q197" s="9">
        <v>20.309999999999999</v>
      </c>
      <c r="R197" s="12">
        <v>42254</v>
      </c>
      <c r="S197" s="44" t="s">
        <v>150</v>
      </c>
      <c r="T197" s="35" t="s">
        <v>136</v>
      </c>
      <c r="U197" s="35" t="s">
        <v>172</v>
      </c>
      <c r="V197" s="24" t="s">
        <v>142</v>
      </c>
      <c r="W197" s="7" t="s">
        <v>139</v>
      </c>
      <c r="X197" s="7" t="s">
        <v>148</v>
      </c>
      <c r="Y197" s="7" t="s">
        <v>147</v>
      </c>
      <c r="Z197" s="7" t="s">
        <v>140</v>
      </c>
      <c r="AA197" s="7" t="s">
        <v>144</v>
      </c>
      <c r="AB197" s="7" t="s">
        <v>146</v>
      </c>
      <c r="AC197" s="7" t="s">
        <v>160</v>
      </c>
      <c r="AD197" s="7" t="s">
        <v>138</v>
      </c>
      <c r="AE197" s="7" t="s">
        <v>151</v>
      </c>
    </row>
    <row r="198" spans="1:31" x14ac:dyDescent="0.2">
      <c r="A198" s="7" t="s">
        <v>492</v>
      </c>
      <c r="B198" s="7" t="s">
        <v>493</v>
      </c>
      <c r="C198" s="11">
        <v>110</v>
      </c>
      <c r="D198" s="11">
        <v>130</v>
      </c>
      <c r="E198" s="11">
        <v>15</v>
      </c>
      <c r="F198" s="42">
        <v>1.3636363636363635</v>
      </c>
      <c r="G198" s="25">
        <v>5</v>
      </c>
      <c r="H198" s="11">
        <v>10</v>
      </c>
      <c r="I198" s="11" t="s">
        <v>20</v>
      </c>
      <c r="J198" s="11">
        <v>15</v>
      </c>
      <c r="K198" s="43">
        <v>25.61</v>
      </c>
      <c r="L198" s="12">
        <v>53270</v>
      </c>
      <c r="M198" s="9">
        <v>18.79</v>
      </c>
      <c r="N198" s="12">
        <v>39085</v>
      </c>
      <c r="O198" s="9">
        <v>22.53</v>
      </c>
      <c r="P198" s="12">
        <v>46867</v>
      </c>
      <c r="Q198" s="9">
        <v>29.02</v>
      </c>
      <c r="R198" s="12">
        <v>60363</v>
      </c>
      <c r="S198" s="44" t="s">
        <v>150</v>
      </c>
      <c r="T198" s="35" t="s">
        <v>229</v>
      </c>
      <c r="U198" s="35" t="s">
        <v>136</v>
      </c>
      <c r="V198" s="24" t="s">
        <v>148</v>
      </c>
      <c r="W198" s="7" t="s">
        <v>139</v>
      </c>
      <c r="X198" s="7" t="s">
        <v>152</v>
      </c>
      <c r="Y198" s="7" t="s">
        <v>144</v>
      </c>
      <c r="Z198" s="7" t="s">
        <v>142</v>
      </c>
      <c r="AA198" s="7" t="s">
        <v>147</v>
      </c>
      <c r="AB198" s="7" t="s">
        <v>140</v>
      </c>
      <c r="AC198" s="7" t="s">
        <v>141</v>
      </c>
      <c r="AD198" s="7" t="s">
        <v>146</v>
      </c>
      <c r="AE198" s="7" t="s">
        <v>151</v>
      </c>
    </row>
    <row r="199" spans="1:31" x14ac:dyDescent="0.2">
      <c r="A199" s="7" t="s">
        <v>58</v>
      </c>
      <c r="B199" s="7" t="s">
        <v>238</v>
      </c>
      <c r="C199" s="11">
        <v>185</v>
      </c>
      <c r="D199" s="11">
        <v>210</v>
      </c>
      <c r="E199" s="11">
        <v>25</v>
      </c>
      <c r="F199" s="42">
        <v>1.3513513513513513</v>
      </c>
      <c r="G199" s="25">
        <v>10</v>
      </c>
      <c r="H199" s="11">
        <v>20</v>
      </c>
      <c r="I199" s="11">
        <v>5</v>
      </c>
      <c r="J199" s="11">
        <v>35</v>
      </c>
      <c r="K199" s="43">
        <v>14.47</v>
      </c>
      <c r="L199" s="12">
        <v>30104</v>
      </c>
      <c r="M199" s="9">
        <v>10.4</v>
      </c>
      <c r="N199" s="12">
        <v>21630</v>
      </c>
      <c r="O199" s="9">
        <v>13.84</v>
      </c>
      <c r="P199" s="12">
        <v>28777</v>
      </c>
      <c r="Q199" s="9">
        <v>16.510000000000002</v>
      </c>
      <c r="R199" s="12">
        <v>34342</v>
      </c>
      <c r="S199" s="44" t="s">
        <v>150</v>
      </c>
      <c r="T199" s="35" t="s">
        <v>136</v>
      </c>
      <c r="U199" s="35" t="s">
        <v>172</v>
      </c>
      <c r="V199" s="24" t="s">
        <v>139</v>
      </c>
      <c r="W199" s="7" t="s">
        <v>147</v>
      </c>
      <c r="X199" s="7" t="s">
        <v>148</v>
      </c>
      <c r="Y199" s="7" t="s">
        <v>146</v>
      </c>
      <c r="Z199" s="7" t="s">
        <v>142</v>
      </c>
      <c r="AA199" s="7" t="s">
        <v>163</v>
      </c>
      <c r="AB199" s="7" t="s">
        <v>144</v>
      </c>
      <c r="AC199" s="7" t="s">
        <v>140</v>
      </c>
      <c r="AD199" s="7" t="s">
        <v>151</v>
      </c>
      <c r="AE199" s="7" t="s">
        <v>160</v>
      </c>
    </row>
    <row r="200" spans="1:31" x14ac:dyDescent="0.2">
      <c r="A200" s="7" t="s">
        <v>267</v>
      </c>
      <c r="B200" s="7" t="s">
        <v>268</v>
      </c>
      <c r="C200" s="11">
        <v>75</v>
      </c>
      <c r="D200" s="11">
        <v>80</v>
      </c>
      <c r="E200" s="11">
        <v>10</v>
      </c>
      <c r="F200" s="42">
        <v>1.3333333333333335</v>
      </c>
      <c r="G200" s="25">
        <v>5</v>
      </c>
      <c r="H200" s="11">
        <v>5</v>
      </c>
      <c r="I200" s="11" t="s">
        <v>20</v>
      </c>
      <c r="J200" s="11">
        <v>10</v>
      </c>
      <c r="K200" s="43">
        <v>19.28</v>
      </c>
      <c r="L200" s="12">
        <v>40110</v>
      </c>
      <c r="M200" s="9">
        <v>16.53</v>
      </c>
      <c r="N200" s="12">
        <v>34387</v>
      </c>
      <c r="O200" s="9">
        <v>19.03</v>
      </c>
      <c r="P200" s="12">
        <v>39584</v>
      </c>
      <c r="Q200" s="9">
        <v>20.66</v>
      </c>
      <c r="R200" s="12">
        <v>42971</v>
      </c>
      <c r="S200" s="44" t="s">
        <v>150</v>
      </c>
      <c r="T200" s="35" t="s">
        <v>136</v>
      </c>
      <c r="U200" s="35" t="s">
        <v>159</v>
      </c>
      <c r="V200" s="24" t="s">
        <v>269</v>
      </c>
      <c r="W200" s="7" t="s">
        <v>177</v>
      </c>
      <c r="X200" s="7" t="s">
        <v>168</v>
      </c>
      <c r="Y200" s="7" t="s">
        <v>144</v>
      </c>
      <c r="Z200" s="7" t="s">
        <v>142</v>
      </c>
      <c r="AA200" s="7" t="s">
        <v>147</v>
      </c>
      <c r="AB200" s="7" t="s">
        <v>140</v>
      </c>
      <c r="AC200" s="7" t="s">
        <v>195</v>
      </c>
      <c r="AD200" s="7" t="s">
        <v>195</v>
      </c>
      <c r="AE200" s="7" t="s">
        <v>139</v>
      </c>
    </row>
    <row r="201" spans="1:31" x14ac:dyDescent="0.2">
      <c r="A201" s="7" t="s">
        <v>98</v>
      </c>
      <c r="B201" s="7" t="s">
        <v>265</v>
      </c>
      <c r="C201" s="11">
        <v>415</v>
      </c>
      <c r="D201" s="11">
        <v>470</v>
      </c>
      <c r="E201" s="11">
        <v>55</v>
      </c>
      <c r="F201" s="42">
        <v>1.3253012048192772</v>
      </c>
      <c r="G201" s="25">
        <v>15</v>
      </c>
      <c r="H201" s="11">
        <v>30</v>
      </c>
      <c r="I201" s="11">
        <v>5</v>
      </c>
      <c r="J201" s="11">
        <v>50</v>
      </c>
      <c r="K201" s="43">
        <v>24.58</v>
      </c>
      <c r="L201" s="12">
        <v>51135</v>
      </c>
      <c r="M201" s="9">
        <v>19.690000000000001</v>
      </c>
      <c r="N201" s="12">
        <v>40949</v>
      </c>
      <c r="O201" s="9">
        <v>22.89</v>
      </c>
      <c r="P201" s="12">
        <v>47606</v>
      </c>
      <c r="Q201" s="9">
        <v>27.03</v>
      </c>
      <c r="R201" s="12">
        <v>56228</v>
      </c>
      <c r="S201" s="44" t="s">
        <v>150</v>
      </c>
      <c r="T201" s="35" t="s">
        <v>136</v>
      </c>
      <c r="U201" s="35" t="s">
        <v>159</v>
      </c>
      <c r="V201" s="24" t="s">
        <v>177</v>
      </c>
      <c r="W201" s="7" t="s">
        <v>171</v>
      </c>
      <c r="X201" s="7" t="s">
        <v>144</v>
      </c>
      <c r="Y201" s="7" t="s">
        <v>147</v>
      </c>
      <c r="Z201" s="7" t="s">
        <v>200</v>
      </c>
      <c r="AA201" s="7" t="s">
        <v>195</v>
      </c>
      <c r="AB201" s="7" t="s">
        <v>160</v>
      </c>
      <c r="AC201" s="7" t="s">
        <v>140</v>
      </c>
      <c r="AD201" s="7" t="s">
        <v>156</v>
      </c>
      <c r="AE201" s="7" t="s">
        <v>194</v>
      </c>
    </row>
    <row r="202" spans="1:31" x14ac:dyDescent="0.2">
      <c r="A202" s="7" t="s">
        <v>102</v>
      </c>
      <c r="B202" s="7" t="s">
        <v>199</v>
      </c>
      <c r="C202" s="11">
        <v>380</v>
      </c>
      <c r="D202" s="11">
        <v>435</v>
      </c>
      <c r="E202" s="11">
        <v>50</v>
      </c>
      <c r="F202" s="42">
        <v>1.3157894736842104</v>
      </c>
      <c r="G202" s="25">
        <v>10</v>
      </c>
      <c r="H202" s="11">
        <v>30</v>
      </c>
      <c r="I202" s="11">
        <v>5</v>
      </c>
      <c r="J202" s="11">
        <v>45</v>
      </c>
      <c r="K202" s="43">
        <v>26.74</v>
      </c>
      <c r="L202" s="12">
        <v>55622</v>
      </c>
      <c r="M202" s="9">
        <v>17.91</v>
      </c>
      <c r="N202" s="12">
        <v>37258</v>
      </c>
      <c r="O202" s="9">
        <v>28.8</v>
      </c>
      <c r="P202" s="12">
        <v>59909</v>
      </c>
      <c r="Q202" s="9">
        <v>31.16</v>
      </c>
      <c r="R202" s="12">
        <v>64804</v>
      </c>
      <c r="S202" s="44" t="s">
        <v>150</v>
      </c>
      <c r="T202" s="35" t="s">
        <v>136</v>
      </c>
      <c r="U202" s="35" t="s">
        <v>167</v>
      </c>
      <c r="V202" s="24" t="s">
        <v>140</v>
      </c>
      <c r="W202" s="7" t="s">
        <v>139</v>
      </c>
      <c r="X202" s="7" t="s">
        <v>138</v>
      </c>
      <c r="Y202" s="7" t="s">
        <v>137</v>
      </c>
      <c r="Z202" s="7" t="s">
        <v>171</v>
      </c>
      <c r="AA202" s="7" t="s">
        <v>168</v>
      </c>
      <c r="AB202" s="7" t="s">
        <v>194</v>
      </c>
      <c r="AC202" s="7" t="s">
        <v>142</v>
      </c>
      <c r="AD202" s="7" t="s">
        <v>195</v>
      </c>
      <c r="AE202" s="7" t="s">
        <v>160</v>
      </c>
    </row>
    <row r="203" spans="1:31" x14ac:dyDescent="0.2">
      <c r="A203" s="7" t="s">
        <v>105</v>
      </c>
      <c r="B203" s="7" t="s">
        <v>241</v>
      </c>
      <c r="C203" s="11">
        <v>200</v>
      </c>
      <c r="D203" s="11">
        <v>225</v>
      </c>
      <c r="E203" s="11">
        <v>25</v>
      </c>
      <c r="F203" s="42">
        <v>1.25</v>
      </c>
      <c r="G203" s="25">
        <v>5</v>
      </c>
      <c r="H203" s="11">
        <v>15</v>
      </c>
      <c r="I203" s="11" t="s">
        <v>20</v>
      </c>
      <c r="J203" s="11">
        <v>20</v>
      </c>
      <c r="K203" s="43">
        <v>23.16</v>
      </c>
      <c r="L203" s="12">
        <v>48179</v>
      </c>
      <c r="M203" s="9">
        <v>19.54</v>
      </c>
      <c r="N203" s="12">
        <v>40639</v>
      </c>
      <c r="O203" s="9">
        <v>23.29</v>
      </c>
      <c r="P203" s="12">
        <v>48447</v>
      </c>
      <c r="Q203" s="9">
        <v>24.98</v>
      </c>
      <c r="R203" s="12">
        <v>51950</v>
      </c>
      <c r="S203" s="44" t="s">
        <v>150</v>
      </c>
      <c r="T203" s="35" t="s">
        <v>136</v>
      </c>
      <c r="U203" s="35" t="s">
        <v>167</v>
      </c>
      <c r="V203" s="24" t="s">
        <v>140</v>
      </c>
      <c r="W203" s="7" t="s">
        <v>147</v>
      </c>
      <c r="X203" s="7" t="s">
        <v>138</v>
      </c>
      <c r="Y203" s="7" t="s">
        <v>161</v>
      </c>
      <c r="Z203" s="7" t="s">
        <v>144</v>
      </c>
      <c r="AA203" s="7" t="s">
        <v>141</v>
      </c>
      <c r="AB203" s="7" t="s">
        <v>142</v>
      </c>
      <c r="AC203" s="7" t="s">
        <v>151</v>
      </c>
      <c r="AD203" s="7" t="s">
        <v>139</v>
      </c>
      <c r="AE203" s="7" t="s">
        <v>137</v>
      </c>
    </row>
    <row r="204" spans="1:31" x14ac:dyDescent="0.2">
      <c r="A204" s="7" t="s">
        <v>108</v>
      </c>
      <c r="B204" s="7" t="s">
        <v>202</v>
      </c>
      <c r="C204" s="11">
        <v>400</v>
      </c>
      <c r="D204" s="11">
        <v>450</v>
      </c>
      <c r="E204" s="11">
        <v>50</v>
      </c>
      <c r="F204" s="42">
        <v>1.25</v>
      </c>
      <c r="G204" s="25">
        <v>10</v>
      </c>
      <c r="H204" s="11">
        <v>25</v>
      </c>
      <c r="I204" s="11">
        <v>5</v>
      </c>
      <c r="J204" s="11">
        <v>45</v>
      </c>
      <c r="K204" s="43">
        <v>23.42</v>
      </c>
      <c r="L204" s="12">
        <v>48716</v>
      </c>
      <c r="M204" s="9">
        <v>17.559999999999999</v>
      </c>
      <c r="N204" s="12">
        <v>36515</v>
      </c>
      <c r="O204" s="9">
        <v>22.66</v>
      </c>
      <c r="P204" s="12">
        <v>47122</v>
      </c>
      <c r="Q204" s="9">
        <v>26.35</v>
      </c>
      <c r="R204" s="12">
        <v>54817</v>
      </c>
      <c r="S204" s="44" t="s">
        <v>150</v>
      </c>
      <c r="T204" s="35" t="s">
        <v>136</v>
      </c>
      <c r="U204" s="35" t="s">
        <v>157</v>
      </c>
      <c r="V204" s="24" t="s">
        <v>194</v>
      </c>
      <c r="W204" s="7" t="s">
        <v>195</v>
      </c>
      <c r="X204" s="7" t="s">
        <v>177</v>
      </c>
      <c r="Y204" s="7" t="s">
        <v>171</v>
      </c>
      <c r="Z204" s="7" t="s">
        <v>140</v>
      </c>
      <c r="AA204" s="7" t="s">
        <v>200</v>
      </c>
      <c r="AB204" s="7" t="s">
        <v>168</v>
      </c>
      <c r="AC204" s="7" t="s">
        <v>196</v>
      </c>
      <c r="AD204" s="7" t="s">
        <v>138</v>
      </c>
      <c r="AE204" s="7" t="s">
        <v>142</v>
      </c>
    </row>
    <row r="205" spans="1:31" x14ac:dyDescent="0.2">
      <c r="A205" s="7" t="s">
        <v>82</v>
      </c>
      <c r="B205" s="7" t="s">
        <v>83</v>
      </c>
      <c r="C205" s="11">
        <v>365</v>
      </c>
      <c r="D205" s="11">
        <v>410</v>
      </c>
      <c r="E205" s="11">
        <v>45</v>
      </c>
      <c r="F205" s="42">
        <v>1.2328767123287672</v>
      </c>
      <c r="G205" s="25">
        <v>20</v>
      </c>
      <c r="H205" s="11">
        <v>20</v>
      </c>
      <c r="I205" s="11">
        <v>5</v>
      </c>
      <c r="J205" s="11">
        <v>45</v>
      </c>
      <c r="K205" s="43">
        <v>16.57</v>
      </c>
      <c r="L205" s="12">
        <v>34471</v>
      </c>
      <c r="M205" s="9">
        <v>13.27</v>
      </c>
      <c r="N205" s="12">
        <v>27593</v>
      </c>
      <c r="O205" s="9">
        <v>17.239999999999998</v>
      </c>
      <c r="P205" s="12">
        <v>35864</v>
      </c>
      <c r="Q205" s="9">
        <v>18.23</v>
      </c>
      <c r="R205" s="12">
        <v>37910</v>
      </c>
      <c r="S205" s="44" t="s">
        <v>150</v>
      </c>
      <c r="T205" s="35" t="s">
        <v>136</v>
      </c>
      <c r="U205" s="35" t="s">
        <v>159</v>
      </c>
      <c r="V205" s="24" t="s">
        <v>142</v>
      </c>
      <c r="W205" s="7" t="s">
        <v>139</v>
      </c>
      <c r="X205" s="7" t="s">
        <v>148</v>
      </c>
      <c r="Y205" s="7" t="s">
        <v>141</v>
      </c>
      <c r="Z205" s="7" t="s">
        <v>147</v>
      </c>
      <c r="AA205" s="7" t="s">
        <v>146</v>
      </c>
      <c r="AB205" s="7" t="s">
        <v>151</v>
      </c>
      <c r="AC205" s="7" t="s">
        <v>149</v>
      </c>
      <c r="AD205" s="7" t="s">
        <v>137</v>
      </c>
      <c r="AE205" s="7" t="s">
        <v>140</v>
      </c>
    </row>
    <row r="206" spans="1:31" x14ac:dyDescent="0.2">
      <c r="A206" s="7" t="s">
        <v>494</v>
      </c>
      <c r="B206" s="7" t="s">
        <v>495</v>
      </c>
      <c r="C206" s="11">
        <v>205</v>
      </c>
      <c r="D206" s="11">
        <v>230</v>
      </c>
      <c r="E206" s="11">
        <v>25</v>
      </c>
      <c r="F206" s="42">
        <v>1.2195121951219512</v>
      </c>
      <c r="G206" s="25">
        <v>10</v>
      </c>
      <c r="H206" s="11">
        <v>10</v>
      </c>
      <c r="I206" s="11">
        <v>5</v>
      </c>
      <c r="J206" s="11">
        <v>25</v>
      </c>
      <c r="K206" s="43">
        <v>19.37</v>
      </c>
      <c r="L206" s="12">
        <v>40299</v>
      </c>
      <c r="M206" s="9">
        <v>14.02</v>
      </c>
      <c r="N206" s="12">
        <v>29160</v>
      </c>
      <c r="O206" s="9">
        <v>17.72</v>
      </c>
      <c r="P206" s="12">
        <v>36852</v>
      </c>
      <c r="Q206" s="9">
        <v>22.05</v>
      </c>
      <c r="R206" s="12">
        <v>45869</v>
      </c>
      <c r="S206" s="44" t="s">
        <v>150</v>
      </c>
      <c r="T206" s="35" t="s">
        <v>136</v>
      </c>
      <c r="U206" s="35" t="s">
        <v>157</v>
      </c>
      <c r="V206" s="24" t="s">
        <v>139</v>
      </c>
      <c r="W206" s="7" t="s">
        <v>142</v>
      </c>
      <c r="X206" s="7" t="s">
        <v>141</v>
      </c>
      <c r="Y206" s="7" t="s">
        <v>149</v>
      </c>
      <c r="Z206" s="7" t="s">
        <v>151</v>
      </c>
      <c r="AA206" s="7" t="s">
        <v>147</v>
      </c>
      <c r="AB206" s="7" t="s">
        <v>140</v>
      </c>
      <c r="AC206" s="7" t="s">
        <v>144</v>
      </c>
      <c r="AD206" s="7" t="s">
        <v>146</v>
      </c>
      <c r="AE206" s="7" t="s">
        <v>137</v>
      </c>
    </row>
    <row r="207" spans="1:31" x14ac:dyDescent="0.2">
      <c r="A207" s="7" t="s">
        <v>106</v>
      </c>
      <c r="B207" s="7" t="s">
        <v>242</v>
      </c>
      <c r="C207" s="11">
        <v>340</v>
      </c>
      <c r="D207" s="11">
        <v>380</v>
      </c>
      <c r="E207" s="11">
        <v>40</v>
      </c>
      <c r="F207" s="42">
        <v>1.1764705882352939</v>
      </c>
      <c r="G207" s="25">
        <v>15</v>
      </c>
      <c r="H207" s="11">
        <v>20</v>
      </c>
      <c r="I207" s="11">
        <v>5</v>
      </c>
      <c r="J207" s="11">
        <v>40</v>
      </c>
      <c r="K207" s="43">
        <v>22.63</v>
      </c>
      <c r="L207" s="12">
        <v>47077</v>
      </c>
      <c r="M207" s="9">
        <v>18.39</v>
      </c>
      <c r="N207" s="12">
        <v>38258</v>
      </c>
      <c r="O207" s="9">
        <v>22.61</v>
      </c>
      <c r="P207" s="12">
        <v>47023</v>
      </c>
      <c r="Q207" s="9">
        <v>24.75</v>
      </c>
      <c r="R207" s="12">
        <v>51486</v>
      </c>
      <c r="S207" s="44" t="s">
        <v>150</v>
      </c>
      <c r="T207" s="35" t="s">
        <v>136</v>
      </c>
      <c r="U207" s="35" t="s">
        <v>159</v>
      </c>
      <c r="V207" s="24" t="s">
        <v>177</v>
      </c>
      <c r="W207" s="7" t="s">
        <v>171</v>
      </c>
      <c r="X207" s="7" t="s">
        <v>147</v>
      </c>
      <c r="Y207" s="7" t="s">
        <v>144</v>
      </c>
      <c r="Z207" s="7" t="s">
        <v>139</v>
      </c>
      <c r="AA207" s="7" t="s">
        <v>137</v>
      </c>
      <c r="AB207" s="7" t="s">
        <v>142</v>
      </c>
      <c r="AC207" s="7" t="s">
        <v>140</v>
      </c>
      <c r="AD207" s="7" t="s">
        <v>138</v>
      </c>
      <c r="AE207" s="7" t="s">
        <v>168</v>
      </c>
    </row>
    <row r="208" spans="1:31" x14ac:dyDescent="0.2">
      <c r="A208" s="7" t="s">
        <v>261</v>
      </c>
      <c r="B208" s="7" t="s">
        <v>262</v>
      </c>
      <c r="C208" s="11">
        <v>770</v>
      </c>
      <c r="D208" s="11">
        <v>860</v>
      </c>
      <c r="E208" s="11">
        <v>90</v>
      </c>
      <c r="F208" s="42">
        <v>1.1688311688311688</v>
      </c>
      <c r="G208" s="25">
        <v>35</v>
      </c>
      <c r="H208" s="11">
        <v>55</v>
      </c>
      <c r="I208" s="11">
        <v>10</v>
      </c>
      <c r="J208" s="11">
        <v>95</v>
      </c>
      <c r="K208" s="43">
        <v>18.670000000000002</v>
      </c>
      <c r="L208" s="12">
        <v>38824</v>
      </c>
      <c r="M208" s="9">
        <v>10.6</v>
      </c>
      <c r="N208" s="12">
        <v>22052</v>
      </c>
      <c r="O208" s="9">
        <v>14.59</v>
      </c>
      <c r="P208" s="12">
        <v>30347</v>
      </c>
      <c r="Q208" s="9">
        <v>22.7</v>
      </c>
      <c r="R208" s="12">
        <v>47211</v>
      </c>
      <c r="S208" s="44" t="s">
        <v>150</v>
      </c>
      <c r="T208" s="35" t="s">
        <v>136</v>
      </c>
      <c r="U208" s="35" t="s">
        <v>172</v>
      </c>
      <c r="V208" s="24" t="s">
        <v>177</v>
      </c>
      <c r="W208" s="7" t="s">
        <v>139</v>
      </c>
      <c r="X208" s="7" t="s">
        <v>142</v>
      </c>
      <c r="Y208" s="7" t="s">
        <v>144</v>
      </c>
      <c r="Z208" s="7" t="s">
        <v>141</v>
      </c>
      <c r="AA208" s="7" t="s">
        <v>151</v>
      </c>
      <c r="AB208" s="7" t="s">
        <v>140</v>
      </c>
      <c r="AC208" s="7" t="s">
        <v>138</v>
      </c>
      <c r="AD208" s="7" t="s">
        <v>171</v>
      </c>
      <c r="AE208" s="7" t="s">
        <v>148</v>
      </c>
    </row>
    <row r="209" spans="1:31" x14ac:dyDescent="0.2">
      <c r="A209" s="7" t="s">
        <v>34</v>
      </c>
      <c r="B209" s="7" t="s">
        <v>285</v>
      </c>
      <c r="C209" s="11">
        <v>215</v>
      </c>
      <c r="D209" s="11">
        <v>240</v>
      </c>
      <c r="E209" s="11">
        <v>25</v>
      </c>
      <c r="F209" s="42">
        <v>1.1627906976744184</v>
      </c>
      <c r="G209" s="25">
        <v>10</v>
      </c>
      <c r="H209" s="11">
        <v>25</v>
      </c>
      <c r="I209" s="11">
        <v>5</v>
      </c>
      <c r="J209" s="11">
        <v>35</v>
      </c>
      <c r="K209" s="43">
        <v>16.59</v>
      </c>
      <c r="L209" s="12">
        <v>34510</v>
      </c>
      <c r="M209" s="9">
        <v>12.19</v>
      </c>
      <c r="N209" s="12">
        <v>25347</v>
      </c>
      <c r="O209" s="9">
        <v>14.82</v>
      </c>
      <c r="P209" s="12">
        <v>30831</v>
      </c>
      <c r="Q209" s="9">
        <v>18.79</v>
      </c>
      <c r="R209" s="12">
        <v>39092</v>
      </c>
      <c r="S209" s="44" t="s">
        <v>150</v>
      </c>
      <c r="T209" s="35" t="s">
        <v>229</v>
      </c>
      <c r="U209" s="35" t="s">
        <v>136</v>
      </c>
      <c r="V209" s="24" t="s">
        <v>147</v>
      </c>
      <c r="W209" s="7" t="s">
        <v>144</v>
      </c>
      <c r="X209" s="7" t="s">
        <v>142</v>
      </c>
      <c r="Y209" s="7" t="s">
        <v>139</v>
      </c>
      <c r="Z209" s="7" t="s">
        <v>148</v>
      </c>
      <c r="AA209" s="7" t="s">
        <v>163</v>
      </c>
      <c r="AB209" s="7" t="s">
        <v>152</v>
      </c>
      <c r="AC209" s="7" t="s">
        <v>141</v>
      </c>
      <c r="AD209" s="7" t="s">
        <v>146</v>
      </c>
      <c r="AE209" s="7" t="s">
        <v>140</v>
      </c>
    </row>
    <row r="210" spans="1:31" x14ac:dyDescent="0.2">
      <c r="A210" s="7" t="s">
        <v>496</v>
      </c>
      <c r="B210" s="7" t="s">
        <v>497</v>
      </c>
      <c r="C210" s="11">
        <v>175</v>
      </c>
      <c r="D210" s="11">
        <v>195</v>
      </c>
      <c r="E210" s="11">
        <v>20</v>
      </c>
      <c r="F210" s="42">
        <v>1.1428571428571428</v>
      </c>
      <c r="G210" s="25">
        <v>5</v>
      </c>
      <c r="H210" s="11">
        <v>10</v>
      </c>
      <c r="I210" s="11" t="s">
        <v>20</v>
      </c>
      <c r="J210" s="11">
        <v>15</v>
      </c>
      <c r="K210" s="43">
        <v>16.600000000000001</v>
      </c>
      <c r="L210" s="12">
        <v>34534</v>
      </c>
      <c r="M210" s="9">
        <v>13.04</v>
      </c>
      <c r="N210" s="12">
        <v>27124</v>
      </c>
      <c r="O210" s="9">
        <v>17.29</v>
      </c>
      <c r="P210" s="12">
        <v>35962</v>
      </c>
      <c r="Q210" s="9">
        <v>18.38</v>
      </c>
      <c r="R210" s="12">
        <v>38238</v>
      </c>
      <c r="S210" s="44" t="s">
        <v>150</v>
      </c>
      <c r="T210" s="35" t="s">
        <v>136</v>
      </c>
      <c r="U210" s="35" t="s">
        <v>159</v>
      </c>
      <c r="V210" s="24" t="s">
        <v>139</v>
      </c>
      <c r="W210" s="7" t="s">
        <v>141</v>
      </c>
      <c r="X210" s="7" t="s">
        <v>142</v>
      </c>
      <c r="Y210" s="7" t="s">
        <v>140</v>
      </c>
      <c r="Z210" s="7" t="s">
        <v>144</v>
      </c>
      <c r="AA210" s="7" t="s">
        <v>148</v>
      </c>
      <c r="AB210" s="7" t="s">
        <v>146</v>
      </c>
      <c r="AC210" s="7" t="s">
        <v>151</v>
      </c>
      <c r="AD210" s="7" t="s">
        <v>137</v>
      </c>
      <c r="AE210" s="7" t="s">
        <v>147</v>
      </c>
    </row>
    <row r="211" spans="1:31" x14ac:dyDescent="0.2">
      <c r="A211" s="7" t="s">
        <v>79</v>
      </c>
      <c r="B211" s="7" t="s">
        <v>190</v>
      </c>
      <c r="C211" s="11">
        <v>225</v>
      </c>
      <c r="D211" s="11">
        <v>245</v>
      </c>
      <c r="E211" s="11">
        <v>25</v>
      </c>
      <c r="F211" s="42">
        <v>1.1111111111111112</v>
      </c>
      <c r="G211" s="25">
        <v>10</v>
      </c>
      <c r="H211" s="11">
        <v>15</v>
      </c>
      <c r="I211" s="11" t="s">
        <v>20</v>
      </c>
      <c r="J211" s="11">
        <v>25</v>
      </c>
      <c r="K211" s="43">
        <v>23.6</v>
      </c>
      <c r="L211" s="12">
        <v>49080</v>
      </c>
      <c r="M211" s="9">
        <v>15.88</v>
      </c>
      <c r="N211" s="12">
        <v>33034</v>
      </c>
      <c r="O211" s="9">
        <v>22.73</v>
      </c>
      <c r="P211" s="12">
        <v>47287</v>
      </c>
      <c r="Q211" s="9">
        <v>27.45</v>
      </c>
      <c r="R211" s="12">
        <v>57103</v>
      </c>
      <c r="S211" s="44" t="s">
        <v>150</v>
      </c>
      <c r="T211" s="35" t="s">
        <v>136</v>
      </c>
      <c r="U211" s="35" t="s">
        <v>159</v>
      </c>
      <c r="V211" s="24" t="s">
        <v>139</v>
      </c>
      <c r="W211" s="7" t="s">
        <v>141</v>
      </c>
      <c r="X211" s="7" t="s">
        <v>142</v>
      </c>
      <c r="Y211" s="7" t="s">
        <v>151</v>
      </c>
      <c r="Z211" s="7" t="s">
        <v>140</v>
      </c>
      <c r="AA211" s="7" t="s">
        <v>144</v>
      </c>
      <c r="AB211" s="7" t="s">
        <v>149</v>
      </c>
      <c r="AC211" s="7" t="s">
        <v>147</v>
      </c>
      <c r="AD211" s="7" t="s">
        <v>138</v>
      </c>
      <c r="AE211" s="7" t="s">
        <v>137</v>
      </c>
    </row>
    <row r="212" spans="1:31" x14ac:dyDescent="0.2">
      <c r="A212" s="7" t="s">
        <v>498</v>
      </c>
      <c r="B212" s="7" t="s">
        <v>499</v>
      </c>
      <c r="C212" s="11">
        <v>180</v>
      </c>
      <c r="D212" s="11">
        <v>200</v>
      </c>
      <c r="E212" s="11">
        <v>20</v>
      </c>
      <c r="F212" s="42">
        <v>1.1111111111111112</v>
      </c>
      <c r="G212" s="25">
        <v>5</v>
      </c>
      <c r="H212" s="11">
        <v>15</v>
      </c>
      <c r="I212" s="11" t="s">
        <v>20</v>
      </c>
      <c r="J212" s="11">
        <v>20</v>
      </c>
      <c r="K212" s="43">
        <v>25.78</v>
      </c>
      <c r="L212" s="12">
        <v>53616</v>
      </c>
      <c r="M212" s="9">
        <v>20.329999999999998</v>
      </c>
      <c r="N212" s="12">
        <v>42284</v>
      </c>
      <c r="O212" s="9">
        <v>22.85</v>
      </c>
      <c r="P212" s="12">
        <v>47523</v>
      </c>
      <c r="Q212" s="9">
        <v>28.5</v>
      </c>
      <c r="R212" s="12">
        <v>59282</v>
      </c>
      <c r="S212" s="44" t="s">
        <v>150</v>
      </c>
      <c r="T212" s="35" t="s">
        <v>136</v>
      </c>
      <c r="U212" s="35" t="s">
        <v>157</v>
      </c>
      <c r="V212" s="24" t="s">
        <v>194</v>
      </c>
      <c r="W212" s="7" t="s">
        <v>195</v>
      </c>
      <c r="X212" s="7" t="s">
        <v>200</v>
      </c>
      <c r="Y212" s="7" t="s">
        <v>171</v>
      </c>
      <c r="Z212" s="7" t="s">
        <v>177</v>
      </c>
      <c r="AA212" s="7" t="s">
        <v>196</v>
      </c>
      <c r="AB212" s="7" t="s">
        <v>168</v>
      </c>
      <c r="AC212" s="7" t="s">
        <v>140</v>
      </c>
      <c r="AD212" s="7" t="s">
        <v>137</v>
      </c>
      <c r="AE212" s="7" t="s">
        <v>138</v>
      </c>
    </row>
    <row r="213" spans="1:31" x14ac:dyDescent="0.2">
      <c r="A213" s="7" t="s">
        <v>93</v>
      </c>
      <c r="B213" s="7" t="s">
        <v>94</v>
      </c>
      <c r="C213" s="11">
        <v>550</v>
      </c>
      <c r="D213" s="11">
        <v>610</v>
      </c>
      <c r="E213" s="11">
        <v>60</v>
      </c>
      <c r="F213" s="42">
        <v>1.0909090909090908</v>
      </c>
      <c r="G213" s="25">
        <v>15</v>
      </c>
      <c r="H213" s="11">
        <v>35</v>
      </c>
      <c r="I213" s="11">
        <v>5</v>
      </c>
      <c r="J213" s="11">
        <v>60</v>
      </c>
      <c r="K213" s="43">
        <v>20.07</v>
      </c>
      <c r="L213" s="12">
        <v>41744</v>
      </c>
      <c r="M213" s="9">
        <v>14.53</v>
      </c>
      <c r="N213" s="12">
        <v>30226</v>
      </c>
      <c r="O213" s="9">
        <v>18.55</v>
      </c>
      <c r="P213" s="12">
        <v>38593</v>
      </c>
      <c r="Q213" s="9">
        <v>22.84</v>
      </c>
      <c r="R213" s="12">
        <v>47503</v>
      </c>
      <c r="S213" s="44" t="s">
        <v>150</v>
      </c>
      <c r="T213" s="35" t="s">
        <v>136</v>
      </c>
      <c r="U213" s="35" t="s">
        <v>167</v>
      </c>
      <c r="V213" s="24" t="s">
        <v>139</v>
      </c>
      <c r="W213" s="7" t="s">
        <v>144</v>
      </c>
      <c r="X213" s="7" t="s">
        <v>142</v>
      </c>
      <c r="Y213" s="7" t="s">
        <v>160</v>
      </c>
      <c r="Z213" s="7" t="s">
        <v>137</v>
      </c>
      <c r="AA213" s="7" t="s">
        <v>147</v>
      </c>
      <c r="AB213" s="7" t="s">
        <v>140</v>
      </c>
      <c r="AC213" s="7" t="s">
        <v>138</v>
      </c>
      <c r="AD213" s="7" t="s">
        <v>141</v>
      </c>
      <c r="AE213" s="7" t="s">
        <v>151</v>
      </c>
    </row>
    <row r="214" spans="1:31" x14ac:dyDescent="0.2">
      <c r="A214" s="7" t="s">
        <v>500</v>
      </c>
      <c r="B214" s="7" t="s">
        <v>501</v>
      </c>
      <c r="C214" s="11">
        <v>140</v>
      </c>
      <c r="D214" s="11">
        <v>155</v>
      </c>
      <c r="E214" s="11">
        <v>15</v>
      </c>
      <c r="F214" s="42">
        <v>1.0714285714285714</v>
      </c>
      <c r="G214" s="25">
        <v>5</v>
      </c>
      <c r="H214" s="11">
        <v>10</v>
      </c>
      <c r="I214" s="11" t="s">
        <v>20</v>
      </c>
      <c r="J214" s="11">
        <v>15</v>
      </c>
      <c r="K214" s="43">
        <v>19.22</v>
      </c>
      <c r="L214" s="12">
        <v>39978</v>
      </c>
      <c r="M214" s="9">
        <v>15.71</v>
      </c>
      <c r="N214" s="12">
        <v>32668</v>
      </c>
      <c r="O214" s="9">
        <v>18.059999999999999</v>
      </c>
      <c r="P214" s="12">
        <v>37565</v>
      </c>
      <c r="Q214" s="9">
        <v>20.98</v>
      </c>
      <c r="R214" s="12">
        <v>43633</v>
      </c>
      <c r="S214" s="44" t="s">
        <v>150</v>
      </c>
      <c r="T214" s="35" t="s">
        <v>136</v>
      </c>
      <c r="U214" s="35" t="s">
        <v>172</v>
      </c>
      <c r="V214" s="24" t="s">
        <v>139</v>
      </c>
      <c r="W214" s="7" t="s">
        <v>142</v>
      </c>
      <c r="X214" s="7" t="s">
        <v>141</v>
      </c>
      <c r="Y214" s="7" t="s">
        <v>140</v>
      </c>
      <c r="Z214" s="7" t="s">
        <v>149</v>
      </c>
      <c r="AA214" s="7" t="s">
        <v>137</v>
      </c>
      <c r="AB214" s="7" t="s">
        <v>160</v>
      </c>
      <c r="AC214" s="7" t="s">
        <v>502</v>
      </c>
      <c r="AD214" s="7" t="s">
        <v>146</v>
      </c>
      <c r="AE214" s="7" t="s">
        <v>151</v>
      </c>
    </row>
    <row r="215" spans="1:31" x14ac:dyDescent="0.2">
      <c r="A215" s="7" t="s">
        <v>257</v>
      </c>
      <c r="B215" s="7" t="s">
        <v>258</v>
      </c>
      <c r="C215" s="11">
        <v>235</v>
      </c>
      <c r="D215" s="11">
        <v>260</v>
      </c>
      <c r="E215" s="11">
        <v>25</v>
      </c>
      <c r="F215" s="42">
        <v>1.0638297872340425</v>
      </c>
      <c r="G215" s="25">
        <v>10</v>
      </c>
      <c r="H215" s="11">
        <v>15</v>
      </c>
      <c r="I215" s="11" t="s">
        <v>20</v>
      </c>
      <c r="J215" s="11">
        <v>30</v>
      </c>
      <c r="K215" s="43">
        <v>13.8</v>
      </c>
      <c r="L215" s="12">
        <v>28702</v>
      </c>
      <c r="M215" s="9">
        <v>8.17</v>
      </c>
      <c r="N215" s="12">
        <v>16997</v>
      </c>
      <c r="O215" s="9">
        <v>11.07</v>
      </c>
      <c r="P215" s="12">
        <v>23028</v>
      </c>
      <c r="Q215" s="9">
        <v>16.61</v>
      </c>
      <c r="R215" s="12">
        <v>34555</v>
      </c>
      <c r="S215" s="44" t="s">
        <v>150</v>
      </c>
      <c r="T215" s="35" t="s">
        <v>136</v>
      </c>
      <c r="U215" s="35" t="s">
        <v>172</v>
      </c>
      <c r="V215" s="24" t="s">
        <v>139</v>
      </c>
      <c r="W215" s="7" t="s">
        <v>142</v>
      </c>
      <c r="X215" s="7" t="s">
        <v>148</v>
      </c>
      <c r="Y215" s="7" t="s">
        <v>140</v>
      </c>
      <c r="Z215" s="7" t="s">
        <v>146</v>
      </c>
      <c r="AA215" s="7" t="s">
        <v>145</v>
      </c>
      <c r="AB215" s="7" t="s">
        <v>161</v>
      </c>
      <c r="AC215" s="7" t="s">
        <v>141</v>
      </c>
      <c r="AD215" s="7" t="s">
        <v>151</v>
      </c>
      <c r="AE215" s="7" t="s">
        <v>147</v>
      </c>
    </row>
    <row r="216" spans="1:31" x14ac:dyDescent="0.2">
      <c r="A216" s="7" t="s">
        <v>503</v>
      </c>
      <c r="B216" s="7" t="s">
        <v>504</v>
      </c>
      <c r="C216" s="11">
        <v>95</v>
      </c>
      <c r="D216" s="11">
        <v>105</v>
      </c>
      <c r="E216" s="11">
        <v>10</v>
      </c>
      <c r="F216" s="42">
        <v>1.0526315789473699</v>
      </c>
      <c r="G216" s="25" t="s">
        <v>20</v>
      </c>
      <c r="H216" s="11">
        <v>5</v>
      </c>
      <c r="I216" s="11" t="s">
        <v>20</v>
      </c>
      <c r="J216" s="11">
        <v>10</v>
      </c>
      <c r="K216" s="43">
        <v>37.28</v>
      </c>
      <c r="L216" s="12">
        <v>77549</v>
      </c>
      <c r="M216" s="9">
        <v>25.83</v>
      </c>
      <c r="N216" s="12">
        <v>53733</v>
      </c>
      <c r="O216" s="9">
        <v>35.799999999999997</v>
      </c>
      <c r="P216" s="12">
        <v>74457</v>
      </c>
      <c r="Q216" s="9">
        <v>43.01</v>
      </c>
      <c r="R216" s="12">
        <v>89458</v>
      </c>
      <c r="S216" s="44" t="s">
        <v>150</v>
      </c>
      <c r="T216" s="35" t="s">
        <v>135</v>
      </c>
      <c r="U216" s="35" t="s">
        <v>136</v>
      </c>
      <c r="V216" s="24" t="s">
        <v>141</v>
      </c>
      <c r="W216" s="7" t="s">
        <v>142</v>
      </c>
      <c r="X216" s="7" t="s">
        <v>139</v>
      </c>
      <c r="Y216" s="7" t="s">
        <v>140</v>
      </c>
      <c r="Z216" s="7" t="s">
        <v>144</v>
      </c>
      <c r="AA216" s="7" t="s">
        <v>147</v>
      </c>
      <c r="AB216" s="7" t="s">
        <v>149</v>
      </c>
      <c r="AC216" s="7" t="s">
        <v>137</v>
      </c>
      <c r="AD216" s="7" t="s">
        <v>138</v>
      </c>
      <c r="AE216" s="7" t="s">
        <v>151</v>
      </c>
    </row>
    <row r="217" spans="1:31" x14ac:dyDescent="0.2">
      <c r="A217" s="7" t="s">
        <v>505</v>
      </c>
      <c r="B217" s="7" t="s">
        <v>506</v>
      </c>
      <c r="C217" s="11">
        <v>95</v>
      </c>
      <c r="D217" s="11">
        <v>105</v>
      </c>
      <c r="E217" s="11">
        <v>10</v>
      </c>
      <c r="F217" s="42">
        <v>1.0526315789473684</v>
      </c>
      <c r="G217" s="25">
        <v>5</v>
      </c>
      <c r="H217" s="11">
        <v>5</v>
      </c>
      <c r="I217" s="11" t="s">
        <v>20</v>
      </c>
      <c r="J217" s="11">
        <v>10</v>
      </c>
      <c r="K217" s="43">
        <v>23.39</v>
      </c>
      <c r="L217" s="12">
        <v>48655</v>
      </c>
      <c r="M217" s="9">
        <v>16.41</v>
      </c>
      <c r="N217" s="12">
        <v>34143</v>
      </c>
      <c r="O217" s="9">
        <v>22.72</v>
      </c>
      <c r="P217" s="12">
        <v>47254</v>
      </c>
      <c r="Q217" s="9">
        <v>26.88</v>
      </c>
      <c r="R217" s="12">
        <v>55911</v>
      </c>
      <c r="S217" s="44" t="s">
        <v>150</v>
      </c>
      <c r="T217" s="35" t="s">
        <v>136</v>
      </c>
      <c r="U217" s="35" t="s">
        <v>159</v>
      </c>
      <c r="V217" s="24" t="s">
        <v>139</v>
      </c>
      <c r="W217" s="7" t="s">
        <v>142</v>
      </c>
      <c r="X217" s="7" t="s">
        <v>147</v>
      </c>
      <c r="Y217" s="7" t="s">
        <v>144</v>
      </c>
      <c r="Z217" s="7" t="s">
        <v>141</v>
      </c>
      <c r="AA217" s="7" t="s">
        <v>151</v>
      </c>
      <c r="AB217" s="7" t="s">
        <v>148</v>
      </c>
      <c r="AC217" s="7" t="s">
        <v>149</v>
      </c>
      <c r="AD217" s="7" t="s">
        <v>140</v>
      </c>
      <c r="AE217" s="7" t="s">
        <v>160</v>
      </c>
    </row>
    <row r="218" spans="1:31" x14ac:dyDescent="0.2">
      <c r="A218" s="7" t="s">
        <v>507</v>
      </c>
      <c r="B218" s="7" t="s">
        <v>508</v>
      </c>
      <c r="C218" s="11">
        <v>95</v>
      </c>
      <c r="D218" s="11">
        <v>110</v>
      </c>
      <c r="E218" s="11">
        <v>10</v>
      </c>
      <c r="F218" s="42">
        <v>1.0526315789473684</v>
      </c>
      <c r="G218" s="25" t="s">
        <v>20</v>
      </c>
      <c r="H218" s="11">
        <v>5</v>
      </c>
      <c r="I218" s="11" t="s">
        <v>20</v>
      </c>
      <c r="J218" s="11">
        <v>10</v>
      </c>
      <c r="K218" s="43">
        <v>38.29</v>
      </c>
      <c r="L218" s="12">
        <v>79642</v>
      </c>
      <c r="M218" s="9">
        <v>32.85</v>
      </c>
      <c r="N218" s="12">
        <v>68323</v>
      </c>
      <c r="O218" s="9">
        <v>37.57</v>
      </c>
      <c r="P218" s="12">
        <v>78149</v>
      </c>
      <c r="Q218" s="9">
        <v>41.01</v>
      </c>
      <c r="R218" s="12">
        <v>85302</v>
      </c>
      <c r="S218" s="44" t="s">
        <v>150</v>
      </c>
      <c r="T218" s="35" t="s">
        <v>136</v>
      </c>
      <c r="U218" s="35" t="s">
        <v>157</v>
      </c>
      <c r="V218" s="24" t="s">
        <v>139</v>
      </c>
      <c r="W218" s="7" t="s">
        <v>144</v>
      </c>
      <c r="X218" s="7" t="s">
        <v>140</v>
      </c>
      <c r="Y218" s="7" t="s">
        <v>171</v>
      </c>
      <c r="Z218" s="7" t="s">
        <v>195</v>
      </c>
      <c r="AA218" s="7" t="s">
        <v>137</v>
      </c>
      <c r="AB218" s="7" t="s">
        <v>147</v>
      </c>
      <c r="AC218" s="7" t="s">
        <v>138</v>
      </c>
      <c r="AD218" s="7" t="s">
        <v>177</v>
      </c>
      <c r="AE218" s="7" t="s">
        <v>168</v>
      </c>
    </row>
    <row r="219" spans="1:31" x14ac:dyDescent="0.2">
      <c r="A219" s="7" t="s">
        <v>204</v>
      </c>
      <c r="B219" s="7" t="s">
        <v>243</v>
      </c>
      <c r="C219" s="11">
        <v>1220</v>
      </c>
      <c r="D219" s="11">
        <v>1345</v>
      </c>
      <c r="E219" s="11">
        <v>125</v>
      </c>
      <c r="F219" s="42">
        <v>1.0245901639344264</v>
      </c>
      <c r="G219" s="25">
        <v>45</v>
      </c>
      <c r="H219" s="11">
        <v>75</v>
      </c>
      <c r="I219" s="11">
        <v>10</v>
      </c>
      <c r="J219" s="11">
        <v>130</v>
      </c>
      <c r="K219" s="43">
        <v>20.399999999999999</v>
      </c>
      <c r="L219" s="12">
        <v>42433</v>
      </c>
      <c r="M219" s="9">
        <v>14.39</v>
      </c>
      <c r="N219" s="12">
        <v>29940</v>
      </c>
      <c r="O219" s="9">
        <v>22.32</v>
      </c>
      <c r="P219" s="12">
        <v>46434</v>
      </c>
      <c r="Q219" s="9">
        <v>23.4</v>
      </c>
      <c r="R219" s="12">
        <v>48680</v>
      </c>
      <c r="S219" s="44" t="s">
        <v>150</v>
      </c>
      <c r="T219" s="35" t="s">
        <v>136</v>
      </c>
      <c r="U219" s="35" t="s">
        <v>159</v>
      </c>
      <c r="V219" s="24" t="s">
        <v>200</v>
      </c>
      <c r="W219" s="7" t="s">
        <v>194</v>
      </c>
      <c r="X219" s="7" t="s">
        <v>195</v>
      </c>
      <c r="Y219" s="7" t="s">
        <v>140</v>
      </c>
      <c r="Z219" s="7" t="s">
        <v>196</v>
      </c>
      <c r="AA219" s="7" t="s">
        <v>144</v>
      </c>
      <c r="AB219" s="7" t="s">
        <v>177</v>
      </c>
      <c r="AC219" s="7" t="s">
        <v>171</v>
      </c>
      <c r="AD219" s="7" t="s">
        <v>160</v>
      </c>
      <c r="AE219" s="7" t="s">
        <v>137</v>
      </c>
    </row>
    <row r="220" spans="1:31" x14ac:dyDescent="0.2">
      <c r="A220" s="7" t="s">
        <v>123</v>
      </c>
      <c r="B220" s="7" t="s">
        <v>208</v>
      </c>
      <c r="C220" s="11">
        <v>540</v>
      </c>
      <c r="D220" s="11">
        <v>590</v>
      </c>
      <c r="E220" s="11">
        <v>55</v>
      </c>
      <c r="F220" s="42">
        <v>1.0185185185185186</v>
      </c>
      <c r="G220" s="25">
        <v>15</v>
      </c>
      <c r="H220" s="11">
        <v>45</v>
      </c>
      <c r="I220" s="11">
        <v>5</v>
      </c>
      <c r="J220" s="11">
        <v>65</v>
      </c>
      <c r="K220" s="43">
        <v>20.87</v>
      </c>
      <c r="L220" s="12">
        <v>43405</v>
      </c>
      <c r="M220" s="9">
        <v>16.760000000000002</v>
      </c>
      <c r="N220" s="12">
        <v>34857</v>
      </c>
      <c r="O220" s="9">
        <v>22.42</v>
      </c>
      <c r="P220" s="12">
        <v>46641</v>
      </c>
      <c r="Q220" s="9">
        <v>22.92</v>
      </c>
      <c r="R220" s="12">
        <v>47678</v>
      </c>
      <c r="S220" s="44" t="s">
        <v>150</v>
      </c>
      <c r="T220" s="35" t="s">
        <v>136</v>
      </c>
      <c r="U220" s="35" t="s">
        <v>159</v>
      </c>
      <c r="V220" s="24" t="s">
        <v>140</v>
      </c>
      <c r="W220" s="7" t="s">
        <v>177</v>
      </c>
      <c r="X220" s="7" t="s">
        <v>144</v>
      </c>
      <c r="Y220" s="7" t="s">
        <v>141</v>
      </c>
      <c r="Z220" s="7" t="s">
        <v>139</v>
      </c>
      <c r="AA220" s="7" t="s">
        <v>138</v>
      </c>
      <c r="AB220" s="7" t="s">
        <v>171</v>
      </c>
      <c r="AC220" s="7" t="s">
        <v>142</v>
      </c>
      <c r="AD220" s="7" t="s">
        <v>147</v>
      </c>
      <c r="AE220" s="7" t="s">
        <v>161</v>
      </c>
    </row>
    <row r="221" spans="1:31" x14ac:dyDescent="0.2">
      <c r="A221" s="7" t="s">
        <v>68</v>
      </c>
      <c r="B221" s="7" t="s">
        <v>69</v>
      </c>
      <c r="C221" s="11">
        <v>445</v>
      </c>
      <c r="D221" s="11">
        <v>490</v>
      </c>
      <c r="E221" s="11">
        <v>45</v>
      </c>
      <c r="F221" s="42">
        <v>1.0112359550561796</v>
      </c>
      <c r="G221" s="25">
        <v>15</v>
      </c>
      <c r="H221" s="11">
        <v>25</v>
      </c>
      <c r="I221" s="11">
        <v>5</v>
      </c>
      <c r="J221" s="11">
        <v>45</v>
      </c>
      <c r="K221" s="43">
        <v>23.73</v>
      </c>
      <c r="L221" s="12">
        <v>49361</v>
      </c>
      <c r="M221" s="9">
        <v>12.2</v>
      </c>
      <c r="N221" s="12">
        <v>25379</v>
      </c>
      <c r="O221" s="9">
        <v>22.93</v>
      </c>
      <c r="P221" s="12">
        <v>47696</v>
      </c>
      <c r="Q221" s="9">
        <v>29.5</v>
      </c>
      <c r="R221" s="12">
        <v>61352</v>
      </c>
      <c r="S221" s="44" t="s">
        <v>150</v>
      </c>
      <c r="T221" s="35" t="s">
        <v>136</v>
      </c>
      <c r="U221" s="35" t="s">
        <v>159</v>
      </c>
      <c r="V221" s="24" t="s">
        <v>141</v>
      </c>
      <c r="W221" s="7" t="s">
        <v>139</v>
      </c>
      <c r="X221" s="7" t="s">
        <v>142</v>
      </c>
      <c r="Y221" s="7" t="s">
        <v>140</v>
      </c>
      <c r="Z221" s="7" t="s">
        <v>145</v>
      </c>
      <c r="AA221" s="7" t="s">
        <v>149</v>
      </c>
      <c r="AB221" s="7" t="s">
        <v>151</v>
      </c>
      <c r="AC221" s="7" t="s">
        <v>148</v>
      </c>
      <c r="AD221" s="7" t="s">
        <v>153</v>
      </c>
      <c r="AE221" s="7" t="s">
        <v>146</v>
      </c>
    </row>
    <row r="222" spans="1:31" x14ac:dyDescent="0.2">
      <c r="A222" s="7" t="s">
        <v>109</v>
      </c>
      <c r="B222" s="7" t="s">
        <v>319</v>
      </c>
      <c r="C222" s="11">
        <v>400</v>
      </c>
      <c r="D222" s="11">
        <v>440</v>
      </c>
      <c r="E222" s="11">
        <v>40</v>
      </c>
      <c r="F222" s="42">
        <v>1</v>
      </c>
      <c r="G222" s="25">
        <v>10</v>
      </c>
      <c r="H222" s="11">
        <v>30</v>
      </c>
      <c r="I222" s="11">
        <v>5</v>
      </c>
      <c r="J222" s="11">
        <v>45</v>
      </c>
      <c r="K222" s="43">
        <v>23.25</v>
      </c>
      <c r="L222" s="12">
        <v>48367</v>
      </c>
      <c r="M222" s="9">
        <v>18.47</v>
      </c>
      <c r="N222" s="12">
        <v>38413</v>
      </c>
      <c r="O222" s="9">
        <v>22.61</v>
      </c>
      <c r="P222" s="12">
        <v>47032</v>
      </c>
      <c r="Q222" s="9">
        <v>25.65</v>
      </c>
      <c r="R222" s="12">
        <v>53344</v>
      </c>
      <c r="S222" s="44" t="s">
        <v>150</v>
      </c>
      <c r="T222" s="35" t="s">
        <v>136</v>
      </c>
      <c r="U222" s="35" t="s">
        <v>157</v>
      </c>
      <c r="V222" s="24" t="s">
        <v>200</v>
      </c>
      <c r="W222" s="7" t="s">
        <v>194</v>
      </c>
      <c r="X222" s="7" t="s">
        <v>195</v>
      </c>
      <c r="Y222" s="7" t="s">
        <v>177</v>
      </c>
      <c r="Z222" s="7" t="s">
        <v>140</v>
      </c>
      <c r="AA222" s="7" t="s">
        <v>171</v>
      </c>
      <c r="AB222" s="7" t="s">
        <v>168</v>
      </c>
      <c r="AC222" s="7" t="s">
        <v>137</v>
      </c>
      <c r="AD222" s="7" t="s">
        <v>196</v>
      </c>
      <c r="AE222" s="7" t="s">
        <v>138</v>
      </c>
    </row>
    <row r="223" spans="1:31" x14ac:dyDescent="0.2">
      <c r="A223" s="7" t="s">
        <v>509</v>
      </c>
      <c r="B223" s="7" t="s">
        <v>510</v>
      </c>
      <c r="C223" s="11">
        <v>155</v>
      </c>
      <c r="D223" s="11">
        <v>170</v>
      </c>
      <c r="E223" s="11">
        <v>15</v>
      </c>
      <c r="F223" s="42">
        <v>0.967741935483871</v>
      </c>
      <c r="G223" s="25">
        <v>5</v>
      </c>
      <c r="H223" s="11">
        <v>10</v>
      </c>
      <c r="I223" s="11" t="s">
        <v>20</v>
      </c>
      <c r="J223" s="11">
        <v>15</v>
      </c>
      <c r="K223" s="43">
        <v>21.28</v>
      </c>
      <c r="L223" s="12">
        <v>44263</v>
      </c>
      <c r="M223" s="9">
        <v>16.489999999999998</v>
      </c>
      <c r="N223" s="12">
        <v>34300</v>
      </c>
      <c r="O223" s="9">
        <v>22.81</v>
      </c>
      <c r="P223" s="12">
        <v>47435</v>
      </c>
      <c r="Q223" s="9">
        <v>23.68</v>
      </c>
      <c r="R223" s="12">
        <v>49245</v>
      </c>
      <c r="S223" s="44" t="s">
        <v>150</v>
      </c>
      <c r="T223" s="35" t="s">
        <v>136</v>
      </c>
      <c r="U223" s="35" t="s">
        <v>159</v>
      </c>
      <c r="V223" s="24" t="s">
        <v>3</v>
      </c>
      <c r="W223" s="7" t="s">
        <v>3</v>
      </c>
      <c r="X223" s="7" t="s">
        <v>3</v>
      </c>
      <c r="Y223" s="7" t="s">
        <v>3</v>
      </c>
      <c r="Z223" s="7" t="s">
        <v>3</v>
      </c>
      <c r="AA223" s="7" t="s">
        <v>3</v>
      </c>
      <c r="AB223" s="7" t="s">
        <v>3</v>
      </c>
      <c r="AC223" s="7" t="s">
        <v>3</v>
      </c>
      <c r="AD223" s="7" t="s">
        <v>3</v>
      </c>
      <c r="AE223" s="7" t="s">
        <v>3</v>
      </c>
    </row>
    <row r="224" spans="1:31" x14ac:dyDescent="0.2">
      <c r="A224" s="7" t="s">
        <v>511</v>
      </c>
      <c r="B224" s="7" t="s">
        <v>512</v>
      </c>
      <c r="C224" s="11">
        <v>55</v>
      </c>
      <c r="D224" s="11">
        <v>55</v>
      </c>
      <c r="E224" s="11">
        <v>5</v>
      </c>
      <c r="F224" s="42">
        <v>0.90909090909090917</v>
      </c>
      <c r="G224" s="25" t="s">
        <v>20</v>
      </c>
      <c r="H224" s="11">
        <v>5</v>
      </c>
      <c r="I224" s="11">
        <v>0</v>
      </c>
      <c r="J224" s="11">
        <v>10</v>
      </c>
      <c r="K224" s="25" t="s">
        <v>3</v>
      </c>
      <c r="L224" s="11" t="s">
        <v>3</v>
      </c>
      <c r="M224" s="10" t="s">
        <v>3</v>
      </c>
      <c r="N224" s="11" t="s">
        <v>3</v>
      </c>
      <c r="O224" s="10" t="s">
        <v>3</v>
      </c>
      <c r="P224" s="11" t="s">
        <v>3</v>
      </c>
      <c r="Q224" s="10" t="s">
        <v>3</v>
      </c>
      <c r="R224" s="11" t="s">
        <v>3</v>
      </c>
      <c r="S224" s="44" t="s">
        <v>150</v>
      </c>
      <c r="T224" s="35" t="s">
        <v>136</v>
      </c>
      <c r="U224" s="35" t="s">
        <v>172</v>
      </c>
      <c r="V224" s="24" t="s">
        <v>140</v>
      </c>
      <c r="W224" s="7" t="s">
        <v>149</v>
      </c>
      <c r="X224" s="7" t="s">
        <v>139</v>
      </c>
      <c r="Y224" s="7" t="s">
        <v>137</v>
      </c>
      <c r="Z224" s="7" t="s">
        <v>138</v>
      </c>
      <c r="AA224" s="7" t="s">
        <v>144</v>
      </c>
      <c r="AB224" s="7" t="s">
        <v>352</v>
      </c>
      <c r="AC224" s="7" t="s">
        <v>142</v>
      </c>
      <c r="AD224" s="7" t="s">
        <v>171</v>
      </c>
      <c r="AE224" s="7" t="s">
        <v>141</v>
      </c>
    </row>
    <row r="225" spans="1:31" x14ac:dyDescent="0.2">
      <c r="A225" s="7" t="s">
        <v>513</v>
      </c>
      <c r="B225" s="7" t="s">
        <v>514</v>
      </c>
      <c r="C225" s="11">
        <v>165</v>
      </c>
      <c r="D225" s="11">
        <v>180</v>
      </c>
      <c r="E225" s="11">
        <v>15</v>
      </c>
      <c r="F225" s="42">
        <v>0.90909090909090917</v>
      </c>
      <c r="G225" s="25">
        <v>5</v>
      </c>
      <c r="H225" s="11">
        <v>10</v>
      </c>
      <c r="I225" s="11" t="s">
        <v>20</v>
      </c>
      <c r="J225" s="11">
        <v>20</v>
      </c>
      <c r="K225" s="43">
        <v>19.97</v>
      </c>
      <c r="L225" s="12">
        <v>41539</v>
      </c>
      <c r="M225" s="9">
        <v>15.95</v>
      </c>
      <c r="N225" s="12">
        <v>33167</v>
      </c>
      <c r="O225" s="9">
        <v>21.23</v>
      </c>
      <c r="P225" s="12">
        <v>44152</v>
      </c>
      <c r="Q225" s="9">
        <v>21.98</v>
      </c>
      <c r="R225" s="12">
        <v>45725</v>
      </c>
      <c r="S225" s="44" t="s">
        <v>150</v>
      </c>
      <c r="T225" s="35" t="s">
        <v>136</v>
      </c>
      <c r="U225" s="35" t="s">
        <v>159</v>
      </c>
      <c r="V225" s="24" t="s">
        <v>171</v>
      </c>
      <c r="W225" s="7" t="s">
        <v>168</v>
      </c>
      <c r="X225" s="7" t="s">
        <v>137</v>
      </c>
      <c r="Y225" s="7" t="s">
        <v>140</v>
      </c>
      <c r="Z225" s="7" t="s">
        <v>144</v>
      </c>
      <c r="AA225" s="7" t="s">
        <v>139</v>
      </c>
      <c r="AB225" s="7" t="s">
        <v>200</v>
      </c>
      <c r="AC225" s="7" t="s">
        <v>196</v>
      </c>
      <c r="AD225" s="7" t="s">
        <v>138</v>
      </c>
      <c r="AE225" s="7" t="s">
        <v>141</v>
      </c>
    </row>
    <row r="226" spans="1:31" x14ac:dyDescent="0.2">
      <c r="A226" s="7" t="s">
        <v>515</v>
      </c>
      <c r="B226" s="7" t="s">
        <v>516</v>
      </c>
      <c r="C226" s="11">
        <v>115</v>
      </c>
      <c r="D226" s="11">
        <v>125</v>
      </c>
      <c r="E226" s="11">
        <v>10</v>
      </c>
      <c r="F226" s="42">
        <v>0.86956521739130432</v>
      </c>
      <c r="G226" s="25">
        <v>5</v>
      </c>
      <c r="H226" s="11">
        <v>5</v>
      </c>
      <c r="I226" s="11" t="s">
        <v>20</v>
      </c>
      <c r="J226" s="11">
        <v>10</v>
      </c>
      <c r="K226" s="25" t="s">
        <v>3</v>
      </c>
      <c r="L226" s="11" t="s">
        <v>3</v>
      </c>
      <c r="M226" s="10" t="s">
        <v>3</v>
      </c>
      <c r="N226" s="11" t="s">
        <v>3</v>
      </c>
      <c r="O226" s="10" t="s">
        <v>3</v>
      </c>
      <c r="P226" s="11" t="s">
        <v>3</v>
      </c>
      <c r="Q226" s="10" t="s">
        <v>3</v>
      </c>
      <c r="R226" s="11" t="s">
        <v>3</v>
      </c>
      <c r="S226" s="44" t="s">
        <v>150</v>
      </c>
      <c r="T226" s="35" t="s">
        <v>136</v>
      </c>
      <c r="U226" s="35" t="s">
        <v>159</v>
      </c>
      <c r="V226" s="24" t="s">
        <v>139</v>
      </c>
      <c r="W226" s="7" t="s">
        <v>153</v>
      </c>
      <c r="X226" s="7" t="s">
        <v>145</v>
      </c>
      <c r="Y226" s="7" t="s">
        <v>142</v>
      </c>
      <c r="Z226" s="7" t="s">
        <v>147</v>
      </c>
      <c r="AA226" s="7" t="s">
        <v>146</v>
      </c>
      <c r="AB226" s="7" t="s">
        <v>140</v>
      </c>
      <c r="AC226" s="7" t="s">
        <v>148</v>
      </c>
      <c r="AD226" s="7" t="s">
        <v>151</v>
      </c>
      <c r="AE226" s="7" t="s">
        <v>141</v>
      </c>
    </row>
    <row r="227" spans="1:31" x14ac:dyDescent="0.2">
      <c r="A227" s="7" t="s">
        <v>517</v>
      </c>
      <c r="B227" s="7" t="s">
        <v>518</v>
      </c>
      <c r="C227" s="11">
        <v>290</v>
      </c>
      <c r="D227" s="11">
        <v>320</v>
      </c>
      <c r="E227" s="11">
        <v>25</v>
      </c>
      <c r="F227" s="42">
        <v>0.86206896551724144</v>
      </c>
      <c r="G227" s="25">
        <v>10</v>
      </c>
      <c r="H227" s="11">
        <v>20</v>
      </c>
      <c r="I227" s="11">
        <v>5</v>
      </c>
      <c r="J227" s="11">
        <v>35</v>
      </c>
      <c r="K227" s="43">
        <v>18.11</v>
      </c>
      <c r="L227" s="12">
        <v>37665</v>
      </c>
      <c r="M227" s="9">
        <v>15.18</v>
      </c>
      <c r="N227" s="12">
        <v>31582</v>
      </c>
      <c r="O227" s="9">
        <v>18.05</v>
      </c>
      <c r="P227" s="12">
        <v>37550</v>
      </c>
      <c r="Q227" s="9">
        <v>19.57</v>
      </c>
      <c r="R227" s="12">
        <v>40707</v>
      </c>
      <c r="S227" s="44" t="s">
        <v>150</v>
      </c>
      <c r="T227" s="35" t="s">
        <v>136</v>
      </c>
      <c r="U227" s="35" t="s">
        <v>159</v>
      </c>
      <c r="V227" s="24" t="s">
        <v>171</v>
      </c>
      <c r="W227" s="7" t="s">
        <v>168</v>
      </c>
      <c r="X227" s="7" t="s">
        <v>177</v>
      </c>
      <c r="Y227" s="7" t="s">
        <v>140</v>
      </c>
      <c r="Z227" s="7" t="s">
        <v>144</v>
      </c>
      <c r="AA227" s="7" t="s">
        <v>195</v>
      </c>
      <c r="AB227" s="7" t="s">
        <v>139</v>
      </c>
      <c r="AC227" s="7" t="s">
        <v>137</v>
      </c>
      <c r="AD227" s="7" t="s">
        <v>147</v>
      </c>
      <c r="AE227" s="7" t="s">
        <v>200</v>
      </c>
    </row>
    <row r="228" spans="1:31" x14ac:dyDescent="0.2">
      <c r="A228" s="7" t="s">
        <v>287</v>
      </c>
      <c r="B228" s="7" t="s">
        <v>288</v>
      </c>
      <c r="C228" s="11">
        <v>60</v>
      </c>
      <c r="D228" s="11">
        <v>65</v>
      </c>
      <c r="E228" s="11">
        <v>5</v>
      </c>
      <c r="F228" s="42">
        <v>0.83333333333333326</v>
      </c>
      <c r="G228" s="25">
        <v>5</v>
      </c>
      <c r="H228" s="11">
        <v>5</v>
      </c>
      <c r="I228" s="11">
        <v>0</v>
      </c>
      <c r="J228" s="11">
        <v>10</v>
      </c>
      <c r="K228" s="25" t="s">
        <v>3</v>
      </c>
      <c r="L228" s="11" t="s">
        <v>3</v>
      </c>
      <c r="M228" s="10" t="s">
        <v>3</v>
      </c>
      <c r="N228" s="11" t="s">
        <v>3</v>
      </c>
      <c r="O228" s="10" t="s">
        <v>3</v>
      </c>
      <c r="P228" s="11" t="s">
        <v>3</v>
      </c>
      <c r="Q228" s="10" t="s">
        <v>3</v>
      </c>
      <c r="R228" s="11" t="s">
        <v>3</v>
      </c>
      <c r="S228" s="44" t="s">
        <v>150</v>
      </c>
      <c r="T228" s="35" t="s">
        <v>136</v>
      </c>
      <c r="U228" s="35" t="s">
        <v>172</v>
      </c>
      <c r="V228" s="24" t="s">
        <v>146</v>
      </c>
      <c r="W228" s="7" t="s">
        <v>148</v>
      </c>
      <c r="X228" s="7" t="s">
        <v>142</v>
      </c>
      <c r="Y228" s="7" t="s">
        <v>139</v>
      </c>
      <c r="Z228" s="7" t="s">
        <v>144</v>
      </c>
      <c r="AA228" s="7" t="s">
        <v>147</v>
      </c>
      <c r="AB228" s="7" t="s">
        <v>138</v>
      </c>
      <c r="AC228" s="7" t="s">
        <v>140</v>
      </c>
      <c r="AD228" s="7" t="s">
        <v>141</v>
      </c>
      <c r="AE228" s="7" t="s">
        <v>151</v>
      </c>
    </row>
    <row r="229" spans="1:31" x14ac:dyDescent="0.2">
      <c r="A229" s="7" t="s">
        <v>113</v>
      </c>
      <c r="B229" s="7" t="s">
        <v>294</v>
      </c>
      <c r="C229" s="11">
        <v>850</v>
      </c>
      <c r="D229" s="11">
        <v>920</v>
      </c>
      <c r="E229" s="11">
        <v>70</v>
      </c>
      <c r="F229" s="42">
        <v>0.82352941176470584</v>
      </c>
      <c r="G229" s="25">
        <v>25</v>
      </c>
      <c r="H229" s="11">
        <v>60</v>
      </c>
      <c r="I229" s="11">
        <v>5</v>
      </c>
      <c r="J229" s="11">
        <v>95</v>
      </c>
      <c r="K229" s="43">
        <v>29.68</v>
      </c>
      <c r="L229" s="12">
        <v>61728</v>
      </c>
      <c r="M229" s="9">
        <v>20.7</v>
      </c>
      <c r="N229" s="12">
        <v>43056</v>
      </c>
      <c r="O229" s="9">
        <v>29.07</v>
      </c>
      <c r="P229" s="12">
        <v>60472</v>
      </c>
      <c r="Q229" s="9">
        <v>34.17</v>
      </c>
      <c r="R229" s="12">
        <v>71063</v>
      </c>
      <c r="S229" s="44" t="s">
        <v>150</v>
      </c>
      <c r="T229" s="35" t="s">
        <v>229</v>
      </c>
      <c r="U229" s="35" t="s">
        <v>136</v>
      </c>
      <c r="V229" s="24" t="s">
        <v>139</v>
      </c>
      <c r="W229" s="7" t="s">
        <v>142</v>
      </c>
      <c r="X229" s="7" t="s">
        <v>147</v>
      </c>
      <c r="Y229" s="7" t="s">
        <v>140</v>
      </c>
      <c r="Z229" s="7" t="s">
        <v>152</v>
      </c>
      <c r="AA229" s="7" t="s">
        <v>141</v>
      </c>
      <c r="AB229" s="7" t="s">
        <v>151</v>
      </c>
      <c r="AC229" s="7" t="s">
        <v>138</v>
      </c>
      <c r="AD229" s="7" t="s">
        <v>144</v>
      </c>
      <c r="AE229" s="7" t="s">
        <v>146</v>
      </c>
    </row>
    <row r="230" spans="1:31" x14ac:dyDescent="0.2">
      <c r="A230" s="7" t="s">
        <v>120</v>
      </c>
      <c r="B230" s="7" t="s">
        <v>121</v>
      </c>
      <c r="C230" s="11">
        <v>430</v>
      </c>
      <c r="D230" s="11">
        <v>465</v>
      </c>
      <c r="E230" s="11">
        <v>35</v>
      </c>
      <c r="F230" s="42">
        <v>0.81395348837209303</v>
      </c>
      <c r="G230" s="25">
        <v>15</v>
      </c>
      <c r="H230" s="11">
        <v>30</v>
      </c>
      <c r="I230" s="11">
        <v>5</v>
      </c>
      <c r="J230" s="11">
        <v>50</v>
      </c>
      <c r="K230" s="43">
        <v>21.16</v>
      </c>
      <c r="L230" s="12">
        <v>44014</v>
      </c>
      <c r="M230" s="9">
        <v>16.61</v>
      </c>
      <c r="N230" s="12">
        <v>34558</v>
      </c>
      <c r="O230" s="9">
        <v>22.42</v>
      </c>
      <c r="P230" s="12">
        <v>46641</v>
      </c>
      <c r="Q230" s="9">
        <v>23.43</v>
      </c>
      <c r="R230" s="12">
        <v>48742</v>
      </c>
      <c r="S230" s="44" t="s">
        <v>150</v>
      </c>
      <c r="T230" s="35" t="s">
        <v>136</v>
      </c>
      <c r="U230" s="35" t="s">
        <v>157</v>
      </c>
      <c r="V230" s="24" t="s">
        <v>171</v>
      </c>
      <c r="W230" s="7" t="s">
        <v>140</v>
      </c>
      <c r="X230" s="7" t="s">
        <v>177</v>
      </c>
      <c r="Y230" s="7" t="s">
        <v>139</v>
      </c>
      <c r="Z230" s="7" t="s">
        <v>147</v>
      </c>
      <c r="AA230" s="7" t="s">
        <v>144</v>
      </c>
      <c r="AB230" s="7" t="s">
        <v>141</v>
      </c>
      <c r="AC230" s="7" t="s">
        <v>137</v>
      </c>
      <c r="AD230" s="7" t="s">
        <v>196</v>
      </c>
      <c r="AE230" s="7" t="s">
        <v>138</v>
      </c>
    </row>
    <row r="231" spans="1:31" x14ac:dyDescent="0.2">
      <c r="A231" s="7" t="s">
        <v>519</v>
      </c>
      <c r="B231" s="7" t="s">
        <v>520</v>
      </c>
      <c r="C231" s="11">
        <v>65</v>
      </c>
      <c r="D231" s="11">
        <v>70</v>
      </c>
      <c r="E231" s="11">
        <v>5</v>
      </c>
      <c r="F231" s="42">
        <v>0.76923076923076927</v>
      </c>
      <c r="G231" s="25">
        <v>5</v>
      </c>
      <c r="H231" s="11">
        <v>5</v>
      </c>
      <c r="I231" s="11">
        <v>0</v>
      </c>
      <c r="J231" s="11">
        <v>10</v>
      </c>
      <c r="K231" s="25" t="s">
        <v>3</v>
      </c>
      <c r="L231" s="11" t="s">
        <v>3</v>
      </c>
      <c r="M231" s="10" t="s">
        <v>3</v>
      </c>
      <c r="N231" s="11" t="s">
        <v>3</v>
      </c>
      <c r="O231" s="10" t="s">
        <v>3</v>
      </c>
      <c r="P231" s="11" t="s">
        <v>3</v>
      </c>
      <c r="Q231" s="10" t="s">
        <v>3</v>
      </c>
      <c r="R231" s="11" t="s">
        <v>3</v>
      </c>
      <c r="S231" s="44" t="s">
        <v>150</v>
      </c>
      <c r="T231" s="35" t="s">
        <v>136</v>
      </c>
      <c r="U231" s="35" t="s">
        <v>159</v>
      </c>
      <c r="V231" s="24" t="s">
        <v>139</v>
      </c>
      <c r="W231" s="7" t="s">
        <v>141</v>
      </c>
      <c r="X231" s="7" t="s">
        <v>140</v>
      </c>
      <c r="Y231" s="7" t="s">
        <v>142</v>
      </c>
      <c r="Z231" s="7" t="s">
        <v>137</v>
      </c>
      <c r="AA231" s="7" t="s">
        <v>138</v>
      </c>
      <c r="AB231" s="7" t="s">
        <v>161</v>
      </c>
      <c r="AC231" s="7" t="s">
        <v>149</v>
      </c>
      <c r="AD231" s="7" t="s">
        <v>160</v>
      </c>
      <c r="AE231" s="7" t="s">
        <v>144</v>
      </c>
    </row>
    <row r="232" spans="1:31" x14ac:dyDescent="0.2">
      <c r="A232" s="7" t="s">
        <v>521</v>
      </c>
      <c r="B232" s="7" t="s">
        <v>522</v>
      </c>
      <c r="C232" s="11">
        <v>65</v>
      </c>
      <c r="D232" s="11">
        <v>65</v>
      </c>
      <c r="E232" s="11">
        <v>5</v>
      </c>
      <c r="F232" s="42">
        <v>0.76923076923076927</v>
      </c>
      <c r="G232" s="25">
        <v>5</v>
      </c>
      <c r="H232" s="11">
        <v>5</v>
      </c>
      <c r="I232" s="11">
        <v>0</v>
      </c>
      <c r="J232" s="11">
        <v>10</v>
      </c>
      <c r="K232" s="43">
        <v>18.03</v>
      </c>
      <c r="L232" s="12">
        <v>37502</v>
      </c>
      <c r="M232" s="9">
        <v>16.309999999999999</v>
      </c>
      <c r="N232" s="12">
        <v>33923</v>
      </c>
      <c r="O232" s="9">
        <v>18.47</v>
      </c>
      <c r="P232" s="12">
        <v>38418</v>
      </c>
      <c r="Q232" s="9">
        <v>18.89</v>
      </c>
      <c r="R232" s="12">
        <v>39292</v>
      </c>
      <c r="S232" s="44" t="s">
        <v>150</v>
      </c>
      <c r="T232" s="35" t="s">
        <v>136</v>
      </c>
      <c r="U232" s="35" t="s">
        <v>159</v>
      </c>
      <c r="V232" s="24" t="s">
        <v>139</v>
      </c>
      <c r="W232" s="7" t="s">
        <v>140</v>
      </c>
      <c r="X232" s="7" t="s">
        <v>142</v>
      </c>
      <c r="Y232" s="7" t="s">
        <v>151</v>
      </c>
      <c r="Z232" s="7" t="s">
        <v>137</v>
      </c>
      <c r="AA232" s="7" t="s">
        <v>147</v>
      </c>
      <c r="AB232" s="7" t="s">
        <v>138</v>
      </c>
      <c r="AC232" s="7" t="s">
        <v>177</v>
      </c>
      <c r="AD232" s="7" t="s">
        <v>171</v>
      </c>
      <c r="AE232" s="7" t="s">
        <v>141</v>
      </c>
    </row>
    <row r="233" spans="1:31" x14ac:dyDescent="0.2">
      <c r="A233" s="7" t="s">
        <v>245</v>
      </c>
      <c r="B233" s="7" t="s">
        <v>293</v>
      </c>
      <c r="C233" s="11">
        <v>405</v>
      </c>
      <c r="D233" s="11">
        <v>435</v>
      </c>
      <c r="E233" s="11">
        <v>30</v>
      </c>
      <c r="F233" s="42">
        <v>0.7407407407407407</v>
      </c>
      <c r="G233" s="25">
        <v>10</v>
      </c>
      <c r="H233" s="11">
        <v>25</v>
      </c>
      <c r="I233" s="11">
        <v>5</v>
      </c>
      <c r="J233" s="11">
        <v>40</v>
      </c>
      <c r="K233" s="43">
        <v>32.68</v>
      </c>
      <c r="L233" s="12">
        <v>67984</v>
      </c>
      <c r="M233" s="9">
        <v>21.31</v>
      </c>
      <c r="N233" s="12">
        <v>44327</v>
      </c>
      <c r="O233" s="9">
        <v>30.32</v>
      </c>
      <c r="P233" s="12">
        <v>63056</v>
      </c>
      <c r="Q233" s="9">
        <v>38.369999999999997</v>
      </c>
      <c r="R233" s="12">
        <v>79812</v>
      </c>
      <c r="S233" s="44" t="s">
        <v>150</v>
      </c>
      <c r="T233" s="35" t="s">
        <v>229</v>
      </c>
      <c r="U233" s="35" t="s">
        <v>136</v>
      </c>
      <c r="V233" s="24" t="s">
        <v>152</v>
      </c>
      <c r="W233" s="7" t="s">
        <v>144</v>
      </c>
      <c r="X233" s="7" t="s">
        <v>140</v>
      </c>
      <c r="Y233" s="7" t="s">
        <v>147</v>
      </c>
      <c r="Z233" s="7" t="s">
        <v>142</v>
      </c>
      <c r="AA233" s="7" t="s">
        <v>151</v>
      </c>
      <c r="AB233" s="7" t="s">
        <v>139</v>
      </c>
      <c r="AC233" s="7" t="s">
        <v>138</v>
      </c>
      <c r="AD233" s="7" t="s">
        <v>168</v>
      </c>
      <c r="AE233" s="7" t="s">
        <v>141</v>
      </c>
    </row>
    <row r="234" spans="1:31" x14ac:dyDescent="0.2">
      <c r="A234" s="7" t="s">
        <v>310</v>
      </c>
      <c r="B234" s="7" t="s">
        <v>523</v>
      </c>
      <c r="C234" s="11">
        <v>275</v>
      </c>
      <c r="D234" s="11">
        <v>295</v>
      </c>
      <c r="E234" s="11">
        <v>20</v>
      </c>
      <c r="F234" s="42">
        <v>0.72727272727272729</v>
      </c>
      <c r="G234" s="25">
        <v>10</v>
      </c>
      <c r="H234" s="11">
        <v>20</v>
      </c>
      <c r="I234" s="11" t="s">
        <v>20</v>
      </c>
      <c r="J234" s="11">
        <v>30</v>
      </c>
      <c r="K234" s="43">
        <v>26.25</v>
      </c>
      <c r="L234" s="12">
        <v>54590</v>
      </c>
      <c r="M234" s="9">
        <v>17.72</v>
      </c>
      <c r="N234" s="12">
        <v>36857</v>
      </c>
      <c r="O234" s="9">
        <v>23.65</v>
      </c>
      <c r="P234" s="12">
        <v>49191</v>
      </c>
      <c r="Q234" s="9">
        <v>30.51</v>
      </c>
      <c r="R234" s="12">
        <v>63457</v>
      </c>
      <c r="S234" s="44" t="s">
        <v>150</v>
      </c>
      <c r="T234" s="35" t="s">
        <v>229</v>
      </c>
      <c r="U234" s="35" t="s">
        <v>136</v>
      </c>
      <c r="V234" s="24" t="s">
        <v>3</v>
      </c>
      <c r="W234" s="7" t="s">
        <v>3</v>
      </c>
      <c r="X234" s="7" t="s">
        <v>3</v>
      </c>
      <c r="Y234" s="7" t="s">
        <v>3</v>
      </c>
      <c r="Z234" s="7" t="s">
        <v>3</v>
      </c>
      <c r="AA234" s="7" t="s">
        <v>3</v>
      </c>
      <c r="AB234" s="7" t="s">
        <v>3</v>
      </c>
      <c r="AC234" s="7" t="s">
        <v>3</v>
      </c>
      <c r="AD234" s="7" t="s">
        <v>3</v>
      </c>
      <c r="AE234" s="7" t="s">
        <v>3</v>
      </c>
    </row>
    <row r="235" spans="1:31" x14ac:dyDescent="0.2">
      <c r="A235" s="7" t="s">
        <v>74</v>
      </c>
      <c r="B235" s="7" t="s">
        <v>75</v>
      </c>
      <c r="C235" s="11">
        <v>145</v>
      </c>
      <c r="D235" s="11">
        <v>155</v>
      </c>
      <c r="E235" s="11">
        <v>10</v>
      </c>
      <c r="F235" s="42">
        <v>0.68965517241379304</v>
      </c>
      <c r="G235" s="25">
        <v>15</v>
      </c>
      <c r="H235" s="11">
        <v>10</v>
      </c>
      <c r="I235" s="11" t="s">
        <v>20</v>
      </c>
      <c r="J235" s="11">
        <v>25</v>
      </c>
      <c r="K235" s="43">
        <v>12.08</v>
      </c>
      <c r="L235" s="12">
        <v>25133</v>
      </c>
      <c r="M235" s="9">
        <v>8.57</v>
      </c>
      <c r="N235" s="12">
        <v>17828</v>
      </c>
      <c r="O235" s="9">
        <v>11.1</v>
      </c>
      <c r="P235" s="12">
        <v>23081</v>
      </c>
      <c r="Q235" s="9">
        <v>13.84</v>
      </c>
      <c r="R235" s="12">
        <v>28786</v>
      </c>
      <c r="S235" s="44" t="s">
        <v>150</v>
      </c>
      <c r="T235" s="35" t="s">
        <v>136</v>
      </c>
      <c r="U235" s="35" t="s">
        <v>172</v>
      </c>
      <c r="V235" s="24" t="s">
        <v>148</v>
      </c>
      <c r="W235" s="7" t="s">
        <v>139</v>
      </c>
      <c r="X235" s="7" t="s">
        <v>141</v>
      </c>
      <c r="Y235" s="7" t="s">
        <v>147</v>
      </c>
      <c r="Z235" s="7" t="s">
        <v>140</v>
      </c>
      <c r="AA235" s="7" t="s">
        <v>142</v>
      </c>
      <c r="AB235" s="7" t="s">
        <v>149</v>
      </c>
      <c r="AC235" s="7" t="s">
        <v>137</v>
      </c>
      <c r="AD235" s="7" t="s">
        <v>144</v>
      </c>
      <c r="AE235" s="7" t="s">
        <v>146</v>
      </c>
    </row>
    <row r="236" spans="1:31" x14ac:dyDescent="0.2">
      <c r="A236" s="7" t="s">
        <v>127</v>
      </c>
      <c r="B236" s="7" t="s">
        <v>210</v>
      </c>
      <c r="C236" s="11">
        <v>455</v>
      </c>
      <c r="D236" s="11">
        <v>485</v>
      </c>
      <c r="E236" s="11">
        <v>30</v>
      </c>
      <c r="F236" s="42">
        <v>0.65934065934065944</v>
      </c>
      <c r="G236" s="25">
        <v>20</v>
      </c>
      <c r="H236" s="11">
        <v>30</v>
      </c>
      <c r="I236" s="11">
        <v>5</v>
      </c>
      <c r="J236" s="11">
        <v>55</v>
      </c>
      <c r="K236" s="43">
        <v>16.78</v>
      </c>
      <c r="L236" s="12">
        <v>34910</v>
      </c>
      <c r="M236" s="9">
        <v>13.81</v>
      </c>
      <c r="N236" s="12">
        <v>28716</v>
      </c>
      <c r="O236" s="9">
        <v>17.12</v>
      </c>
      <c r="P236" s="12">
        <v>35608</v>
      </c>
      <c r="Q236" s="9">
        <v>18.27</v>
      </c>
      <c r="R236" s="12">
        <v>38007</v>
      </c>
      <c r="S236" s="44" t="s">
        <v>150</v>
      </c>
      <c r="T236" s="35" t="s">
        <v>136</v>
      </c>
      <c r="U236" s="35" t="s">
        <v>159</v>
      </c>
      <c r="V236" s="24" t="s">
        <v>171</v>
      </c>
      <c r="W236" s="7" t="s">
        <v>144</v>
      </c>
      <c r="X236" s="7" t="s">
        <v>139</v>
      </c>
      <c r="Y236" s="7" t="s">
        <v>147</v>
      </c>
      <c r="Z236" s="7" t="s">
        <v>177</v>
      </c>
      <c r="AA236" s="7" t="s">
        <v>140</v>
      </c>
      <c r="AB236" s="7" t="s">
        <v>200</v>
      </c>
      <c r="AC236" s="7" t="s">
        <v>168</v>
      </c>
      <c r="AD236" s="7" t="s">
        <v>141</v>
      </c>
      <c r="AE236" s="7" t="s">
        <v>146</v>
      </c>
    </row>
    <row r="237" spans="1:31" x14ac:dyDescent="0.2">
      <c r="A237" s="7" t="s">
        <v>524</v>
      </c>
      <c r="B237" s="7" t="s">
        <v>525</v>
      </c>
      <c r="C237" s="11">
        <v>80</v>
      </c>
      <c r="D237" s="11">
        <v>80</v>
      </c>
      <c r="E237" s="11">
        <v>5</v>
      </c>
      <c r="F237" s="42">
        <v>0.625</v>
      </c>
      <c r="G237" s="25" t="s">
        <v>20</v>
      </c>
      <c r="H237" s="11">
        <v>5</v>
      </c>
      <c r="I237" s="11">
        <v>0</v>
      </c>
      <c r="J237" s="11">
        <v>10</v>
      </c>
      <c r="K237" s="43">
        <v>25.85</v>
      </c>
      <c r="L237" s="12">
        <v>53771</v>
      </c>
      <c r="M237" s="9">
        <v>12.78</v>
      </c>
      <c r="N237" s="12">
        <v>26579</v>
      </c>
      <c r="O237" s="9">
        <v>22.03</v>
      </c>
      <c r="P237" s="12">
        <v>45830</v>
      </c>
      <c r="Q237" s="9">
        <v>32.39</v>
      </c>
      <c r="R237" s="12">
        <v>67367</v>
      </c>
      <c r="S237" s="44" t="s">
        <v>150</v>
      </c>
      <c r="T237" s="35" t="s">
        <v>136</v>
      </c>
      <c r="U237" s="35" t="s">
        <v>159</v>
      </c>
      <c r="V237" s="24" t="s">
        <v>142</v>
      </c>
      <c r="W237" s="7" t="s">
        <v>145</v>
      </c>
      <c r="X237" s="7" t="s">
        <v>148</v>
      </c>
      <c r="Y237" s="7" t="s">
        <v>146</v>
      </c>
      <c r="Z237" s="7" t="s">
        <v>139</v>
      </c>
      <c r="AA237" s="7" t="s">
        <v>153</v>
      </c>
      <c r="AB237" s="7" t="s">
        <v>141</v>
      </c>
      <c r="AC237" s="7" t="s">
        <v>140</v>
      </c>
      <c r="AD237" s="7" t="s">
        <v>138</v>
      </c>
      <c r="AE237" s="7" t="s">
        <v>147</v>
      </c>
    </row>
    <row r="238" spans="1:31" x14ac:dyDescent="0.2">
      <c r="A238" s="7" t="s">
        <v>117</v>
      </c>
      <c r="B238" s="7" t="s">
        <v>118</v>
      </c>
      <c r="C238" s="11">
        <v>240</v>
      </c>
      <c r="D238" s="11">
        <v>250</v>
      </c>
      <c r="E238" s="11">
        <v>15</v>
      </c>
      <c r="F238" s="42">
        <v>0.625</v>
      </c>
      <c r="G238" s="25">
        <v>10</v>
      </c>
      <c r="H238" s="11">
        <v>20</v>
      </c>
      <c r="I238" s="11" t="s">
        <v>20</v>
      </c>
      <c r="J238" s="11">
        <v>30</v>
      </c>
      <c r="K238" s="43">
        <v>20.22</v>
      </c>
      <c r="L238" s="12">
        <v>42058</v>
      </c>
      <c r="M238" s="9">
        <v>13.98</v>
      </c>
      <c r="N238" s="12">
        <v>29072</v>
      </c>
      <c r="O238" s="9">
        <v>20.69</v>
      </c>
      <c r="P238" s="12">
        <v>43031</v>
      </c>
      <c r="Q238" s="9">
        <v>23.34</v>
      </c>
      <c r="R238" s="12">
        <v>48551</v>
      </c>
      <c r="S238" s="44" t="s">
        <v>150</v>
      </c>
      <c r="T238" s="35" t="s">
        <v>136</v>
      </c>
      <c r="U238" s="35" t="s">
        <v>159</v>
      </c>
      <c r="V238" s="24" t="s">
        <v>144</v>
      </c>
      <c r="W238" s="7" t="s">
        <v>177</v>
      </c>
      <c r="X238" s="7" t="s">
        <v>140</v>
      </c>
      <c r="Y238" s="7" t="s">
        <v>171</v>
      </c>
      <c r="Z238" s="7" t="s">
        <v>141</v>
      </c>
      <c r="AA238" s="7" t="s">
        <v>139</v>
      </c>
      <c r="AB238" s="7" t="s">
        <v>147</v>
      </c>
      <c r="AC238" s="7" t="s">
        <v>142</v>
      </c>
      <c r="AD238" s="7" t="s">
        <v>149</v>
      </c>
      <c r="AE238" s="7" t="s">
        <v>137</v>
      </c>
    </row>
    <row r="239" spans="1:31" x14ac:dyDescent="0.2">
      <c r="A239" s="7" t="s">
        <v>70</v>
      </c>
      <c r="B239" s="7" t="s">
        <v>526</v>
      </c>
      <c r="C239" s="11">
        <v>1000</v>
      </c>
      <c r="D239" s="11">
        <v>1060</v>
      </c>
      <c r="E239" s="11">
        <v>60</v>
      </c>
      <c r="F239" s="42">
        <v>0.6</v>
      </c>
      <c r="G239" s="25">
        <v>30</v>
      </c>
      <c r="H239" s="11">
        <v>70</v>
      </c>
      <c r="I239" s="11">
        <v>5</v>
      </c>
      <c r="J239" s="11">
        <v>105</v>
      </c>
      <c r="K239" s="43">
        <v>31.75</v>
      </c>
      <c r="L239" s="12">
        <v>66030</v>
      </c>
      <c r="M239" s="9">
        <v>17.95</v>
      </c>
      <c r="N239" s="12">
        <v>37339</v>
      </c>
      <c r="O239" s="9">
        <v>28.66</v>
      </c>
      <c r="P239" s="12">
        <v>59612</v>
      </c>
      <c r="Q239" s="9">
        <v>38.64</v>
      </c>
      <c r="R239" s="12">
        <v>80376</v>
      </c>
      <c r="S239" s="44" t="s">
        <v>150</v>
      </c>
      <c r="T239" s="35" t="s">
        <v>136</v>
      </c>
      <c r="U239" s="35" t="s">
        <v>159</v>
      </c>
      <c r="V239" s="24" t="s">
        <v>139</v>
      </c>
      <c r="W239" s="7" t="s">
        <v>142</v>
      </c>
      <c r="X239" s="7" t="s">
        <v>145</v>
      </c>
      <c r="Y239" s="7" t="s">
        <v>146</v>
      </c>
      <c r="Z239" s="7" t="s">
        <v>140</v>
      </c>
      <c r="AA239" s="7" t="s">
        <v>153</v>
      </c>
      <c r="AB239" s="7" t="s">
        <v>141</v>
      </c>
      <c r="AC239" s="7" t="s">
        <v>148</v>
      </c>
      <c r="AD239" s="7" t="s">
        <v>160</v>
      </c>
      <c r="AE239" s="7" t="s">
        <v>147</v>
      </c>
    </row>
    <row r="240" spans="1:31" x14ac:dyDescent="0.2">
      <c r="A240" s="7" t="s">
        <v>527</v>
      </c>
      <c r="B240" s="7" t="s">
        <v>528</v>
      </c>
      <c r="C240" s="11">
        <v>90</v>
      </c>
      <c r="D240" s="11">
        <v>95</v>
      </c>
      <c r="E240" s="11">
        <v>5</v>
      </c>
      <c r="F240" s="42">
        <v>0.55555555555555558</v>
      </c>
      <c r="G240" s="25">
        <v>5</v>
      </c>
      <c r="H240" s="11">
        <v>5</v>
      </c>
      <c r="I240" s="11" t="s">
        <v>20</v>
      </c>
      <c r="J240" s="11">
        <v>10</v>
      </c>
      <c r="K240" s="43">
        <v>25.62</v>
      </c>
      <c r="L240" s="12">
        <v>53296</v>
      </c>
      <c r="M240" s="9">
        <v>15.11</v>
      </c>
      <c r="N240" s="12">
        <v>31420</v>
      </c>
      <c r="O240" s="9">
        <v>22.59</v>
      </c>
      <c r="P240" s="12">
        <v>46989</v>
      </c>
      <c r="Q240" s="9">
        <v>30.88</v>
      </c>
      <c r="R240" s="12">
        <v>64235</v>
      </c>
      <c r="S240" s="44" t="s">
        <v>150</v>
      </c>
      <c r="T240" s="35" t="s">
        <v>229</v>
      </c>
      <c r="U240" s="35" t="s">
        <v>136</v>
      </c>
      <c r="V240" s="24" t="s">
        <v>142</v>
      </c>
      <c r="W240" s="7" t="s">
        <v>139</v>
      </c>
      <c r="X240" s="7" t="s">
        <v>147</v>
      </c>
      <c r="Y240" s="7" t="s">
        <v>141</v>
      </c>
      <c r="Z240" s="7" t="s">
        <v>153</v>
      </c>
      <c r="AA240" s="7" t="s">
        <v>140</v>
      </c>
      <c r="AB240" s="7" t="s">
        <v>145</v>
      </c>
      <c r="AC240" s="7" t="s">
        <v>146</v>
      </c>
      <c r="AD240" s="7" t="s">
        <v>149</v>
      </c>
      <c r="AE240" s="7" t="s">
        <v>138</v>
      </c>
    </row>
    <row r="241" spans="1:31" x14ac:dyDescent="0.2">
      <c r="A241" s="7" t="s">
        <v>529</v>
      </c>
      <c r="B241" s="7" t="s">
        <v>530</v>
      </c>
      <c r="C241" s="11">
        <v>90</v>
      </c>
      <c r="D241" s="11">
        <v>95</v>
      </c>
      <c r="E241" s="11">
        <v>5</v>
      </c>
      <c r="F241" s="42">
        <v>0.55555555555555558</v>
      </c>
      <c r="G241" s="25">
        <v>5</v>
      </c>
      <c r="H241" s="11">
        <v>5</v>
      </c>
      <c r="I241" s="11">
        <v>0</v>
      </c>
      <c r="J241" s="11">
        <v>10</v>
      </c>
      <c r="K241" s="43">
        <v>22.23</v>
      </c>
      <c r="L241" s="12">
        <v>46237</v>
      </c>
      <c r="M241" s="9">
        <v>15.36</v>
      </c>
      <c r="N241" s="12">
        <v>31945</v>
      </c>
      <c r="O241" s="9">
        <v>22.4</v>
      </c>
      <c r="P241" s="12">
        <v>46590</v>
      </c>
      <c r="Q241" s="9">
        <v>25.67</v>
      </c>
      <c r="R241" s="12">
        <v>53383</v>
      </c>
      <c r="S241" s="44" t="s">
        <v>150</v>
      </c>
      <c r="T241" s="35" t="s">
        <v>136</v>
      </c>
      <c r="U241" s="35" t="s">
        <v>157</v>
      </c>
      <c r="V241" s="24" t="s">
        <v>194</v>
      </c>
      <c r="W241" s="7" t="s">
        <v>139</v>
      </c>
      <c r="X241" s="7" t="s">
        <v>137</v>
      </c>
      <c r="Y241" s="7" t="s">
        <v>144</v>
      </c>
      <c r="Z241" s="7" t="s">
        <v>177</v>
      </c>
      <c r="AA241" s="7" t="s">
        <v>142</v>
      </c>
      <c r="AB241" s="7" t="s">
        <v>147</v>
      </c>
      <c r="AC241" s="7" t="s">
        <v>140</v>
      </c>
      <c r="AD241" s="7" t="s">
        <v>138</v>
      </c>
      <c r="AE241" s="7" t="s">
        <v>195</v>
      </c>
    </row>
    <row r="242" spans="1:31" x14ac:dyDescent="0.2">
      <c r="A242" s="7" t="s">
        <v>531</v>
      </c>
      <c r="B242" s="7" t="s">
        <v>532</v>
      </c>
      <c r="C242" s="11">
        <v>95</v>
      </c>
      <c r="D242" s="11">
        <v>100</v>
      </c>
      <c r="E242" s="11">
        <v>5</v>
      </c>
      <c r="F242" s="42">
        <v>0.52631578947368418</v>
      </c>
      <c r="G242" s="25">
        <v>5</v>
      </c>
      <c r="H242" s="11">
        <v>5</v>
      </c>
      <c r="I242" s="11">
        <v>0</v>
      </c>
      <c r="J242" s="11">
        <v>10</v>
      </c>
      <c r="K242" s="43">
        <v>21.41</v>
      </c>
      <c r="L242" s="12">
        <v>44533</v>
      </c>
      <c r="M242" s="9">
        <v>14.41</v>
      </c>
      <c r="N242" s="12">
        <v>29982</v>
      </c>
      <c r="O242" s="9">
        <v>21.67</v>
      </c>
      <c r="P242" s="12">
        <v>45069</v>
      </c>
      <c r="Q242" s="9">
        <v>24.91</v>
      </c>
      <c r="R242" s="12">
        <v>51809</v>
      </c>
      <c r="S242" s="44" t="s">
        <v>150</v>
      </c>
      <c r="T242" s="35" t="s">
        <v>229</v>
      </c>
      <c r="U242" s="35" t="s">
        <v>136</v>
      </c>
      <c r="V242" s="24" t="s">
        <v>139</v>
      </c>
      <c r="W242" s="7" t="s">
        <v>147</v>
      </c>
      <c r="X242" s="7" t="s">
        <v>140</v>
      </c>
      <c r="Y242" s="7" t="s">
        <v>152</v>
      </c>
      <c r="Z242" s="7" t="s">
        <v>144</v>
      </c>
      <c r="AA242" s="7" t="s">
        <v>142</v>
      </c>
      <c r="AB242" s="7" t="s">
        <v>151</v>
      </c>
      <c r="AC242" s="7" t="s">
        <v>146</v>
      </c>
      <c r="AD242" s="7" t="s">
        <v>533</v>
      </c>
      <c r="AE242" s="7" t="s">
        <v>138</v>
      </c>
    </row>
    <row r="243" spans="1:31" x14ac:dyDescent="0.2">
      <c r="A243" s="7" t="s">
        <v>57</v>
      </c>
      <c r="B243" s="7" t="s">
        <v>235</v>
      </c>
      <c r="C243" s="11">
        <v>750</v>
      </c>
      <c r="D243" s="11">
        <v>785</v>
      </c>
      <c r="E243" s="11">
        <v>35</v>
      </c>
      <c r="F243" s="42">
        <v>0.46666666666666667</v>
      </c>
      <c r="G243" s="25">
        <v>50</v>
      </c>
      <c r="H243" s="11">
        <v>55</v>
      </c>
      <c r="I243" s="11">
        <v>5</v>
      </c>
      <c r="J243" s="11">
        <v>110</v>
      </c>
      <c r="K243" s="43">
        <v>10.1</v>
      </c>
      <c r="L243" s="12">
        <v>21006</v>
      </c>
      <c r="M243" s="9">
        <v>8.35</v>
      </c>
      <c r="N243" s="12">
        <v>17366</v>
      </c>
      <c r="O243" s="9">
        <v>9.31</v>
      </c>
      <c r="P243" s="12">
        <v>19367</v>
      </c>
      <c r="Q243" s="9">
        <v>10.97</v>
      </c>
      <c r="R243" s="12">
        <v>22827</v>
      </c>
      <c r="S243" s="44" t="s">
        <v>150</v>
      </c>
      <c r="T243" s="35" t="s">
        <v>136</v>
      </c>
      <c r="U243" s="35" t="s">
        <v>172</v>
      </c>
      <c r="V243" s="24" t="s">
        <v>144</v>
      </c>
      <c r="W243" s="7" t="s">
        <v>148</v>
      </c>
      <c r="X243" s="7" t="s">
        <v>146</v>
      </c>
      <c r="Y243" s="7" t="s">
        <v>139</v>
      </c>
      <c r="Z243" s="7" t="s">
        <v>147</v>
      </c>
      <c r="AA243" s="7" t="s">
        <v>140</v>
      </c>
      <c r="AB243" s="7" t="s">
        <v>142</v>
      </c>
      <c r="AC243" s="7" t="s">
        <v>160</v>
      </c>
      <c r="AD243" s="7" t="s">
        <v>137</v>
      </c>
      <c r="AE243" s="7" t="s">
        <v>163</v>
      </c>
    </row>
    <row r="244" spans="1:31" x14ac:dyDescent="0.2">
      <c r="A244" s="7" t="s">
        <v>154</v>
      </c>
      <c r="B244" s="7" t="s">
        <v>281</v>
      </c>
      <c r="C244" s="11">
        <v>7800</v>
      </c>
      <c r="D244" s="11">
        <v>8155</v>
      </c>
      <c r="E244" s="11">
        <v>355</v>
      </c>
      <c r="F244" s="42">
        <v>0.45512820512820512</v>
      </c>
      <c r="G244" s="25">
        <v>490</v>
      </c>
      <c r="H244" s="11">
        <v>275</v>
      </c>
      <c r="I244" s="11">
        <v>35</v>
      </c>
      <c r="J244" s="11">
        <v>805</v>
      </c>
      <c r="K244" s="25" t="s">
        <v>3</v>
      </c>
      <c r="L244" s="11" t="s">
        <v>3</v>
      </c>
      <c r="M244" s="10" t="s">
        <v>3</v>
      </c>
      <c r="N244" s="11" t="s">
        <v>3</v>
      </c>
      <c r="O244" s="10" t="s">
        <v>3</v>
      </c>
      <c r="P244" s="11" t="s">
        <v>3</v>
      </c>
      <c r="Q244" s="10" t="s">
        <v>3</v>
      </c>
      <c r="R244" s="11" t="s">
        <v>3</v>
      </c>
      <c r="S244" s="44" t="s">
        <v>150</v>
      </c>
      <c r="T244" s="35" t="s">
        <v>135</v>
      </c>
      <c r="U244" s="35" t="s">
        <v>136</v>
      </c>
      <c r="V244" s="24" t="s">
        <v>140</v>
      </c>
      <c r="W244" s="7" t="s">
        <v>138</v>
      </c>
      <c r="X244" s="7" t="s">
        <v>142</v>
      </c>
      <c r="Y244" s="7" t="s">
        <v>147</v>
      </c>
      <c r="Z244" s="7" t="s">
        <v>144</v>
      </c>
      <c r="AA244" s="7" t="s">
        <v>139</v>
      </c>
      <c r="AB244" s="7" t="s">
        <v>151</v>
      </c>
      <c r="AC244" s="7" t="s">
        <v>137</v>
      </c>
      <c r="AD244" s="7" t="s">
        <v>171</v>
      </c>
      <c r="AE244" s="7" t="s">
        <v>145</v>
      </c>
    </row>
    <row r="245" spans="1:31" x14ac:dyDescent="0.2">
      <c r="A245" s="7" t="s">
        <v>125</v>
      </c>
      <c r="B245" s="7" t="s">
        <v>266</v>
      </c>
      <c r="C245" s="11">
        <v>125</v>
      </c>
      <c r="D245" s="11">
        <v>130</v>
      </c>
      <c r="E245" s="11">
        <v>5</v>
      </c>
      <c r="F245" s="42">
        <v>0.4</v>
      </c>
      <c r="G245" s="25">
        <v>5</v>
      </c>
      <c r="H245" s="11">
        <v>10</v>
      </c>
      <c r="I245" s="11">
        <v>0</v>
      </c>
      <c r="J245" s="11">
        <v>15</v>
      </c>
      <c r="K245" s="43">
        <v>18.43</v>
      </c>
      <c r="L245" s="12">
        <v>38330</v>
      </c>
      <c r="M245" s="9">
        <v>15.11</v>
      </c>
      <c r="N245" s="12">
        <v>31423</v>
      </c>
      <c r="O245" s="9">
        <v>17.98</v>
      </c>
      <c r="P245" s="12">
        <v>37392</v>
      </c>
      <c r="Q245" s="9">
        <v>20.09</v>
      </c>
      <c r="R245" s="12">
        <v>41783</v>
      </c>
      <c r="S245" s="44" t="s">
        <v>150</v>
      </c>
      <c r="T245" s="35" t="s">
        <v>136</v>
      </c>
      <c r="U245" s="35" t="s">
        <v>159</v>
      </c>
      <c r="V245" s="24" t="s">
        <v>177</v>
      </c>
      <c r="W245" s="7" t="s">
        <v>171</v>
      </c>
      <c r="X245" s="7" t="s">
        <v>144</v>
      </c>
      <c r="Y245" s="7" t="s">
        <v>141</v>
      </c>
      <c r="Z245" s="7" t="s">
        <v>200</v>
      </c>
      <c r="AA245" s="7" t="s">
        <v>168</v>
      </c>
      <c r="AB245" s="7" t="s">
        <v>160</v>
      </c>
      <c r="AC245" s="7" t="s">
        <v>139</v>
      </c>
      <c r="AD245" s="7" t="s">
        <v>140</v>
      </c>
      <c r="AE245" s="7" t="s">
        <v>142</v>
      </c>
    </row>
    <row r="246" spans="1:31" x14ac:dyDescent="0.2">
      <c r="A246" s="7" t="s">
        <v>193</v>
      </c>
      <c r="B246" s="7" t="s">
        <v>291</v>
      </c>
      <c r="C246" s="11">
        <v>135</v>
      </c>
      <c r="D246" s="11">
        <v>140</v>
      </c>
      <c r="E246" s="11">
        <v>5</v>
      </c>
      <c r="F246" s="42">
        <v>0.37037037037037035</v>
      </c>
      <c r="G246" s="25">
        <v>5</v>
      </c>
      <c r="H246" s="11">
        <v>15</v>
      </c>
      <c r="I246" s="11">
        <v>0</v>
      </c>
      <c r="J246" s="11">
        <v>20</v>
      </c>
      <c r="K246" s="43">
        <v>29.32</v>
      </c>
      <c r="L246" s="12">
        <v>60994</v>
      </c>
      <c r="M246" s="9">
        <v>19.829999999999998</v>
      </c>
      <c r="N246" s="12">
        <v>41256</v>
      </c>
      <c r="O246" s="9">
        <v>29.9</v>
      </c>
      <c r="P246" s="12">
        <v>62200</v>
      </c>
      <c r="Q246" s="9">
        <v>34.07</v>
      </c>
      <c r="R246" s="12">
        <v>70864</v>
      </c>
      <c r="S246" s="44" t="s">
        <v>150</v>
      </c>
      <c r="T246" s="35" t="s">
        <v>229</v>
      </c>
      <c r="U246" s="35" t="s">
        <v>136</v>
      </c>
      <c r="V246" s="24" t="s">
        <v>139</v>
      </c>
      <c r="W246" s="7" t="s">
        <v>140</v>
      </c>
      <c r="X246" s="7" t="s">
        <v>138</v>
      </c>
      <c r="Y246" s="7" t="s">
        <v>152</v>
      </c>
      <c r="Z246" s="7" t="s">
        <v>144</v>
      </c>
      <c r="AA246" s="7" t="s">
        <v>142</v>
      </c>
      <c r="AB246" s="7" t="s">
        <v>151</v>
      </c>
      <c r="AC246" s="7" t="s">
        <v>147</v>
      </c>
      <c r="AD246" s="7" t="s">
        <v>146</v>
      </c>
      <c r="AE246" s="7" t="s">
        <v>137</v>
      </c>
    </row>
    <row r="247" spans="1:31" x14ac:dyDescent="0.2">
      <c r="A247" s="7" t="s">
        <v>76</v>
      </c>
      <c r="B247" s="7" t="s">
        <v>189</v>
      </c>
      <c r="C247" s="11">
        <v>535</v>
      </c>
      <c r="D247" s="11">
        <v>555</v>
      </c>
      <c r="E247" s="11">
        <v>15</v>
      </c>
      <c r="F247" s="42">
        <v>0.28037383177570091</v>
      </c>
      <c r="G247" s="25">
        <v>30</v>
      </c>
      <c r="H247" s="11">
        <v>40</v>
      </c>
      <c r="I247" s="11" t="s">
        <v>20</v>
      </c>
      <c r="J247" s="11">
        <v>70</v>
      </c>
      <c r="K247" s="43">
        <v>14.54</v>
      </c>
      <c r="L247" s="12">
        <v>30242</v>
      </c>
      <c r="M247" s="9">
        <v>10.71</v>
      </c>
      <c r="N247" s="12">
        <v>22273</v>
      </c>
      <c r="O247" s="9">
        <v>14</v>
      </c>
      <c r="P247" s="12">
        <v>29124</v>
      </c>
      <c r="Q247" s="9">
        <v>16.46</v>
      </c>
      <c r="R247" s="12">
        <v>34227</v>
      </c>
      <c r="S247" s="44" t="s">
        <v>150</v>
      </c>
      <c r="T247" s="35" t="s">
        <v>136</v>
      </c>
      <c r="U247" s="35" t="s">
        <v>172</v>
      </c>
      <c r="V247" s="24" t="s">
        <v>139</v>
      </c>
      <c r="W247" s="7" t="s">
        <v>142</v>
      </c>
      <c r="X247" s="7" t="s">
        <v>148</v>
      </c>
      <c r="Y247" s="7" t="s">
        <v>140</v>
      </c>
      <c r="Z247" s="7" t="s">
        <v>141</v>
      </c>
      <c r="AA247" s="7" t="s">
        <v>149</v>
      </c>
      <c r="AB247" s="7" t="s">
        <v>147</v>
      </c>
      <c r="AC247" s="7" t="s">
        <v>146</v>
      </c>
      <c r="AD247" s="7" t="s">
        <v>160</v>
      </c>
      <c r="AE247" s="7" t="s">
        <v>151</v>
      </c>
    </row>
    <row r="248" spans="1:31" x14ac:dyDescent="0.2">
      <c r="A248" s="7" t="s">
        <v>534</v>
      </c>
      <c r="B248" s="7" t="s">
        <v>535</v>
      </c>
      <c r="C248" s="11">
        <v>200</v>
      </c>
      <c r="D248" s="11">
        <v>210</v>
      </c>
      <c r="E248" s="11">
        <v>5</v>
      </c>
      <c r="F248" s="42">
        <v>0.25</v>
      </c>
      <c r="G248" s="25">
        <v>5</v>
      </c>
      <c r="H248" s="11">
        <v>15</v>
      </c>
      <c r="I248" s="11" t="s">
        <v>20</v>
      </c>
      <c r="J248" s="11">
        <v>20</v>
      </c>
      <c r="K248" s="43">
        <v>22.75</v>
      </c>
      <c r="L248" s="12">
        <v>47330</v>
      </c>
      <c r="M248" s="9">
        <v>18.100000000000001</v>
      </c>
      <c r="N248" s="12">
        <v>37646</v>
      </c>
      <c r="O248" s="9">
        <v>22.61</v>
      </c>
      <c r="P248" s="12">
        <v>47032</v>
      </c>
      <c r="Q248" s="9">
        <v>25.08</v>
      </c>
      <c r="R248" s="12">
        <v>52172</v>
      </c>
      <c r="S248" s="44" t="s">
        <v>150</v>
      </c>
      <c r="T248" s="35" t="s">
        <v>136</v>
      </c>
      <c r="U248" s="35" t="s">
        <v>157</v>
      </c>
      <c r="V248" s="24" t="s">
        <v>171</v>
      </c>
      <c r="W248" s="7" t="s">
        <v>177</v>
      </c>
      <c r="X248" s="7" t="s">
        <v>144</v>
      </c>
      <c r="Y248" s="7" t="s">
        <v>139</v>
      </c>
      <c r="Z248" s="7" t="s">
        <v>168</v>
      </c>
      <c r="AA248" s="7" t="s">
        <v>140</v>
      </c>
      <c r="AB248" s="7" t="s">
        <v>200</v>
      </c>
      <c r="AC248" s="7" t="s">
        <v>194</v>
      </c>
      <c r="AD248" s="7" t="s">
        <v>142</v>
      </c>
      <c r="AE248" s="7" t="s">
        <v>195</v>
      </c>
    </row>
    <row r="249" spans="1:31" x14ac:dyDescent="0.2">
      <c r="A249" s="7" t="s">
        <v>536</v>
      </c>
      <c r="B249" s="7" t="s">
        <v>537</v>
      </c>
      <c r="C249" s="11">
        <v>210</v>
      </c>
      <c r="D249" s="11">
        <v>220</v>
      </c>
      <c r="E249" s="11">
        <v>5</v>
      </c>
      <c r="F249" s="42">
        <v>0.23809523809523808</v>
      </c>
      <c r="G249" s="25">
        <v>10</v>
      </c>
      <c r="H249" s="11">
        <v>10</v>
      </c>
      <c r="I249" s="11" t="s">
        <v>20</v>
      </c>
      <c r="J249" s="11">
        <v>20</v>
      </c>
      <c r="K249" s="43">
        <v>21.25</v>
      </c>
      <c r="L249" s="12">
        <v>44200</v>
      </c>
      <c r="M249" s="9">
        <v>17.239999999999998</v>
      </c>
      <c r="N249" s="12">
        <v>35865</v>
      </c>
      <c r="O249" s="9">
        <v>19.29</v>
      </c>
      <c r="P249" s="12">
        <v>40130</v>
      </c>
      <c r="Q249" s="9">
        <v>23.25</v>
      </c>
      <c r="R249" s="12">
        <v>48368</v>
      </c>
      <c r="S249" s="44" t="s">
        <v>150</v>
      </c>
      <c r="T249" s="35" t="s">
        <v>136</v>
      </c>
      <c r="U249" s="35" t="s">
        <v>159</v>
      </c>
      <c r="V249" s="24" t="s">
        <v>146</v>
      </c>
      <c r="W249" s="7" t="s">
        <v>142</v>
      </c>
      <c r="X249" s="7" t="s">
        <v>139</v>
      </c>
      <c r="Y249" s="7" t="s">
        <v>144</v>
      </c>
      <c r="Z249" s="7" t="s">
        <v>140</v>
      </c>
      <c r="AA249" s="7" t="s">
        <v>147</v>
      </c>
      <c r="AB249" s="7" t="s">
        <v>141</v>
      </c>
      <c r="AC249" s="7" t="s">
        <v>137</v>
      </c>
      <c r="AD249" s="7" t="s">
        <v>145</v>
      </c>
      <c r="AE249" s="7" t="s">
        <v>138</v>
      </c>
    </row>
    <row r="250" spans="1:31" x14ac:dyDescent="0.2">
      <c r="A250" s="7" t="s">
        <v>59</v>
      </c>
      <c r="B250" s="7" t="s">
        <v>289</v>
      </c>
      <c r="C250" s="11">
        <v>915</v>
      </c>
      <c r="D250" s="11">
        <v>935</v>
      </c>
      <c r="E250" s="11">
        <v>20</v>
      </c>
      <c r="F250" s="42">
        <v>0.21857923497267762</v>
      </c>
      <c r="G250" s="25">
        <v>35</v>
      </c>
      <c r="H250" s="11">
        <v>65</v>
      </c>
      <c r="I250" s="11" t="s">
        <v>20</v>
      </c>
      <c r="J250" s="11">
        <v>100</v>
      </c>
      <c r="K250" s="43">
        <v>18.61</v>
      </c>
      <c r="L250" s="12">
        <v>38704</v>
      </c>
      <c r="M250" s="9">
        <v>13.68</v>
      </c>
      <c r="N250" s="12">
        <v>28450</v>
      </c>
      <c r="O250" s="9">
        <v>17.45</v>
      </c>
      <c r="P250" s="12">
        <v>36298</v>
      </c>
      <c r="Q250" s="9">
        <v>21.07</v>
      </c>
      <c r="R250" s="12">
        <v>43831</v>
      </c>
      <c r="S250" s="44" t="s">
        <v>150</v>
      </c>
      <c r="T250" s="35" t="s">
        <v>229</v>
      </c>
      <c r="U250" s="35" t="s">
        <v>136</v>
      </c>
      <c r="V250" s="24" t="s">
        <v>139</v>
      </c>
      <c r="W250" s="7" t="s">
        <v>147</v>
      </c>
      <c r="X250" s="7" t="s">
        <v>142</v>
      </c>
      <c r="Y250" s="7" t="s">
        <v>147</v>
      </c>
      <c r="Z250" s="7" t="s">
        <v>140</v>
      </c>
      <c r="AA250" s="7" t="s">
        <v>144</v>
      </c>
      <c r="AB250" s="7" t="s">
        <v>146</v>
      </c>
      <c r="AC250" s="7" t="s">
        <v>163</v>
      </c>
      <c r="AD250" s="7" t="s">
        <v>152</v>
      </c>
      <c r="AE250" s="7" t="s">
        <v>153</v>
      </c>
    </row>
    <row r="251" spans="1:31" x14ac:dyDescent="0.2">
      <c r="A251" s="7" t="s">
        <v>252</v>
      </c>
      <c r="B251" s="7" t="s">
        <v>253</v>
      </c>
      <c r="C251" s="11">
        <v>240</v>
      </c>
      <c r="D251" s="11">
        <v>245</v>
      </c>
      <c r="E251" s="11">
        <v>5</v>
      </c>
      <c r="F251" s="42">
        <v>0.20833333333333331</v>
      </c>
      <c r="G251" s="25">
        <v>10</v>
      </c>
      <c r="H251" s="11">
        <v>15</v>
      </c>
      <c r="I251" s="11" t="s">
        <v>20</v>
      </c>
      <c r="J251" s="11">
        <v>25</v>
      </c>
      <c r="K251" s="43">
        <v>18.440000000000001</v>
      </c>
      <c r="L251" s="12">
        <v>38350</v>
      </c>
      <c r="M251" s="9">
        <v>15.23</v>
      </c>
      <c r="N251" s="12">
        <v>31669</v>
      </c>
      <c r="O251" s="9">
        <v>18.079999999999998</v>
      </c>
      <c r="P251" s="12">
        <v>37614</v>
      </c>
      <c r="Q251" s="9">
        <v>20.04</v>
      </c>
      <c r="R251" s="12">
        <v>41690</v>
      </c>
      <c r="S251" s="44" t="s">
        <v>150</v>
      </c>
      <c r="T251" s="35" t="s">
        <v>136</v>
      </c>
      <c r="U251" s="35" t="s">
        <v>159</v>
      </c>
      <c r="V251" s="24" t="s">
        <v>139</v>
      </c>
      <c r="W251" s="7" t="s">
        <v>141</v>
      </c>
      <c r="X251" s="7" t="s">
        <v>140</v>
      </c>
      <c r="Y251" s="7" t="s">
        <v>142</v>
      </c>
      <c r="Z251" s="7" t="s">
        <v>148</v>
      </c>
      <c r="AA251" s="7" t="s">
        <v>137</v>
      </c>
      <c r="AB251" s="7" t="s">
        <v>144</v>
      </c>
      <c r="AC251" s="7" t="s">
        <v>146</v>
      </c>
      <c r="AD251" s="7" t="s">
        <v>151</v>
      </c>
      <c r="AE251" s="7" t="s">
        <v>160</v>
      </c>
    </row>
    <row r="252" spans="1:31" x14ac:dyDescent="0.2">
      <c r="A252" s="7" t="s">
        <v>73</v>
      </c>
      <c r="B252" s="7" t="s">
        <v>234</v>
      </c>
      <c r="C252" s="11">
        <v>1180</v>
      </c>
      <c r="D252" s="11">
        <v>1205</v>
      </c>
      <c r="E252" s="11">
        <v>20</v>
      </c>
      <c r="F252" s="42">
        <v>0.16949152542372881</v>
      </c>
      <c r="G252" s="25">
        <v>55</v>
      </c>
      <c r="H252" s="11">
        <v>95</v>
      </c>
      <c r="I252" s="11" t="s">
        <v>20</v>
      </c>
      <c r="J252" s="11">
        <v>150</v>
      </c>
      <c r="K252" s="43">
        <v>17.8</v>
      </c>
      <c r="L252" s="12">
        <v>37018</v>
      </c>
      <c r="M252" s="9">
        <v>12.7</v>
      </c>
      <c r="N252" s="12">
        <v>26413</v>
      </c>
      <c r="O252" s="9">
        <v>17.48</v>
      </c>
      <c r="P252" s="12">
        <v>36360</v>
      </c>
      <c r="Q252" s="9">
        <v>20.350000000000001</v>
      </c>
      <c r="R252" s="12">
        <v>42321</v>
      </c>
      <c r="S252" s="44" t="s">
        <v>150</v>
      </c>
      <c r="T252" s="35" t="s">
        <v>136</v>
      </c>
      <c r="U252" s="35" t="s">
        <v>172</v>
      </c>
      <c r="V252" s="24" t="s">
        <v>139</v>
      </c>
      <c r="W252" s="7" t="s">
        <v>142</v>
      </c>
      <c r="X252" s="7" t="s">
        <v>148</v>
      </c>
      <c r="Y252" s="7" t="s">
        <v>141</v>
      </c>
      <c r="Z252" s="7" t="s">
        <v>140</v>
      </c>
      <c r="AA252" s="7" t="s">
        <v>145</v>
      </c>
      <c r="AB252" s="7" t="s">
        <v>160</v>
      </c>
      <c r="AC252" s="7" t="s">
        <v>144</v>
      </c>
      <c r="AD252" s="7" t="s">
        <v>146</v>
      </c>
      <c r="AE252" s="7" t="s">
        <v>151</v>
      </c>
    </row>
    <row r="253" spans="1:31" x14ac:dyDescent="0.2">
      <c r="A253" s="7" t="s">
        <v>86</v>
      </c>
      <c r="B253" s="7" t="s">
        <v>87</v>
      </c>
      <c r="C253" s="11">
        <v>1810</v>
      </c>
      <c r="D253" s="11">
        <v>1840</v>
      </c>
      <c r="E253" s="11">
        <v>30</v>
      </c>
      <c r="F253" s="42">
        <v>0.16574585635359115</v>
      </c>
      <c r="G253" s="25">
        <v>100</v>
      </c>
      <c r="H253" s="11">
        <v>110</v>
      </c>
      <c r="I253" s="11">
        <v>5</v>
      </c>
      <c r="J253" s="11">
        <v>210</v>
      </c>
      <c r="K253" s="43">
        <v>17</v>
      </c>
      <c r="L253" s="12">
        <v>35362</v>
      </c>
      <c r="M253" s="9">
        <v>12.12</v>
      </c>
      <c r="N253" s="12">
        <v>25202</v>
      </c>
      <c r="O253" s="9">
        <v>17.21</v>
      </c>
      <c r="P253" s="12">
        <v>35805</v>
      </c>
      <c r="Q253" s="9">
        <v>19.440000000000001</v>
      </c>
      <c r="R253" s="12">
        <v>40441</v>
      </c>
      <c r="S253" s="44" t="s">
        <v>150</v>
      </c>
      <c r="T253" s="35" t="s">
        <v>136</v>
      </c>
      <c r="U253" s="35" t="s">
        <v>172</v>
      </c>
      <c r="V253" s="24" t="s">
        <v>139</v>
      </c>
      <c r="W253" s="7" t="s">
        <v>141</v>
      </c>
      <c r="X253" s="7" t="s">
        <v>142</v>
      </c>
      <c r="Y253" s="7" t="s">
        <v>149</v>
      </c>
      <c r="Z253" s="7" t="s">
        <v>147</v>
      </c>
      <c r="AA253" s="7" t="s">
        <v>140</v>
      </c>
      <c r="AB253" s="7" t="s">
        <v>148</v>
      </c>
      <c r="AC253" s="7" t="s">
        <v>146</v>
      </c>
      <c r="AD253" s="7" t="s">
        <v>151</v>
      </c>
      <c r="AE253" s="7" t="s">
        <v>144</v>
      </c>
    </row>
    <row r="254" spans="1:31" x14ac:dyDescent="0.2">
      <c r="A254" s="7" t="s">
        <v>251</v>
      </c>
      <c r="B254" s="7" t="s">
        <v>538</v>
      </c>
      <c r="C254" s="11">
        <v>635</v>
      </c>
      <c r="D254" s="11">
        <v>645</v>
      </c>
      <c r="E254" s="11">
        <v>10</v>
      </c>
      <c r="F254" s="42">
        <v>0.15748031496062992</v>
      </c>
      <c r="G254" s="25">
        <v>25</v>
      </c>
      <c r="H254" s="11">
        <v>40</v>
      </c>
      <c r="I254" s="11" t="s">
        <v>20</v>
      </c>
      <c r="J254" s="11">
        <v>65</v>
      </c>
      <c r="K254" s="43">
        <v>25.89</v>
      </c>
      <c r="L254" s="12">
        <v>53860</v>
      </c>
      <c r="M254" s="9">
        <v>18.47</v>
      </c>
      <c r="N254" s="12">
        <v>38419</v>
      </c>
      <c r="O254" s="9">
        <v>23.31</v>
      </c>
      <c r="P254" s="12">
        <v>48479</v>
      </c>
      <c r="Q254" s="9">
        <v>29.61</v>
      </c>
      <c r="R254" s="12">
        <v>61581</v>
      </c>
      <c r="S254" s="44" t="s">
        <v>150</v>
      </c>
      <c r="T254" s="35" t="s">
        <v>229</v>
      </c>
      <c r="U254" s="35" t="s">
        <v>136</v>
      </c>
      <c r="V254" s="24" t="s">
        <v>139</v>
      </c>
      <c r="W254" s="7" t="s">
        <v>147</v>
      </c>
      <c r="X254" s="7" t="s">
        <v>144</v>
      </c>
      <c r="Y254" s="7" t="s">
        <v>141</v>
      </c>
      <c r="Z254" s="7" t="s">
        <v>146</v>
      </c>
      <c r="AA254" s="7" t="s">
        <v>142</v>
      </c>
      <c r="AB254" s="7" t="s">
        <v>140</v>
      </c>
      <c r="AC254" s="7" t="s">
        <v>160</v>
      </c>
      <c r="AD254" s="7" t="s">
        <v>163</v>
      </c>
      <c r="AE254" s="7" t="s">
        <v>138</v>
      </c>
    </row>
    <row r="255" spans="1:31" x14ac:dyDescent="0.2">
      <c r="A255" s="7" t="s">
        <v>85</v>
      </c>
      <c r="B255" s="7" t="s">
        <v>192</v>
      </c>
      <c r="C255" s="11">
        <v>100</v>
      </c>
      <c r="D255" s="11">
        <v>100</v>
      </c>
      <c r="E255" s="11">
        <v>0</v>
      </c>
      <c r="F255" s="42">
        <v>0</v>
      </c>
      <c r="G255" s="25">
        <v>5</v>
      </c>
      <c r="H255" s="11">
        <v>5</v>
      </c>
      <c r="I255" s="11">
        <v>0</v>
      </c>
      <c r="J255" s="11">
        <v>10</v>
      </c>
      <c r="K255" s="43">
        <v>18.71</v>
      </c>
      <c r="L255" s="12">
        <v>38914</v>
      </c>
      <c r="M255" s="9">
        <v>14.87</v>
      </c>
      <c r="N255" s="12">
        <v>30924</v>
      </c>
      <c r="O255" s="9">
        <v>18.12</v>
      </c>
      <c r="P255" s="12">
        <v>37690</v>
      </c>
      <c r="Q255" s="9">
        <v>20.63</v>
      </c>
      <c r="R255" s="12">
        <v>42909</v>
      </c>
      <c r="S255" s="44" t="s">
        <v>150</v>
      </c>
      <c r="T255" s="35" t="s">
        <v>136</v>
      </c>
      <c r="U255" s="35" t="s">
        <v>159</v>
      </c>
      <c r="V255" s="24" t="s">
        <v>139</v>
      </c>
      <c r="W255" s="7" t="s">
        <v>141</v>
      </c>
      <c r="X255" s="7" t="s">
        <v>142</v>
      </c>
      <c r="Y255" s="7" t="s">
        <v>140</v>
      </c>
      <c r="Z255" s="7" t="s">
        <v>149</v>
      </c>
      <c r="AA255" s="7" t="s">
        <v>148</v>
      </c>
      <c r="AB255" s="7" t="s">
        <v>146</v>
      </c>
      <c r="AC255" s="7" t="s">
        <v>160</v>
      </c>
      <c r="AD255" s="7" t="s">
        <v>137</v>
      </c>
      <c r="AE255" s="7" t="s">
        <v>138</v>
      </c>
    </row>
    <row r="256" spans="1:31" x14ac:dyDescent="0.2">
      <c r="A256" s="7" t="s">
        <v>539</v>
      </c>
      <c r="B256" s="7" t="s">
        <v>540</v>
      </c>
      <c r="C256" s="11">
        <v>140</v>
      </c>
      <c r="D256" s="11">
        <v>140</v>
      </c>
      <c r="E256" s="11">
        <v>0</v>
      </c>
      <c r="F256" s="42">
        <v>0</v>
      </c>
      <c r="G256" s="25">
        <v>5</v>
      </c>
      <c r="H256" s="11">
        <v>10</v>
      </c>
      <c r="I256" s="11">
        <v>0</v>
      </c>
      <c r="J256" s="11">
        <v>15</v>
      </c>
      <c r="K256" s="43">
        <v>19.149999999999999</v>
      </c>
      <c r="L256" s="12">
        <v>39833</v>
      </c>
      <c r="M256" s="9">
        <v>17.559999999999999</v>
      </c>
      <c r="N256" s="12">
        <v>36532</v>
      </c>
      <c r="O256" s="9">
        <v>18.05</v>
      </c>
      <c r="P256" s="12">
        <v>37550</v>
      </c>
      <c r="Q256" s="9">
        <v>19.940000000000001</v>
      </c>
      <c r="R256" s="12">
        <v>41484</v>
      </c>
      <c r="S256" s="44" t="s">
        <v>150</v>
      </c>
      <c r="T256" s="35" t="s">
        <v>136</v>
      </c>
      <c r="U256" s="35" t="s">
        <v>159</v>
      </c>
      <c r="V256" s="24" t="s">
        <v>171</v>
      </c>
      <c r="W256" s="7" t="s">
        <v>139</v>
      </c>
      <c r="X256" s="7" t="s">
        <v>140</v>
      </c>
      <c r="Y256" s="7" t="s">
        <v>177</v>
      </c>
      <c r="Z256" s="7" t="s">
        <v>142</v>
      </c>
      <c r="AA256" s="7" t="s">
        <v>137</v>
      </c>
      <c r="AB256" s="7" t="s">
        <v>144</v>
      </c>
      <c r="AC256" s="7" t="s">
        <v>147</v>
      </c>
      <c r="AD256" s="7" t="s">
        <v>138</v>
      </c>
      <c r="AE256" s="7" t="s">
        <v>141</v>
      </c>
    </row>
    <row r="257" spans="1:31" x14ac:dyDescent="0.2">
      <c r="A257" s="7" t="s">
        <v>541</v>
      </c>
      <c r="B257" s="7" t="s">
        <v>542</v>
      </c>
      <c r="C257" s="11">
        <v>80</v>
      </c>
      <c r="D257" s="11">
        <v>80</v>
      </c>
      <c r="E257" s="11">
        <v>0</v>
      </c>
      <c r="F257" s="42">
        <v>0</v>
      </c>
      <c r="G257" s="25">
        <v>5</v>
      </c>
      <c r="H257" s="11">
        <v>5</v>
      </c>
      <c r="I257" s="11">
        <v>0</v>
      </c>
      <c r="J257" s="11">
        <v>10</v>
      </c>
      <c r="K257" s="43">
        <v>22.56</v>
      </c>
      <c r="L257" s="12">
        <v>46918</v>
      </c>
      <c r="M257" s="9">
        <v>18.09</v>
      </c>
      <c r="N257" s="12">
        <v>37626</v>
      </c>
      <c r="O257" s="9">
        <v>22.9</v>
      </c>
      <c r="P257" s="12">
        <v>47633</v>
      </c>
      <c r="Q257" s="9">
        <v>24.79</v>
      </c>
      <c r="R257" s="12">
        <v>51565</v>
      </c>
      <c r="S257" s="44" t="s">
        <v>150</v>
      </c>
      <c r="T257" s="35" t="s">
        <v>136</v>
      </c>
      <c r="U257" s="35" t="s">
        <v>159</v>
      </c>
      <c r="V257" s="24" t="s">
        <v>171</v>
      </c>
      <c r="W257" s="7" t="s">
        <v>177</v>
      </c>
      <c r="X257" s="7" t="s">
        <v>144</v>
      </c>
      <c r="Y257" s="7" t="s">
        <v>139</v>
      </c>
      <c r="Z257" s="7" t="s">
        <v>200</v>
      </c>
      <c r="AA257" s="7" t="s">
        <v>163</v>
      </c>
      <c r="AB257" s="7" t="s">
        <v>138</v>
      </c>
      <c r="AC257" s="7" t="s">
        <v>168</v>
      </c>
      <c r="AD257" s="7" t="s">
        <v>141</v>
      </c>
      <c r="AE257" s="7" t="s">
        <v>142</v>
      </c>
    </row>
    <row r="258" spans="1:31" x14ac:dyDescent="0.2">
      <c r="A258" s="7" t="s">
        <v>543</v>
      </c>
      <c r="B258" s="7" t="s">
        <v>544</v>
      </c>
      <c r="C258" s="11">
        <v>95</v>
      </c>
      <c r="D258" s="11">
        <v>90</v>
      </c>
      <c r="E258" s="11">
        <v>0</v>
      </c>
      <c r="F258" s="42">
        <v>0</v>
      </c>
      <c r="G258" s="25">
        <v>5</v>
      </c>
      <c r="H258" s="11">
        <v>5</v>
      </c>
      <c r="I258" s="11">
        <v>0</v>
      </c>
      <c r="J258" s="11">
        <v>10</v>
      </c>
      <c r="K258" s="43">
        <v>20.100000000000001</v>
      </c>
      <c r="L258" s="12">
        <v>41804</v>
      </c>
      <c r="M258" s="9">
        <v>15.73</v>
      </c>
      <c r="N258" s="12">
        <v>32711</v>
      </c>
      <c r="O258" s="9">
        <v>22.11</v>
      </c>
      <c r="P258" s="12">
        <v>45989</v>
      </c>
      <c r="Q258" s="9">
        <v>22.28</v>
      </c>
      <c r="R258" s="12">
        <v>46351</v>
      </c>
      <c r="S258" s="44" t="s">
        <v>150</v>
      </c>
      <c r="T258" s="35" t="s">
        <v>136</v>
      </c>
      <c r="U258" s="35" t="s">
        <v>159</v>
      </c>
      <c r="V258" s="24" t="s">
        <v>171</v>
      </c>
      <c r="W258" s="7" t="s">
        <v>144</v>
      </c>
      <c r="X258" s="7" t="s">
        <v>140</v>
      </c>
      <c r="Y258" s="7" t="s">
        <v>168</v>
      </c>
      <c r="Z258" s="7" t="s">
        <v>177</v>
      </c>
      <c r="AA258" s="7" t="s">
        <v>137</v>
      </c>
      <c r="AB258" s="7" t="s">
        <v>141</v>
      </c>
      <c r="AC258" s="7" t="s">
        <v>139</v>
      </c>
      <c r="AD258" s="7" t="s">
        <v>138</v>
      </c>
      <c r="AE258" s="7" t="s">
        <v>151</v>
      </c>
    </row>
    <row r="259" spans="1:31" x14ac:dyDescent="0.2">
      <c r="A259" s="7" t="s">
        <v>545</v>
      </c>
      <c r="B259" s="7" t="s">
        <v>546</v>
      </c>
      <c r="C259" s="11">
        <v>105</v>
      </c>
      <c r="D259" s="11">
        <v>105</v>
      </c>
      <c r="E259" s="11">
        <v>0</v>
      </c>
      <c r="F259" s="42">
        <v>0</v>
      </c>
      <c r="G259" s="25">
        <v>5</v>
      </c>
      <c r="H259" s="11">
        <v>5</v>
      </c>
      <c r="I259" s="11">
        <v>0</v>
      </c>
      <c r="J259" s="11">
        <v>10</v>
      </c>
      <c r="K259" s="25" t="s">
        <v>3</v>
      </c>
      <c r="L259" s="11" t="s">
        <v>3</v>
      </c>
      <c r="M259" s="10" t="s">
        <v>3</v>
      </c>
      <c r="N259" s="11" t="s">
        <v>3</v>
      </c>
      <c r="O259" s="10" t="s">
        <v>3</v>
      </c>
      <c r="P259" s="11" t="s">
        <v>3</v>
      </c>
      <c r="Q259" s="10" t="s">
        <v>3</v>
      </c>
      <c r="R259" s="11" t="s">
        <v>3</v>
      </c>
      <c r="S259" s="44" t="s">
        <v>150</v>
      </c>
      <c r="T259" s="35" t="s">
        <v>136</v>
      </c>
      <c r="U259" s="35" t="s">
        <v>159</v>
      </c>
      <c r="V259" s="24" t="s">
        <v>171</v>
      </c>
      <c r="W259" s="7" t="s">
        <v>177</v>
      </c>
      <c r="X259" s="7" t="s">
        <v>168</v>
      </c>
      <c r="Y259" s="7" t="s">
        <v>139</v>
      </c>
      <c r="Z259" s="7" t="s">
        <v>140</v>
      </c>
      <c r="AA259" s="7" t="s">
        <v>144</v>
      </c>
      <c r="AB259" s="7" t="s">
        <v>142</v>
      </c>
      <c r="AC259" s="7" t="s">
        <v>151</v>
      </c>
      <c r="AD259" s="7" t="s">
        <v>160</v>
      </c>
      <c r="AE259" s="7" t="s">
        <v>137</v>
      </c>
    </row>
    <row r="260" spans="1:31" x14ac:dyDescent="0.2">
      <c r="A260" s="7" t="s">
        <v>547</v>
      </c>
      <c r="B260" s="7" t="s">
        <v>548</v>
      </c>
      <c r="C260" s="11">
        <v>325</v>
      </c>
      <c r="D260" s="11">
        <v>325</v>
      </c>
      <c r="E260" s="11">
        <v>0</v>
      </c>
      <c r="F260" s="42">
        <v>0</v>
      </c>
      <c r="G260" s="25">
        <v>15</v>
      </c>
      <c r="H260" s="11">
        <v>30</v>
      </c>
      <c r="I260" s="11">
        <v>0</v>
      </c>
      <c r="J260" s="11">
        <v>45</v>
      </c>
      <c r="K260" s="43">
        <v>19.23</v>
      </c>
      <c r="L260" s="12">
        <v>39990</v>
      </c>
      <c r="M260" s="9">
        <v>15.25</v>
      </c>
      <c r="N260" s="12">
        <v>31720</v>
      </c>
      <c r="O260" s="9">
        <v>17.38</v>
      </c>
      <c r="P260" s="12">
        <v>36142</v>
      </c>
      <c r="Q260" s="9">
        <v>21.21</v>
      </c>
      <c r="R260" s="12">
        <v>44125</v>
      </c>
      <c r="S260" s="44" t="s">
        <v>150</v>
      </c>
      <c r="T260" s="35" t="s">
        <v>136</v>
      </c>
      <c r="U260" s="35" t="s">
        <v>172</v>
      </c>
      <c r="V260" s="24" t="s">
        <v>139</v>
      </c>
      <c r="W260" s="7" t="s">
        <v>144</v>
      </c>
      <c r="X260" s="7" t="s">
        <v>140</v>
      </c>
      <c r="Y260" s="7" t="s">
        <v>171</v>
      </c>
      <c r="Z260" s="7" t="s">
        <v>142</v>
      </c>
      <c r="AA260" s="7" t="s">
        <v>147</v>
      </c>
      <c r="AB260" s="7" t="s">
        <v>177</v>
      </c>
      <c r="AC260" s="7" t="s">
        <v>168</v>
      </c>
      <c r="AD260" s="7" t="s">
        <v>141</v>
      </c>
      <c r="AE260" s="7" t="s">
        <v>146</v>
      </c>
    </row>
    <row r="261" spans="1:31" x14ac:dyDescent="0.2">
      <c r="A261" s="7" t="s">
        <v>122</v>
      </c>
      <c r="B261" s="7" t="s">
        <v>549</v>
      </c>
      <c r="C261" s="11">
        <v>255</v>
      </c>
      <c r="D261" s="11">
        <v>250</v>
      </c>
      <c r="E261" s="11">
        <v>-5</v>
      </c>
      <c r="F261" s="42">
        <v>-0.19607843137254902</v>
      </c>
      <c r="G261" s="25">
        <v>10</v>
      </c>
      <c r="H261" s="11">
        <v>15</v>
      </c>
      <c r="I261" s="11">
        <v>0</v>
      </c>
      <c r="J261" s="11">
        <v>25</v>
      </c>
      <c r="K261" s="43">
        <v>19.079999999999998</v>
      </c>
      <c r="L261" s="12">
        <v>39692</v>
      </c>
      <c r="M261" s="9">
        <v>14.37</v>
      </c>
      <c r="N261" s="12">
        <v>29897</v>
      </c>
      <c r="O261" s="9">
        <v>17.940000000000001</v>
      </c>
      <c r="P261" s="12">
        <v>37314</v>
      </c>
      <c r="Q261" s="9">
        <v>21.44</v>
      </c>
      <c r="R261" s="12">
        <v>44589</v>
      </c>
      <c r="S261" s="44" t="s">
        <v>150</v>
      </c>
      <c r="T261" s="35" t="s">
        <v>136</v>
      </c>
      <c r="U261" s="35" t="s">
        <v>159</v>
      </c>
      <c r="V261" s="24" t="s">
        <v>171</v>
      </c>
      <c r="W261" s="7" t="s">
        <v>139</v>
      </c>
      <c r="X261" s="7" t="s">
        <v>144</v>
      </c>
      <c r="Y261" s="7" t="s">
        <v>177</v>
      </c>
      <c r="Z261" s="7" t="s">
        <v>141</v>
      </c>
      <c r="AA261" s="7" t="s">
        <v>140</v>
      </c>
      <c r="AB261" s="7" t="s">
        <v>168</v>
      </c>
      <c r="AC261" s="7" t="s">
        <v>142</v>
      </c>
      <c r="AD261" s="7" t="s">
        <v>151</v>
      </c>
      <c r="AE261" s="7" t="s">
        <v>160</v>
      </c>
    </row>
    <row r="262" spans="1:31" x14ac:dyDescent="0.2">
      <c r="A262" s="7" t="s">
        <v>119</v>
      </c>
      <c r="B262" s="7" t="s">
        <v>550</v>
      </c>
      <c r="C262" s="11">
        <v>190</v>
      </c>
      <c r="D262" s="11">
        <v>180</v>
      </c>
      <c r="E262" s="11">
        <v>-5</v>
      </c>
      <c r="F262" s="42">
        <v>-0.26315789473684209</v>
      </c>
      <c r="G262" s="25">
        <v>5</v>
      </c>
      <c r="H262" s="11">
        <v>15</v>
      </c>
      <c r="I262" s="11" t="s">
        <v>20</v>
      </c>
      <c r="J262" s="11">
        <v>20</v>
      </c>
      <c r="K262" s="43">
        <v>18.47</v>
      </c>
      <c r="L262" s="12">
        <v>38427</v>
      </c>
      <c r="M262" s="9">
        <v>14.34</v>
      </c>
      <c r="N262" s="12">
        <v>29833</v>
      </c>
      <c r="O262" s="9">
        <v>17.93</v>
      </c>
      <c r="P262" s="12">
        <v>37302</v>
      </c>
      <c r="Q262" s="9">
        <v>20.54</v>
      </c>
      <c r="R262" s="12">
        <v>42725</v>
      </c>
      <c r="S262" s="44" t="s">
        <v>150</v>
      </c>
      <c r="T262" s="35" t="s">
        <v>136</v>
      </c>
      <c r="U262" s="35" t="s">
        <v>159</v>
      </c>
      <c r="V262" s="24" t="s">
        <v>171</v>
      </c>
      <c r="W262" s="7" t="s">
        <v>177</v>
      </c>
      <c r="X262" s="7" t="s">
        <v>144</v>
      </c>
      <c r="Y262" s="7" t="s">
        <v>168</v>
      </c>
      <c r="Z262" s="7" t="s">
        <v>139</v>
      </c>
      <c r="AA262" s="7" t="s">
        <v>140</v>
      </c>
      <c r="AB262" s="7" t="s">
        <v>142</v>
      </c>
      <c r="AC262" s="7" t="s">
        <v>195</v>
      </c>
      <c r="AD262" s="7" t="s">
        <v>138</v>
      </c>
      <c r="AE262" s="7" t="s">
        <v>141</v>
      </c>
    </row>
    <row r="263" spans="1:31" x14ac:dyDescent="0.2">
      <c r="A263" s="7" t="s">
        <v>80</v>
      </c>
      <c r="B263" s="7" t="s">
        <v>191</v>
      </c>
      <c r="C263" s="11">
        <v>530</v>
      </c>
      <c r="D263" s="11">
        <v>515</v>
      </c>
      <c r="E263" s="11">
        <v>-15</v>
      </c>
      <c r="F263" s="42">
        <v>-0.28301886792452835</v>
      </c>
      <c r="G263" s="25">
        <v>20</v>
      </c>
      <c r="H263" s="11">
        <v>30</v>
      </c>
      <c r="I263" s="11" t="s">
        <v>20</v>
      </c>
      <c r="J263" s="11">
        <v>50</v>
      </c>
      <c r="K263" s="43">
        <v>18.43</v>
      </c>
      <c r="L263" s="12">
        <v>38338</v>
      </c>
      <c r="M263" s="9">
        <v>14.07</v>
      </c>
      <c r="N263" s="12">
        <v>29268</v>
      </c>
      <c r="O263" s="9">
        <v>17.91</v>
      </c>
      <c r="P263" s="12">
        <v>37255</v>
      </c>
      <c r="Q263" s="9">
        <v>20.61</v>
      </c>
      <c r="R263" s="12">
        <v>42874</v>
      </c>
      <c r="S263" s="44" t="s">
        <v>150</v>
      </c>
      <c r="T263" s="35" t="s">
        <v>136</v>
      </c>
      <c r="U263" s="35" t="s">
        <v>172</v>
      </c>
      <c r="V263" s="24" t="s">
        <v>142</v>
      </c>
      <c r="W263" s="7" t="s">
        <v>139</v>
      </c>
      <c r="X263" s="7" t="s">
        <v>140</v>
      </c>
      <c r="Y263" s="7" t="s">
        <v>141</v>
      </c>
      <c r="Z263" s="7" t="s">
        <v>147</v>
      </c>
      <c r="AA263" s="7" t="s">
        <v>138</v>
      </c>
      <c r="AB263" s="7" t="s">
        <v>144</v>
      </c>
      <c r="AC263" s="7" t="s">
        <v>146</v>
      </c>
      <c r="AD263" s="7" t="s">
        <v>137</v>
      </c>
      <c r="AE263" s="7" t="s">
        <v>151</v>
      </c>
    </row>
    <row r="264" spans="1:31" x14ac:dyDescent="0.2">
      <c r="A264" s="7" t="s">
        <v>9</v>
      </c>
      <c r="B264" s="7" t="s">
        <v>158</v>
      </c>
      <c r="C264" s="11">
        <v>160</v>
      </c>
      <c r="D264" s="11">
        <v>155</v>
      </c>
      <c r="E264" s="11">
        <v>-5</v>
      </c>
      <c r="F264" s="42">
        <v>-0.3125</v>
      </c>
      <c r="G264" s="25">
        <v>5</v>
      </c>
      <c r="H264" s="11">
        <v>10</v>
      </c>
      <c r="I264" s="11">
        <v>0</v>
      </c>
      <c r="J264" s="11">
        <v>10</v>
      </c>
      <c r="K264" s="25" t="s">
        <v>3</v>
      </c>
      <c r="L264" s="11" t="s">
        <v>3</v>
      </c>
      <c r="M264" s="10" t="s">
        <v>3</v>
      </c>
      <c r="N264" s="11" t="s">
        <v>3</v>
      </c>
      <c r="O264" s="10" t="s">
        <v>3</v>
      </c>
      <c r="P264" s="11" t="s">
        <v>3</v>
      </c>
      <c r="Q264" s="10" t="s">
        <v>3</v>
      </c>
      <c r="R264" s="11" t="s">
        <v>3</v>
      </c>
      <c r="S264" s="44" t="s">
        <v>150</v>
      </c>
      <c r="T264" s="35" t="s">
        <v>136</v>
      </c>
      <c r="U264" s="35" t="s">
        <v>157</v>
      </c>
      <c r="V264" s="24" t="s">
        <v>141</v>
      </c>
      <c r="W264" s="7" t="s">
        <v>149</v>
      </c>
      <c r="X264" s="7" t="s">
        <v>139</v>
      </c>
      <c r="Y264" s="7" t="s">
        <v>140</v>
      </c>
      <c r="Z264" s="7" t="s">
        <v>142</v>
      </c>
      <c r="AA264" s="7" t="s">
        <v>153</v>
      </c>
      <c r="AB264" s="7" t="s">
        <v>138</v>
      </c>
      <c r="AC264" s="7" t="s">
        <v>137</v>
      </c>
      <c r="AD264" s="7" t="s">
        <v>144</v>
      </c>
      <c r="AE264" s="7" t="s">
        <v>146</v>
      </c>
    </row>
    <row r="265" spans="1:31" x14ac:dyDescent="0.2">
      <c r="A265" s="7" t="s">
        <v>84</v>
      </c>
      <c r="B265" s="7" t="s">
        <v>551</v>
      </c>
      <c r="C265" s="11">
        <v>1220</v>
      </c>
      <c r="D265" s="11">
        <v>1175</v>
      </c>
      <c r="E265" s="11">
        <v>-50</v>
      </c>
      <c r="F265" s="42">
        <v>-0.40983606557377045</v>
      </c>
      <c r="G265" s="25">
        <v>60</v>
      </c>
      <c r="H265" s="11">
        <v>65</v>
      </c>
      <c r="I265" s="11">
        <v>-5</v>
      </c>
      <c r="J265" s="11">
        <v>125</v>
      </c>
      <c r="K265" s="43">
        <v>17.82</v>
      </c>
      <c r="L265" s="12">
        <v>37063</v>
      </c>
      <c r="M265" s="9">
        <v>12.78</v>
      </c>
      <c r="N265" s="12">
        <v>26592</v>
      </c>
      <c r="O265" s="9">
        <v>17.600000000000001</v>
      </c>
      <c r="P265" s="12">
        <v>36602</v>
      </c>
      <c r="Q265" s="9">
        <v>20.34</v>
      </c>
      <c r="R265" s="12">
        <v>42298</v>
      </c>
      <c r="S265" s="44" t="s">
        <v>150</v>
      </c>
      <c r="T265" s="35" t="s">
        <v>136</v>
      </c>
      <c r="U265" s="35" t="s">
        <v>172</v>
      </c>
      <c r="V265" s="24" t="s">
        <v>149</v>
      </c>
      <c r="W265" s="7" t="s">
        <v>139</v>
      </c>
      <c r="X265" s="7" t="s">
        <v>141</v>
      </c>
      <c r="Y265" s="7" t="s">
        <v>142</v>
      </c>
      <c r="Z265" s="7" t="s">
        <v>151</v>
      </c>
      <c r="AA265" s="7" t="s">
        <v>148</v>
      </c>
      <c r="AB265" s="7" t="s">
        <v>147</v>
      </c>
      <c r="AC265" s="7" t="s">
        <v>140</v>
      </c>
      <c r="AD265" s="7" t="s">
        <v>138</v>
      </c>
      <c r="AE265" s="7" t="s">
        <v>144</v>
      </c>
    </row>
    <row r="266" spans="1:31" x14ac:dyDescent="0.2">
      <c r="A266" s="7" t="s">
        <v>71</v>
      </c>
      <c r="B266" s="7" t="s">
        <v>72</v>
      </c>
      <c r="C266" s="11">
        <v>375</v>
      </c>
      <c r="D266" s="11">
        <v>350</v>
      </c>
      <c r="E266" s="11">
        <v>-25</v>
      </c>
      <c r="F266" s="42">
        <v>-0.66666666666666674</v>
      </c>
      <c r="G266" s="25">
        <v>15</v>
      </c>
      <c r="H266" s="11">
        <v>25</v>
      </c>
      <c r="I266" s="11">
        <v>-5</v>
      </c>
      <c r="J266" s="11">
        <v>35</v>
      </c>
      <c r="K266" s="43">
        <v>14.63</v>
      </c>
      <c r="L266" s="12">
        <v>30422</v>
      </c>
      <c r="M266" s="9">
        <v>12.46</v>
      </c>
      <c r="N266" s="12">
        <v>25917</v>
      </c>
      <c r="O266" s="9">
        <v>14.28</v>
      </c>
      <c r="P266" s="12">
        <v>29698</v>
      </c>
      <c r="Q266" s="9">
        <v>15.71</v>
      </c>
      <c r="R266" s="12">
        <v>32674</v>
      </c>
      <c r="S266" s="44" t="s">
        <v>150</v>
      </c>
      <c r="T266" s="35" t="s">
        <v>136</v>
      </c>
      <c r="U266" s="35" t="s">
        <v>172</v>
      </c>
      <c r="V266" s="24" t="s">
        <v>139</v>
      </c>
      <c r="W266" s="7" t="s">
        <v>142</v>
      </c>
      <c r="X266" s="7" t="s">
        <v>140</v>
      </c>
      <c r="Y266" s="7" t="s">
        <v>144</v>
      </c>
      <c r="Z266" s="7" t="s">
        <v>141</v>
      </c>
      <c r="AA266" s="7" t="s">
        <v>148</v>
      </c>
      <c r="AB266" s="7" t="s">
        <v>146</v>
      </c>
      <c r="AC266" s="7" t="s">
        <v>161</v>
      </c>
      <c r="AD266" s="7" t="s">
        <v>151</v>
      </c>
      <c r="AE266" s="7" t="s">
        <v>149</v>
      </c>
    </row>
    <row r="267" spans="1:31" x14ac:dyDescent="0.2">
      <c r="A267" s="7" t="s">
        <v>126</v>
      </c>
      <c r="B267" s="7" t="s">
        <v>209</v>
      </c>
      <c r="C267" s="11">
        <v>350</v>
      </c>
      <c r="D267" s="11">
        <v>325</v>
      </c>
      <c r="E267" s="11">
        <v>-25</v>
      </c>
      <c r="F267" s="42">
        <v>-0.71428571428571419</v>
      </c>
      <c r="G267" s="25">
        <v>15</v>
      </c>
      <c r="H267" s="11">
        <v>25</v>
      </c>
      <c r="I267" s="11" t="s">
        <v>20</v>
      </c>
      <c r="J267" s="11">
        <v>40</v>
      </c>
      <c r="K267" s="43">
        <v>20.03</v>
      </c>
      <c r="L267" s="12">
        <v>41658</v>
      </c>
      <c r="M267" s="9">
        <v>15.88</v>
      </c>
      <c r="N267" s="12">
        <v>33033</v>
      </c>
      <c r="O267" s="9">
        <v>18.05</v>
      </c>
      <c r="P267" s="12">
        <v>37550</v>
      </c>
      <c r="Q267" s="9">
        <v>22.1</v>
      </c>
      <c r="R267" s="12">
        <v>45970</v>
      </c>
      <c r="S267" s="44" t="s">
        <v>150</v>
      </c>
      <c r="T267" s="35" t="s">
        <v>136</v>
      </c>
      <c r="U267" s="35" t="s">
        <v>159</v>
      </c>
      <c r="V267" s="24" t="s">
        <v>168</v>
      </c>
      <c r="W267" s="7" t="s">
        <v>139</v>
      </c>
      <c r="X267" s="7" t="s">
        <v>140</v>
      </c>
      <c r="Y267" s="7" t="s">
        <v>144</v>
      </c>
      <c r="Z267" s="7" t="s">
        <v>141</v>
      </c>
      <c r="AA267" s="7" t="s">
        <v>142</v>
      </c>
      <c r="AB267" s="7" t="s">
        <v>147</v>
      </c>
      <c r="AC267" s="7" t="s">
        <v>138</v>
      </c>
      <c r="AD267" s="7" t="s">
        <v>171</v>
      </c>
      <c r="AE267" s="7" t="s">
        <v>149</v>
      </c>
    </row>
    <row r="268" spans="1:31" x14ac:dyDescent="0.2">
      <c r="A268" s="7" t="s">
        <v>77</v>
      </c>
      <c r="B268" s="7" t="s">
        <v>78</v>
      </c>
      <c r="C268" s="11">
        <v>325</v>
      </c>
      <c r="D268" s="11">
        <v>300</v>
      </c>
      <c r="E268" s="11">
        <v>-25</v>
      </c>
      <c r="F268" s="42">
        <v>-0.76923076923076927</v>
      </c>
      <c r="G268" s="25">
        <v>10</v>
      </c>
      <c r="H268" s="11">
        <v>10</v>
      </c>
      <c r="I268" s="11">
        <v>-5</v>
      </c>
      <c r="J268" s="11">
        <v>20</v>
      </c>
      <c r="K268" s="43">
        <v>25.78</v>
      </c>
      <c r="L268" s="12">
        <v>53620</v>
      </c>
      <c r="M268" s="9">
        <v>18.940000000000001</v>
      </c>
      <c r="N268" s="12">
        <v>39385</v>
      </c>
      <c r="O268" s="9">
        <v>24.38</v>
      </c>
      <c r="P268" s="12">
        <v>50710</v>
      </c>
      <c r="Q268" s="9">
        <v>29.2</v>
      </c>
      <c r="R268" s="12">
        <v>60737</v>
      </c>
      <c r="S268" s="44" t="s">
        <v>150</v>
      </c>
      <c r="T268" s="35" t="s">
        <v>136</v>
      </c>
      <c r="U268" s="35" t="s">
        <v>172</v>
      </c>
      <c r="V268" s="24" t="s">
        <v>139</v>
      </c>
      <c r="W268" s="7" t="s">
        <v>140</v>
      </c>
      <c r="X268" s="7" t="s">
        <v>146</v>
      </c>
      <c r="Y268" s="7" t="s">
        <v>142</v>
      </c>
      <c r="Z268" s="7" t="s">
        <v>151</v>
      </c>
      <c r="AA268" s="7" t="s">
        <v>147</v>
      </c>
      <c r="AB268" s="7" t="s">
        <v>138</v>
      </c>
      <c r="AC268" s="7" t="s">
        <v>144</v>
      </c>
      <c r="AD268" s="7" t="s">
        <v>141</v>
      </c>
      <c r="AE268" s="7" t="s">
        <v>148</v>
      </c>
    </row>
    <row r="269" spans="1:31" x14ac:dyDescent="0.2">
      <c r="A269" s="7" t="s">
        <v>81</v>
      </c>
      <c r="B269" s="7" t="s">
        <v>552</v>
      </c>
      <c r="C269" s="11">
        <v>355</v>
      </c>
      <c r="D269" s="11">
        <v>325</v>
      </c>
      <c r="E269" s="11">
        <v>-30</v>
      </c>
      <c r="F269" s="42">
        <v>-0.84507042253521125</v>
      </c>
      <c r="G269" s="25">
        <v>15</v>
      </c>
      <c r="H269" s="11">
        <v>20</v>
      </c>
      <c r="I269" s="11">
        <v>-5</v>
      </c>
      <c r="J269" s="11">
        <v>35</v>
      </c>
      <c r="K269" s="43">
        <v>24.09</v>
      </c>
      <c r="L269" s="12">
        <v>50111</v>
      </c>
      <c r="M269" s="9">
        <v>16.690000000000001</v>
      </c>
      <c r="N269" s="12">
        <v>34707</v>
      </c>
      <c r="O269" s="9">
        <v>23.04</v>
      </c>
      <c r="P269" s="12">
        <v>47933</v>
      </c>
      <c r="Q269" s="9">
        <v>27.79</v>
      </c>
      <c r="R269" s="12">
        <v>57813</v>
      </c>
      <c r="S269" s="44" t="s">
        <v>150</v>
      </c>
      <c r="T269" s="35" t="s">
        <v>229</v>
      </c>
      <c r="U269" s="35" t="s">
        <v>136</v>
      </c>
      <c r="V269" s="24" t="s">
        <v>139</v>
      </c>
      <c r="W269" s="7" t="s">
        <v>141</v>
      </c>
      <c r="X269" s="7" t="s">
        <v>142</v>
      </c>
      <c r="Y269" s="7" t="s">
        <v>148</v>
      </c>
      <c r="Z269" s="7" t="s">
        <v>149</v>
      </c>
      <c r="AA269" s="7" t="s">
        <v>147</v>
      </c>
      <c r="AB269" s="7" t="s">
        <v>140</v>
      </c>
      <c r="AC269" s="7" t="s">
        <v>146</v>
      </c>
      <c r="AD269" s="7" t="s">
        <v>151</v>
      </c>
      <c r="AE269" s="7" t="s">
        <v>160</v>
      </c>
    </row>
    <row r="270" spans="1:31" x14ac:dyDescent="0.2">
      <c r="A270" s="7" t="s">
        <v>553</v>
      </c>
      <c r="B270" s="7" t="s">
        <v>554</v>
      </c>
      <c r="C270" s="11">
        <v>1410</v>
      </c>
      <c r="D270" s="11">
        <v>1280</v>
      </c>
      <c r="E270" s="11">
        <v>-130</v>
      </c>
      <c r="F270" s="42">
        <v>-0.92198581560283677</v>
      </c>
      <c r="G270" s="25">
        <v>50</v>
      </c>
      <c r="H270" s="11">
        <v>95</v>
      </c>
      <c r="I270" s="11">
        <v>-15</v>
      </c>
      <c r="J270" s="11">
        <v>135</v>
      </c>
      <c r="K270" s="43">
        <v>19.04</v>
      </c>
      <c r="L270" s="12">
        <v>39611</v>
      </c>
      <c r="M270" s="9">
        <v>14.02</v>
      </c>
      <c r="N270" s="12">
        <v>29157</v>
      </c>
      <c r="O270" s="9">
        <v>18.61</v>
      </c>
      <c r="P270" s="12">
        <v>38714</v>
      </c>
      <c r="Q270" s="9">
        <v>21.56</v>
      </c>
      <c r="R270" s="12">
        <v>44838</v>
      </c>
      <c r="S270" s="44" t="s">
        <v>150</v>
      </c>
      <c r="T270" s="35" t="s">
        <v>136</v>
      </c>
      <c r="U270" s="35" t="s">
        <v>159</v>
      </c>
      <c r="V270" s="24" t="s">
        <v>3</v>
      </c>
      <c r="W270" s="7" t="s">
        <v>3</v>
      </c>
      <c r="X270" s="7" t="s">
        <v>3</v>
      </c>
      <c r="Y270" s="7" t="s">
        <v>3</v>
      </c>
      <c r="Z270" s="7" t="s">
        <v>3</v>
      </c>
      <c r="AA270" s="7" t="s">
        <v>3</v>
      </c>
      <c r="AB270" s="7" t="s">
        <v>3</v>
      </c>
      <c r="AC270" s="7" t="s">
        <v>3</v>
      </c>
      <c r="AD270" s="7" t="s">
        <v>3</v>
      </c>
      <c r="AE270" s="7" t="s">
        <v>3</v>
      </c>
    </row>
    <row r="271" spans="1:31" x14ac:dyDescent="0.2">
      <c r="A271" s="7" t="s">
        <v>555</v>
      </c>
      <c r="B271" s="7" t="s">
        <v>556</v>
      </c>
      <c r="C271" s="11">
        <v>105</v>
      </c>
      <c r="D271" s="11">
        <v>95</v>
      </c>
      <c r="E271" s="11">
        <v>-10</v>
      </c>
      <c r="F271" s="42">
        <v>-0.95238095238095233</v>
      </c>
      <c r="G271" s="25">
        <v>5</v>
      </c>
      <c r="H271" s="11">
        <v>5</v>
      </c>
      <c r="I271" s="11" t="s">
        <v>20</v>
      </c>
      <c r="J271" s="11">
        <v>10</v>
      </c>
      <c r="K271" s="43">
        <v>22.89</v>
      </c>
      <c r="L271" s="12">
        <v>47621</v>
      </c>
      <c r="M271" s="9">
        <v>17.5</v>
      </c>
      <c r="N271" s="12">
        <v>36392</v>
      </c>
      <c r="O271" s="9">
        <v>22.65</v>
      </c>
      <c r="P271" s="12">
        <v>47112</v>
      </c>
      <c r="Q271" s="9">
        <v>25.59</v>
      </c>
      <c r="R271" s="12">
        <v>53235</v>
      </c>
      <c r="S271" s="44" t="s">
        <v>150</v>
      </c>
      <c r="T271" s="35" t="s">
        <v>136</v>
      </c>
      <c r="U271" s="35" t="s">
        <v>172</v>
      </c>
      <c r="V271" s="24" t="s">
        <v>139</v>
      </c>
      <c r="W271" s="7" t="s">
        <v>142</v>
      </c>
      <c r="X271" s="7" t="s">
        <v>141</v>
      </c>
      <c r="Y271" s="7" t="s">
        <v>148</v>
      </c>
      <c r="Z271" s="7" t="s">
        <v>140</v>
      </c>
      <c r="AA271" s="7" t="s">
        <v>144</v>
      </c>
      <c r="AB271" s="7" t="s">
        <v>146</v>
      </c>
      <c r="AC271" s="7" t="s">
        <v>151</v>
      </c>
      <c r="AD271" s="7" t="s">
        <v>138</v>
      </c>
      <c r="AE271" s="7" t="s">
        <v>149</v>
      </c>
    </row>
    <row r="272" spans="1:31" x14ac:dyDescent="0.2">
      <c r="A272" s="7" t="s">
        <v>60</v>
      </c>
      <c r="B272" s="7" t="s">
        <v>290</v>
      </c>
      <c r="C272" s="11">
        <v>255</v>
      </c>
      <c r="D272" s="11">
        <v>235</v>
      </c>
      <c r="E272" s="11">
        <v>-25</v>
      </c>
      <c r="F272" s="42">
        <v>-0.98039215686274517</v>
      </c>
      <c r="G272" s="25">
        <v>5</v>
      </c>
      <c r="H272" s="11">
        <v>15</v>
      </c>
      <c r="I272" s="11" t="s">
        <v>20</v>
      </c>
      <c r="J272" s="11">
        <v>20</v>
      </c>
      <c r="K272" s="43">
        <v>33.44</v>
      </c>
      <c r="L272" s="12">
        <v>69565</v>
      </c>
      <c r="M272" s="9">
        <v>20.190000000000001</v>
      </c>
      <c r="N272" s="12">
        <v>41999</v>
      </c>
      <c r="O272" s="9">
        <v>37.03</v>
      </c>
      <c r="P272" s="12">
        <v>77025</v>
      </c>
      <c r="Q272" s="9">
        <v>40.07</v>
      </c>
      <c r="R272" s="12">
        <v>83347</v>
      </c>
      <c r="S272" s="44" t="s">
        <v>150</v>
      </c>
      <c r="T272" s="35" t="s">
        <v>229</v>
      </c>
      <c r="U272" s="35" t="s">
        <v>136</v>
      </c>
      <c r="V272" s="24" t="s">
        <v>139</v>
      </c>
      <c r="W272" s="7" t="s">
        <v>138</v>
      </c>
      <c r="X272" s="7" t="s">
        <v>152</v>
      </c>
      <c r="Y272" s="7" t="s">
        <v>144</v>
      </c>
      <c r="Z272" s="7" t="s">
        <v>142</v>
      </c>
      <c r="AA272" s="7" t="s">
        <v>140</v>
      </c>
      <c r="AB272" s="7" t="s">
        <v>141</v>
      </c>
      <c r="AC272" s="7" t="s">
        <v>146</v>
      </c>
      <c r="AD272" s="7" t="s">
        <v>151</v>
      </c>
      <c r="AE272" s="7" t="s">
        <v>147</v>
      </c>
    </row>
    <row r="273" spans="1:31" x14ac:dyDescent="0.2">
      <c r="A273" s="7" t="s">
        <v>557</v>
      </c>
      <c r="B273" s="7" t="s">
        <v>558</v>
      </c>
      <c r="C273" s="11">
        <v>90</v>
      </c>
      <c r="D273" s="11">
        <v>80</v>
      </c>
      <c r="E273" s="11">
        <v>-10</v>
      </c>
      <c r="F273" s="42">
        <v>-1.1111111111111112</v>
      </c>
      <c r="G273" s="25">
        <v>5</v>
      </c>
      <c r="H273" s="11">
        <v>5</v>
      </c>
      <c r="I273" s="11" t="s">
        <v>20</v>
      </c>
      <c r="J273" s="11">
        <v>10</v>
      </c>
      <c r="K273" s="43">
        <v>22.17</v>
      </c>
      <c r="L273" s="12">
        <v>46115</v>
      </c>
      <c r="M273" s="9">
        <v>16.940000000000001</v>
      </c>
      <c r="N273" s="12">
        <v>35243</v>
      </c>
      <c r="O273" s="9">
        <v>22.42</v>
      </c>
      <c r="P273" s="12">
        <v>46641</v>
      </c>
      <c r="Q273" s="9">
        <v>24.78</v>
      </c>
      <c r="R273" s="12">
        <v>51551</v>
      </c>
      <c r="S273" s="44" t="s">
        <v>150</v>
      </c>
      <c r="T273" s="35" t="s">
        <v>136</v>
      </c>
      <c r="U273" s="35" t="s">
        <v>159</v>
      </c>
      <c r="V273" s="24" t="s">
        <v>139</v>
      </c>
      <c r="W273" s="7" t="s">
        <v>141</v>
      </c>
      <c r="X273" s="7" t="s">
        <v>142</v>
      </c>
      <c r="Y273" s="7" t="s">
        <v>140</v>
      </c>
      <c r="Z273" s="7" t="s">
        <v>149</v>
      </c>
      <c r="AA273" s="7" t="s">
        <v>161</v>
      </c>
      <c r="AB273" s="7" t="s">
        <v>144</v>
      </c>
      <c r="AC273" s="7" t="s">
        <v>151</v>
      </c>
      <c r="AD273" s="7" t="s">
        <v>138</v>
      </c>
      <c r="AE273" s="7" t="s">
        <v>160</v>
      </c>
    </row>
    <row r="274" spans="1:31" x14ac:dyDescent="0.2">
      <c r="B274" s="6"/>
      <c r="C274" s="21"/>
      <c r="D274" s="21"/>
      <c r="E274" s="11"/>
      <c r="F274" s="42"/>
      <c r="G274" s="11"/>
      <c r="H274" s="11"/>
      <c r="I274" s="11"/>
      <c r="J274" s="11"/>
    </row>
    <row r="275" spans="1:31" x14ac:dyDescent="0.2">
      <c r="B275" s="6"/>
      <c r="C275" s="21"/>
      <c r="D275" s="11"/>
      <c r="E275" s="21"/>
      <c r="F275" s="47"/>
      <c r="G275" s="11"/>
      <c r="H275" s="11"/>
      <c r="I275" s="11"/>
      <c r="J275" s="11"/>
    </row>
    <row r="276" spans="1:31" ht="14.45" customHeight="1" x14ac:dyDescent="0.25">
      <c r="A276" s="58" t="s">
        <v>312</v>
      </c>
      <c r="B276" s="58"/>
      <c r="C276" s="11"/>
      <c r="D276" s="11"/>
      <c r="E276" s="11"/>
      <c r="F276" s="36"/>
      <c r="G276" s="11"/>
      <c r="H276" s="11"/>
      <c r="I276" s="11"/>
      <c r="J276" s="11"/>
    </row>
    <row r="277" spans="1:31" x14ac:dyDescent="0.2">
      <c r="C277" s="11"/>
      <c r="D277" s="11"/>
      <c r="E277" s="11"/>
      <c r="F277" s="36"/>
      <c r="G277" s="11"/>
      <c r="H277" s="11"/>
      <c r="I277" s="11"/>
      <c r="J277" s="11"/>
    </row>
    <row r="278" spans="1:31" s="6" customFormat="1" ht="27" customHeight="1" x14ac:dyDescent="0.2">
      <c r="A278" s="70" t="s">
        <v>331</v>
      </c>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2"/>
    </row>
    <row r="279" spans="1:31" s="6" customFormat="1" ht="15" x14ac:dyDescent="0.2">
      <c r="A279" s="59" t="s">
        <v>296</v>
      </c>
      <c r="B279" s="73" t="s">
        <v>0</v>
      </c>
      <c r="C279" s="76" t="s">
        <v>297</v>
      </c>
      <c r="D279" s="77"/>
      <c r="E279" s="77"/>
      <c r="F279" s="78"/>
      <c r="G279" s="79" t="s">
        <v>298</v>
      </c>
      <c r="H279" s="80"/>
      <c r="I279" s="80"/>
      <c r="J279" s="81"/>
      <c r="K279" s="82" t="s">
        <v>332</v>
      </c>
      <c r="L279" s="82"/>
      <c r="M279" s="82"/>
      <c r="N279" s="82"/>
      <c r="O279" s="82"/>
      <c r="P279" s="82"/>
      <c r="Q279" s="82"/>
      <c r="R279" s="83"/>
      <c r="S279" s="84" t="s">
        <v>299</v>
      </c>
      <c r="T279" s="85"/>
      <c r="U279" s="86"/>
      <c r="V279" s="76" t="s">
        <v>300</v>
      </c>
      <c r="W279" s="77"/>
      <c r="X279" s="77"/>
      <c r="Y279" s="77"/>
      <c r="Z279" s="77"/>
      <c r="AA279" s="77"/>
      <c r="AB279" s="77"/>
      <c r="AC279" s="77"/>
      <c r="AD279" s="77"/>
      <c r="AE279" s="78"/>
    </row>
    <row r="280" spans="1:31" s="6" customFormat="1" ht="15.75" customHeight="1" x14ac:dyDescent="0.2">
      <c r="A280" s="60"/>
      <c r="B280" s="74"/>
      <c r="C280" s="62" t="s">
        <v>333</v>
      </c>
      <c r="D280" s="62" t="s">
        <v>334</v>
      </c>
      <c r="E280" s="62" t="s">
        <v>216</v>
      </c>
      <c r="F280" s="65" t="s">
        <v>1</v>
      </c>
      <c r="G280" s="68" t="s">
        <v>270</v>
      </c>
      <c r="H280" s="62" t="s">
        <v>271</v>
      </c>
      <c r="I280" s="62" t="s">
        <v>272</v>
      </c>
      <c r="J280" s="68" t="s">
        <v>217</v>
      </c>
      <c r="K280" s="96" t="s">
        <v>133</v>
      </c>
      <c r="L280" s="59" t="s">
        <v>218</v>
      </c>
      <c r="M280" s="96" t="s">
        <v>219</v>
      </c>
      <c r="N280" s="59" t="s">
        <v>220</v>
      </c>
      <c r="O280" s="96" t="s">
        <v>221</v>
      </c>
      <c r="P280" s="59" t="s">
        <v>222</v>
      </c>
      <c r="Q280" s="96" t="s">
        <v>223</v>
      </c>
      <c r="R280" s="59" t="s">
        <v>224</v>
      </c>
      <c r="S280" s="59" t="s">
        <v>225</v>
      </c>
      <c r="T280" s="59" t="s">
        <v>226</v>
      </c>
      <c r="U280" s="59" t="s">
        <v>227</v>
      </c>
      <c r="V280" s="87"/>
      <c r="W280" s="88"/>
      <c r="X280" s="88"/>
      <c r="Y280" s="88"/>
      <c r="Z280" s="88"/>
      <c r="AA280" s="88"/>
      <c r="AB280" s="88"/>
      <c r="AC280" s="88"/>
      <c r="AD280" s="88"/>
      <c r="AE280" s="89"/>
    </row>
    <row r="281" spans="1:31" s="6" customFormat="1" x14ac:dyDescent="0.2">
      <c r="A281" s="60"/>
      <c r="B281" s="74"/>
      <c r="C281" s="63"/>
      <c r="D281" s="63"/>
      <c r="E281" s="63"/>
      <c r="F281" s="66"/>
      <c r="G281" s="69"/>
      <c r="H281" s="63"/>
      <c r="I281" s="63"/>
      <c r="J281" s="69"/>
      <c r="K281" s="97"/>
      <c r="L281" s="60"/>
      <c r="M281" s="97"/>
      <c r="N281" s="60"/>
      <c r="O281" s="97"/>
      <c r="P281" s="60"/>
      <c r="Q281" s="97"/>
      <c r="R281" s="60"/>
      <c r="S281" s="60"/>
      <c r="T281" s="60"/>
      <c r="U281" s="60"/>
      <c r="V281" s="87"/>
      <c r="W281" s="88"/>
      <c r="X281" s="88"/>
      <c r="Y281" s="88"/>
      <c r="Z281" s="88"/>
      <c r="AA281" s="88"/>
      <c r="AB281" s="88"/>
      <c r="AC281" s="88"/>
      <c r="AD281" s="88"/>
      <c r="AE281" s="89"/>
    </row>
    <row r="282" spans="1:31" s="6" customFormat="1" x14ac:dyDescent="0.2">
      <c r="A282" s="60"/>
      <c r="B282" s="74"/>
      <c r="C282" s="63"/>
      <c r="D282" s="63"/>
      <c r="E282" s="63"/>
      <c r="F282" s="66"/>
      <c r="G282" s="69"/>
      <c r="H282" s="63"/>
      <c r="I282" s="63"/>
      <c r="J282" s="69"/>
      <c r="K282" s="97"/>
      <c r="L282" s="60"/>
      <c r="M282" s="97"/>
      <c r="N282" s="60"/>
      <c r="O282" s="97"/>
      <c r="P282" s="60"/>
      <c r="Q282" s="97"/>
      <c r="R282" s="60"/>
      <c r="S282" s="60"/>
      <c r="T282" s="60"/>
      <c r="U282" s="60"/>
      <c r="V282" s="90" t="s">
        <v>228</v>
      </c>
      <c r="W282" s="91"/>
      <c r="X282" s="91"/>
      <c r="Y282" s="91"/>
      <c r="Z282" s="91"/>
      <c r="AA282" s="91"/>
      <c r="AB282" s="91"/>
      <c r="AC282" s="91"/>
      <c r="AD282" s="91"/>
      <c r="AE282" s="92"/>
    </row>
    <row r="283" spans="1:31" s="6" customFormat="1" x14ac:dyDescent="0.2">
      <c r="A283" s="61"/>
      <c r="B283" s="75"/>
      <c r="C283" s="64"/>
      <c r="D283" s="64"/>
      <c r="E283" s="64"/>
      <c r="F283" s="67"/>
      <c r="G283" s="26" t="s">
        <v>273</v>
      </c>
      <c r="H283" s="30" t="s">
        <v>274</v>
      </c>
      <c r="I283" s="30" t="s">
        <v>275</v>
      </c>
      <c r="J283" s="26" t="s">
        <v>276</v>
      </c>
      <c r="K283" s="98"/>
      <c r="L283" s="61"/>
      <c r="M283" s="98"/>
      <c r="N283" s="61"/>
      <c r="O283" s="98"/>
      <c r="P283" s="61"/>
      <c r="Q283" s="98"/>
      <c r="R283" s="61"/>
      <c r="S283" s="61"/>
      <c r="T283" s="61"/>
      <c r="U283" s="61"/>
      <c r="V283" s="93"/>
      <c r="W283" s="94"/>
      <c r="X283" s="94"/>
      <c r="Y283" s="94"/>
      <c r="Z283" s="94"/>
      <c r="AA283" s="94"/>
      <c r="AB283" s="94"/>
      <c r="AC283" s="94"/>
      <c r="AD283" s="94"/>
      <c r="AE283" s="95"/>
    </row>
    <row r="284" spans="1:31" s="6" customFormat="1" hidden="1" x14ac:dyDescent="0.2">
      <c r="A284" s="37"/>
      <c r="B284" s="29"/>
      <c r="C284" s="38"/>
      <c r="D284" s="38"/>
      <c r="E284" s="38"/>
      <c r="F284" s="39"/>
      <c r="G284" s="40"/>
      <c r="H284" s="38"/>
      <c r="I284" s="38"/>
      <c r="J284" s="40"/>
      <c r="K284" s="41"/>
      <c r="L284" s="37"/>
      <c r="M284" s="41"/>
      <c r="N284" s="37"/>
      <c r="O284" s="41"/>
      <c r="P284" s="37"/>
      <c r="Q284" s="41"/>
      <c r="R284" s="37"/>
      <c r="S284" s="37"/>
      <c r="T284" s="37"/>
      <c r="U284" s="37"/>
      <c r="V284" s="31"/>
      <c r="W284" s="31"/>
      <c r="X284" s="31"/>
      <c r="Y284" s="31"/>
      <c r="Z284" s="31"/>
      <c r="AA284" s="31"/>
      <c r="AB284" s="31"/>
      <c r="AC284" s="31"/>
      <c r="AD284" s="31"/>
      <c r="AE284" s="31"/>
    </row>
    <row r="285" spans="1:31" x14ac:dyDescent="0.2">
      <c r="A285" s="7" t="s">
        <v>38</v>
      </c>
      <c r="B285" s="7" t="s">
        <v>39</v>
      </c>
      <c r="C285" s="11">
        <v>710</v>
      </c>
      <c r="D285" s="11">
        <v>1045</v>
      </c>
      <c r="E285" s="11">
        <v>335</v>
      </c>
      <c r="F285" s="42">
        <v>4.71830985915493</v>
      </c>
      <c r="G285" s="25">
        <v>50</v>
      </c>
      <c r="H285" s="11">
        <v>75</v>
      </c>
      <c r="I285" s="11">
        <v>35</v>
      </c>
      <c r="J285" s="11">
        <v>160</v>
      </c>
      <c r="K285" s="43">
        <v>12.9</v>
      </c>
      <c r="L285" s="12">
        <v>26828</v>
      </c>
      <c r="M285" s="9">
        <v>10.17</v>
      </c>
      <c r="N285" s="12">
        <v>21151</v>
      </c>
      <c r="O285" s="9">
        <v>13.74</v>
      </c>
      <c r="P285" s="12">
        <v>28582</v>
      </c>
      <c r="Q285" s="9">
        <v>14.26</v>
      </c>
      <c r="R285" s="12">
        <v>29667</v>
      </c>
      <c r="S285" s="44" t="s">
        <v>308</v>
      </c>
      <c r="T285" s="35" t="s">
        <v>229</v>
      </c>
      <c r="U285" s="35" t="s">
        <v>159</v>
      </c>
      <c r="V285" s="24" t="s">
        <v>144</v>
      </c>
      <c r="W285" s="7" t="s">
        <v>139</v>
      </c>
      <c r="X285" s="7" t="s">
        <v>147</v>
      </c>
      <c r="Y285" s="7" t="s">
        <v>140</v>
      </c>
      <c r="Z285" s="7" t="s">
        <v>142</v>
      </c>
      <c r="AA285" s="7" t="s">
        <v>151</v>
      </c>
      <c r="AB285" s="7" t="s">
        <v>138</v>
      </c>
      <c r="AC285" s="7" t="s">
        <v>141</v>
      </c>
      <c r="AD285" s="7" t="s">
        <v>146</v>
      </c>
      <c r="AE285" s="7" t="s">
        <v>160</v>
      </c>
    </row>
    <row r="286" spans="1:31" x14ac:dyDescent="0.2">
      <c r="A286" s="7" t="s">
        <v>559</v>
      </c>
      <c r="B286" s="7" t="s">
        <v>560</v>
      </c>
      <c r="C286" s="11">
        <v>475</v>
      </c>
      <c r="D286" s="11">
        <v>620</v>
      </c>
      <c r="E286" s="11">
        <v>145</v>
      </c>
      <c r="F286" s="42">
        <v>3.0526315789473686</v>
      </c>
      <c r="G286" s="25">
        <v>35</v>
      </c>
      <c r="H286" s="11">
        <v>25</v>
      </c>
      <c r="I286" s="11">
        <v>15</v>
      </c>
      <c r="J286" s="11">
        <v>80</v>
      </c>
      <c r="K286" s="25" t="s">
        <v>3</v>
      </c>
      <c r="L286" s="11" t="s">
        <v>3</v>
      </c>
      <c r="M286" s="10" t="s">
        <v>3</v>
      </c>
      <c r="N286" s="11" t="s">
        <v>3</v>
      </c>
      <c r="O286" s="10" t="s">
        <v>3</v>
      </c>
      <c r="P286" s="11" t="s">
        <v>3</v>
      </c>
      <c r="Q286" s="10" t="s">
        <v>3</v>
      </c>
      <c r="R286" s="11" t="s">
        <v>3</v>
      </c>
      <c r="S286" s="44" t="s">
        <v>308</v>
      </c>
      <c r="T286" s="35" t="s">
        <v>136</v>
      </c>
      <c r="U286" s="35" t="s">
        <v>172</v>
      </c>
      <c r="V286" s="24" t="s">
        <v>139</v>
      </c>
      <c r="W286" s="7" t="s">
        <v>177</v>
      </c>
      <c r="X286" s="7" t="s">
        <v>144</v>
      </c>
      <c r="Y286" s="7" t="s">
        <v>171</v>
      </c>
      <c r="Z286" s="7" t="s">
        <v>148</v>
      </c>
      <c r="AA286" s="7" t="s">
        <v>146</v>
      </c>
      <c r="AB286" s="7" t="s">
        <v>142</v>
      </c>
      <c r="AC286" s="7" t="s">
        <v>151</v>
      </c>
      <c r="AD286" s="7" t="s">
        <v>147</v>
      </c>
      <c r="AE286" s="7" t="s">
        <v>138</v>
      </c>
    </row>
    <row r="287" spans="1:31" x14ac:dyDescent="0.2">
      <c r="A287" s="7" t="s">
        <v>43</v>
      </c>
      <c r="B287" s="7" t="s">
        <v>44</v>
      </c>
      <c r="C287" s="11">
        <v>505</v>
      </c>
      <c r="D287" s="11">
        <v>655</v>
      </c>
      <c r="E287" s="11">
        <v>145</v>
      </c>
      <c r="F287" s="42">
        <v>2.8712871287128712</v>
      </c>
      <c r="G287" s="25">
        <v>25</v>
      </c>
      <c r="H287" s="11">
        <v>70</v>
      </c>
      <c r="I287" s="11">
        <v>15</v>
      </c>
      <c r="J287" s="11">
        <v>110</v>
      </c>
      <c r="K287" s="43">
        <v>10.79</v>
      </c>
      <c r="L287" s="12">
        <v>22443</v>
      </c>
      <c r="M287" s="9">
        <v>8.3800000000000008</v>
      </c>
      <c r="N287" s="12">
        <v>17435</v>
      </c>
      <c r="O287" s="9">
        <v>9.0299999999999994</v>
      </c>
      <c r="P287" s="12">
        <v>18779</v>
      </c>
      <c r="Q287" s="9">
        <v>11.99</v>
      </c>
      <c r="R287" s="12">
        <v>24946</v>
      </c>
      <c r="S287" s="44" t="s">
        <v>308</v>
      </c>
      <c r="T287" s="35" t="s">
        <v>136</v>
      </c>
      <c r="U287" s="35" t="s">
        <v>172</v>
      </c>
      <c r="V287" s="24" t="s">
        <v>139</v>
      </c>
      <c r="W287" s="7" t="s">
        <v>148</v>
      </c>
      <c r="X287" s="7" t="s">
        <v>146</v>
      </c>
      <c r="Y287" s="7" t="s">
        <v>147</v>
      </c>
      <c r="Z287" s="7" t="s">
        <v>140</v>
      </c>
      <c r="AA287" s="7" t="s">
        <v>145</v>
      </c>
      <c r="AB287" s="7" t="s">
        <v>142</v>
      </c>
      <c r="AC287" s="7" t="s">
        <v>160</v>
      </c>
      <c r="AD287" s="7" t="s">
        <v>137</v>
      </c>
      <c r="AE287" s="7" t="s">
        <v>163</v>
      </c>
    </row>
    <row r="288" spans="1:31" x14ac:dyDescent="0.2">
      <c r="A288" s="7" t="s">
        <v>50</v>
      </c>
      <c r="B288" s="7" t="s">
        <v>183</v>
      </c>
      <c r="C288" s="11">
        <v>205</v>
      </c>
      <c r="D288" s="11">
        <v>255</v>
      </c>
      <c r="E288" s="11">
        <v>50</v>
      </c>
      <c r="F288" s="42">
        <v>2.4390243902439024</v>
      </c>
      <c r="G288" s="25">
        <v>25</v>
      </c>
      <c r="H288" s="11">
        <v>25</v>
      </c>
      <c r="I288" s="11">
        <v>5</v>
      </c>
      <c r="J288" s="11">
        <v>60</v>
      </c>
      <c r="K288" s="43">
        <v>11.01</v>
      </c>
      <c r="L288" s="12">
        <v>22909</v>
      </c>
      <c r="M288" s="9">
        <v>8.8800000000000008</v>
      </c>
      <c r="N288" s="12">
        <v>18471</v>
      </c>
      <c r="O288" s="9">
        <v>10.45</v>
      </c>
      <c r="P288" s="12">
        <v>21732</v>
      </c>
      <c r="Q288" s="9">
        <v>12.08</v>
      </c>
      <c r="R288" s="12">
        <v>25128</v>
      </c>
      <c r="S288" s="44" t="s">
        <v>308</v>
      </c>
      <c r="T288" s="35" t="s">
        <v>136</v>
      </c>
      <c r="U288" s="35" t="s">
        <v>172</v>
      </c>
      <c r="V288" s="24" t="s">
        <v>139</v>
      </c>
      <c r="W288" s="7" t="s">
        <v>142</v>
      </c>
      <c r="X288" s="7" t="s">
        <v>148</v>
      </c>
      <c r="Y288" s="7" t="s">
        <v>146</v>
      </c>
      <c r="Z288" s="7" t="s">
        <v>147</v>
      </c>
      <c r="AA288" s="7" t="s">
        <v>140</v>
      </c>
      <c r="AB288" s="7" t="s">
        <v>153</v>
      </c>
      <c r="AC288" s="7" t="s">
        <v>141</v>
      </c>
      <c r="AD288" s="7" t="s">
        <v>144</v>
      </c>
      <c r="AE288" s="7" t="s">
        <v>145</v>
      </c>
    </row>
    <row r="289" spans="1:33" x14ac:dyDescent="0.2">
      <c r="A289" s="7" t="s">
        <v>561</v>
      </c>
      <c r="B289" s="7" t="s">
        <v>562</v>
      </c>
      <c r="C289" s="11">
        <v>125</v>
      </c>
      <c r="D289" s="11">
        <v>155</v>
      </c>
      <c r="E289" s="11">
        <v>30</v>
      </c>
      <c r="F289" s="42">
        <v>2.4</v>
      </c>
      <c r="G289" s="25">
        <v>10</v>
      </c>
      <c r="H289" s="11">
        <v>10</v>
      </c>
      <c r="I289" s="11">
        <v>5</v>
      </c>
      <c r="J289" s="11">
        <v>25</v>
      </c>
      <c r="K289" s="43">
        <v>11.58</v>
      </c>
      <c r="L289" s="12">
        <v>24087</v>
      </c>
      <c r="M289" s="9">
        <v>9.18</v>
      </c>
      <c r="N289" s="12">
        <v>19098</v>
      </c>
      <c r="O289" s="9">
        <v>11.01</v>
      </c>
      <c r="P289" s="12">
        <v>22902</v>
      </c>
      <c r="Q289" s="9">
        <v>12.78</v>
      </c>
      <c r="R289" s="12">
        <v>26582</v>
      </c>
      <c r="S289" s="44" t="s">
        <v>308</v>
      </c>
      <c r="T289" s="35" t="s">
        <v>136</v>
      </c>
      <c r="U289" s="35" t="s">
        <v>172</v>
      </c>
      <c r="V289" s="24" t="s">
        <v>148</v>
      </c>
      <c r="W289" s="7" t="s">
        <v>147</v>
      </c>
      <c r="X289" s="7" t="s">
        <v>139</v>
      </c>
      <c r="Y289" s="7" t="s">
        <v>144</v>
      </c>
      <c r="Z289" s="7" t="s">
        <v>146</v>
      </c>
      <c r="AA289" s="7" t="s">
        <v>142</v>
      </c>
      <c r="AB289" s="7" t="s">
        <v>140</v>
      </c>
      <c r="AC289" s="7" t="s">
        <v>138</v>
      </c>
      <c r="AD289" s="7" t="s">
        <v>151</v>
      </c>
      <c r="AE289" s="7" t="s">
        <v>533</v>
      </c>
    </row>
    <row r="290" spans="1:33" x14ac:dyDescent="0.2">
      <c r="A290" s="7" t="s">
        <v>45</v>
      </c>
      <c r="B290" s="7" t="s">
        <v>182</v>
      </c>
      <c r="C290" s="11">
        <v>910</v>
      </c>
      <c r="D290" s="11">
        <v>1085</v>
      </c>
      <c r="E290" s="11">
        <v>180</v>
      </c>
      <c r="F290" s="42">
        <v>1.9780219780219781</v>
      </c>
      <c r="G290" s="25">
        <v>75</v>
      </c>
      <c r="H290" s="11">
        <v>120</v>
      </c>
      <c r="I290" s="11">
        <v>20</v>
      </c>
      <c r="J290" s="11">
        <v>210</v>
      </c>
      <c r="K290" s="43">
        <v>11.09</v>
      </c>
      <c r="L290" s="12">
        <v>23065</v>
      </c>
      <c r="M290" s="9">
        <v>8.44</v>
      </c>
      <c r="N290" s="12">
        <v>17560</v>
      </c>
      <c r="O290" s="9">
        <v>8.94</v>
      </c>
      <c r="P290" s="12">
        <v>18596</v>
      </c>
      <c r="Q290" s="9">
        <v>12.41</v>
      </c>
      <c r="R290" s="12">
        <v>25818</v>
      </c>
      <c r="S290" s="44" t="s">
        <v>308</v>
      </c>
      <c r="T290" s="35" t="s">
        <v>136</v>
      </c>
      <c r="U290" s="35" t="s">
        <v>172</v>
      </c>
      <c r="V290" s="24" t="s">
        <v>139</v>
      </c>
      <c r="W290" s="7" t="s">
        <v>148</v>
      </c>
      <c r="X290" s="7" t="s">
        <v>142</v>
      </c>
      <c r="Y290" s="7" t="s">
        <v>146</v>
      </c>
      <c r="Z290" s="7" t="s">
        <v>147</v>
      </c>
      <c r="AA290" s="7" t="s">
        <v>144</v>
      </c>
      <c r="AB290" s="7" t="s">
        <v>160</v>
      </c>
      <c r="AC290" s="7" t="s">
        <v>137</v>
      </c>
      <c r="AD290" s="7" t="s">
        <v>140</v>
      </c>
      <c r="AE290" s="7" t="s">
        <v>138</v>
      </c>
    </row>
    <row r="291" spans="1:33" x14ac:dyDescent="0.2">
      <c r="A291" s="7" t="s">
        <v>53</v>
      </c>
      <c r="B291" s="7" t="s">
        <v>185</v>
      </c>
      <c r="C291" s="11">
        <v>785</v>
      </c>
      <c r="D291" s="11">
        <v>940</v>
      </c>
      <c r="E291" s="11">
        <v>155</v>
      </c>
      <c r="F291" s="42">
        <v>1.9745222929936308</v>
      </c>
      <c r="G291" s="25">
        <v>60</v>
      </c>
      <c r="H291" s="11">
        <v>55</v>
      </c>
      <c r="I291" s="11">
        <v>15</v>
      </c>
      <c r="J291" s="11">
        <v>130</v>
      </c>
      <c r="K291" s="43">
        <v>12.58</v>
      </c>
      <c r="L291" s="12">
        <v>26176</v>
      </c>
      <c r="M291" s="9">
        <v>10.29</v>
      </c>
      <c r="N291" s="12">
        <v>21410</v>
      </c>
      <c r="O291" s="9">
        <v>13.01</v>
      </c>
      <c r="P291" s="12">
        <v>27062</v>
      </c>
      <c r="Q291" s="9">
        <v>13.73</v>
      </c>
      <c r="R291" s="12">
        <v>28559</v>
      </c>
      <c r="S291" s="44" t="s">
        <v>308</v>
      </c>
      <c r="T291" s="35" t="s">
        <v>136</v>
      </c>
      <c r="U291" s="35" t="s">
        <v>172</v>
      </c>
      <c r="V291" s="24" t="s">
        <v>148</v>
      </c>
      <c r="W291" s="7" t="s">
        <v>147</v>
      </c>
      <c r="X291" s="7" t="s">
        <v>139</v>
      </c>
      <c r="Y291" s="7" t="s">
        <v>144</v>
      </c>
      <c r="Z291" s="7" t="s">
        <v>142</v>
      </c>
      <c r="AA291" s="7" t="s">
        <v>146</v>
      </c>
      <c r="AB291" s="7" t="s">
        <v>151</v>
      </c>
      <c r="AC291" s="7" t="s">
        <v>140</v>
      </c>
      <c r="AD291" s="7" t="s">
        <v>141</v>
      </c>
      <c r="AE291" s="7" t="s">
        <v>138</v>
      </c>
    </row>
    <row r="292" spans="1:33" x14ac:dyDescent="0.2">
      <c r="A292" s="7" t="s">
        <v>132</v>
      </c>
      <c r="B292" s="7" t="s">
        <v>215</v>
      </c>
      <c r="C292" s="11">
        <v>105</v>
      </c>
      <c r="D292" s="11">
        <v>125</v>
      </c>
      <c r="E292" s="11">
        <v>20</v>
      </c>
      <c r="F292" s="42">
        <v>1.9047619047619047</v>
      </c>
      <c r="G292" s="25">
        <v>5</v>
      </c>
      <c r="H292" s="11">
        <v>10</v>
      </c>
      <c r="I292" s="11" t="s">
        <v>20</v>
      </c>
      <c r="J292" s="11">
        <v>15</v>
      </c>
      <c r="K292" s="43">
        <v>18.36</v>
      </c>
      <c r="L292" s="12">
        <v>38186</v>
      </c>
      <c r="M292" s="9">
        <v>13.69</v>
      </c>
      <c r="N292" s="12">
        <v>28468</v>
      </c>
      <c r="O292" s="9">
        <v>17.73</v>
      </c>
      <c r="P292" s="12">
        <v>36882</v>
      </c>
      <c r="Q292" s="9">
        <v>20.69</v>
      </c>
      <c r="R292" s="12">
        <v>43045</v>
      </c>
      <c r="S292" s="44" t="s">
        <v>308</v>
      </c>
      <c r="T292" s="35" t="s">
        <v>136</v>
      </c>
      <c r="U292" s="35" t="s">
        <v>172</v>
      </c>
      <c r="V292" s="24" t="s">
        <v>177</v>
      </c>
      <c r="W292" s="7" t="s">
        <v>147</v>
      </c>
      <c r="X292" s="7" t="s">
        <v>140</v>
      </c>
      <c r="Y292" s="7" t="s">
        <v>200</v>
      </c>
      <c r="Z292" s="7" t="s">
        <v>171</v>
      </c>
      <c r="AA292" s="7" t="s">
        <v>142</v>
      </c>
      <c r="AB292" s="7" t="s">
        <v>139</v>
      </c>
      <c r="AC292" s="7" t="s">
        <v>138</v>
      </c>
      <c r="AD292" s="7" t="s">
        <v>141</v>
      </c>
      <c r="AE292" s="7" t="s">
        <v>146</v>
      </c>
    </row>
    <row r="293" spans="1:33" x14ac:dyDescent="0.2">
      <c r="A293" s="7" t="s">
        <v>48</v>
      </c>
      <c r="B293" s="7" t="s">
        <v>49</v>
      </c>
      <c r="C293" s="11">
        <v>215</v>
      </c>
      <c r="D293" s="11">
        <v>255</v>
      </c>
      <c r="E293" s="11">
        <v>40</v>
      </c>
      <c r="F293" s="42">
        <v>1.86046511627907</v>
      </c>
      <c r="G293" s="25">
        <v>20</v>
      </c>
      <c r="H293" s="11">
        <v>20</v>
      </c>
      <c r="I293" s="11">
        <v>5</v>
      </c>
      <c r="J293" s="11">
        <v>40</v>
      </c>
      <c r="K293" s="43">
        <v>10.34</v>
      </c>
      <c r="L293" s="12">
        <v>21517</v>
      </c>
      <c r="M293" s="9">
        <v>8.7899999999999991</v>
      </c>
      <c r="N293" s="12">
        <v>18284</v>
      </c>
      <c r="O293" s="9">
        <v>9.7799999999999994</v>
      </c>
      <c r="P293" s="12">
        <v>20333</v>
      </c>
      <c r="Q293" s="9">
        <v>11.12</v>
      </c>
      <c r="R293" s="12">
        <v>23133</v>
      </c>
      <c r="S293" s="44" t="s">
        <v>308</v>
      </c>
      <c r="T293" s="35" t="s">
        <v>136</v>
      </c>
      <c r="U293" s="35" t="s">
        <v>172</v>
      </c>
      <c r="V293" s="24" t="s">
        <v>139</v>
      </c>
      <c r="W293" s="7" t="s">
        <v>151</v>
      </c>
      <c r="X293" s="7" t="s">
        <v>147</v>
      </c>
      <c r="Y293" s="7" t="s">
        <v>144</v>
      </c>
      <c r="Z293" s="7" t="s">
        <v>177</v>
      </c>
      <c r="AA293" s="7" t="s">
        <v>171</v>
      </c>
      <c r="AB293" s="7" t="s">
        <v>140</v>
      </c>
      <c r="AC293" s="7" t="s">
        <v>146</v>
      </c>
      <c r="AD293" s="7" t="s">
        <v>142</v>
      </c>
      <c r="AE293" s="7" t="s">
        <v>138</v>
      </c>
    </row>
    <row r="294" spans="1:33" x14ac:dyDescent="0.2">
      <c r="A294" s="7" t="s">
        <v>250</v>
      </c>
      <c r="B294" s="7" t="s">
        <v>563</v>
      </c>
      <c r="C294" s="11">
        <v>140</v>
      </c>
      <c r="D294" s="11">
        <v>165</v>
      </c>
      <c r="E294" s="11">
        <v>25</v>
      </c>
      <c r="F294" s="42">
        <v>1.7857142857142858</v>
      </c>
      <c r="G294" s="25">
        <v>20</v>
      </c>
      <c r="H294" s="11">
        <v>15</v>
      </c>
      <c r="I294" s="11">
        <v>5</v>
      </c>
      <c r="J294" s="11">
        <v>40</v>
      </c>
      <c r="K294" s="43">
        <v>9.41</v>
      </c>
      <c r="L294" s="12">
        <v>19563</v>
      </c>
      <c r="M294" s="9">
        <v>8.44</v>
      </c>
      <c r="N294" s="12">
        <v>17559</v>
      </c>
      <c r="O294" s="9">
        <v>9.27</v>
      </c>
      <c r="P294" s="12">
        <v>19280</v>
      </c>
      <c r="Q294" s="9">
        <v>9.89</v>
      </c>
      <c r="R294" s="12">
        <v>20565</v>
      </c>
      <c r="S294" s="44" t="s">
        <v>308</v>
      </c>
      <c r="T294" s="35" t="s">
        <v>136</v>
      </c>
      <c r="U294" s="35" t="s">
        <v>172</v>
      </c>
      <c r="V294" s="24" t="s">
        <v>144</v>
      </c>
      <c r="W294" s="7" t="s">
        <v>142</v>
      </c>
      <c r="X294" s="7" t="s">
        <v>139</v>
      </c>
      <c r="Y294" s="7" t="s">
        <v>138</v>
      </c>
      <c r="Z294" s="7" t="s">
        <v>148</v>
      </c>
      <c r="AA294" s="7" t="s">
        <v>140</v>
      </c>
      <c r="AB294" s="7" t="s">
        <v>146</v>
      </c>
      <c r="AC294" s="7" t="s">
        <v>147</v>
      </c>
      <c r="AD294" s="7" t="s">
        <v>164</v>
      </c>
      <c r="AE294" s="7" t="s">
        <v>160</v>
      </c>
    </row>
    <row r="295" spans="1:33" x14ac:dyDescent="0.2">
      <c r="A295" s="7" t="s">
        <v>96</v>
      </c>
      <c r="B295" s="7" t="s">
        <v>97</v>
      </c>
      <c r="C295" s="11">
        <v>795</v>
      </c>
      <c r="D295" s="11">
        <v>930</v>
      </c>
      <c r="E295" s="11">
        <v>130</v>
      </c>
      <c r="F295" s="42">
        <v>1.6352201257861634</v>
      </c>
      <c r="G295" s="25">
        <v>25</v>
      </c>
      <c r="H295" s="11">
        <v>60</v>
      </c>
      <c r="I295" s="11">
        <v>15</v>
      </c>
      <c r="J295" s="11">
        <v>95</v>
      </c>
      <c r="K295" s="43">
        <v>19.670000000000002</v>
      </c>
      <c r="L295" s="12">
        <v>40912</v>
      </c>
      <c r="M295" s="9">
        <v>15.11</v>
      </c>
      <c r="N295" s="12">
        <v>31424</v>
      </c>
      <c r="O295" s="9">
        <v>18.23</v>
      </c>
      <c r="P295" s="12">
        <v>37910</v>
      </c>
      <c r="Q295" s="9">
        <v>21.95</v>
      </c>
      <c r="R295" s="12">
        <v>45656</v>
      </c>
      <c r="S295" s="44" t="s">
        <v>308</v>
      </c>
      <c r="T295" s="35" t="s">
        <v>136</v>
      </c>
      <c r="U295" s="35" t="s">
        <v>172</v>
      </c>
      <c r="V295" s="24" t="s">
        <v>139</v>
      </c>
      <c r="W295" s="7" t="s">
        <v>147</v>
      </c>
      <c r="X295" s="7" t="s">
        <v>171</v>
      </c>
      <c r="Y295" s="7" t="s">
        <v>141</v>
      </c>
      <c r="Z295" s="7" t="s">
        <v>146</v>
      </c>
      <c r="AA295" s="7" t="s">
        <v>142</v>
      </c>
      <c r="AB295" s="7" t="s">
        <v>137</v>
      </c>
      <c r="AC295" s="7" t="s">
        <v>140</v>
      </c>
      <c r="AD295" s="7" t="s">
        <v>177</v>
      </c>
      <c r="AE295" s="7" t="s">
        <v>144</v>
      </c>
    </row>
    <row r="296" spans="1:33" x14ac:dyDescent="0.2">
      <c r="A296" s="7" t="s">
        <v>55</v>
      </c>
      <c r="B296" s="7" t="s">
        <v>186</v>
      </c>
      <c r="C296" s="11">
        <v>145</v>
      </c>
      <c r="D296" s="11">
        <v>170</v>
      </c>
      <c r="E296" s="11">
        <v>20</v>
      </c>
      <c r="F296" s="42">
        <v>1.3793103448275861</v>
      </c>
      <c r="G296" s="25">
        <v>15</v>
      </c>
      <c r="H296" s="11">
        <v>20</v>
      </c>
      <c r="I296" s="11" t="s">
        <v>20</v>
      </c>
      <c r="J296" s="11">
        <v>35</v>
      </c>
      <c r="K296" s="43">
        <v>10.51</v>
      </c>
      <c r="L296" s="12">
        <v>21866</v>
      </c>
      <c r="M296" s="9">
        <v>8.2100000000000009</v>
      </c>
      <c r="N296" s="12">
        <v>17083</v>
      </c>
      <c r="O296" s="9">
        <v>10.45</v>
      </c>
      <c r="P296" s="12">
        <v>21745</v>
      </c>
      <c r="Q296" s="9">
        <v>11.66</v>
      </c>
      <c r="R296" s="12">
        <v>24257</v>
      </c>
      <c r="S296" s="44" t="s">
        <v>308</v>
      </c>
      <c r="T296" s="35" t="s">
        <v>136</v>
      </c>
      <c r="U296" s="35" t="s">
        <v>172</v>
      </c>
      <c r="V296" s="24" t="s">
        <v>142</v>
      </c>
      <c r="W296" s="7" t="s">
        <v>139</v>
      </c>
      <c r="X296" s="7" t="s">
        <v>148</v>
      </c>
      <c r="Y296" s="7" t="s">
        <v>146</v>
      </c>
      <c r="Z296" s="7" t="s">
        <v>147</v>
      </c>
      <c r="AA296" s="7" t="s">
        <v>144</v>
      </c>
      <c r="AB296" s="7" t="s">
        <v>140</v>
      </c>
      <c r="AC296" s="7" t="s">
        <v>138</v>
      </c>
      <c r="AD296" s="7" t="s">
        <v>145</v>
      </c>
      <c r="AE296" s="7" t="s">
        <v>177</v>
      </c>
    </row>
    <row r="297" spans="1:33" x14ac:dyDescent="0.2">
      <c r="A297" s="7" t="s">
        <v>101</v>
      </c>
      <c r="B297" s="7" t="s">
        <v>198</v>
      </c>
      <c r="C297" s="11">
        <v>190</v>
      </c>
      <c r="D297" s="11">
        <v>215</v>
      </c>
      <c r="E297" s="11">
        <v>25</v>
      </c>
      <c r="F297" s="42">
        <v>1.3157894736842104</v>
      </c>
      <c r="G297" s="25">
        <v>5</v>
      </c>
      <c r="H297" s="11">
        <v>10</v>
      </c>
      <c r="I297" s="11" t="s">
        <v>20</v>
      </c>
      <c r="J297" s="11">
        <v>20</v>
      </c>
      <c r="K297" s="43">
        <v>18.809999999999999</v>
      </c>
      <c r="L297" s="12">
        <v>39127</v>
      </c>
      <c r="M297" s="9">
        <v>14.61</v>
      </c>
      <c r="N297" s="12">
        <v>30391</v>
      </c>
      <c r="O297" s="9">
        <v>17.78</v>
      </c>
      <c r="P297" s="12">
        <v>36991</v>
      </c>
      <c r="Q297" s="9">
        <v>20.91</v>
      </c>
      <c r="R297" s="12">
        <v>43495</v>
      </c>
      <c r="S297" s="44" t="s">
        <v>308</v>
      </c>
      <c r="T297" s="35" t="s">
        <v>136</v>
      </c>
      <c r="U297" s="35" t="s">
        <v>159</v>
      </c>
      <c r="V297" s="24" t="s">
        <v>139</v>
      </c>
      <c r="W297" s="7" t="s">
        <v>140</v>
      </c>
      <c r="X297" s="7" t="s">
        <v>146</v>
      </c>
      <c r="Y297" s="7" t="s">
        <v>151</v>
      </c>
      <c r="Z297" s="7" t="s">
        <v>147</v>
      </c>
      <c r="AA297" s="7" t="s">
        <v>138</v>
      </c>
      <c r="AB297" s="7" t="s">
        <v>144</v>
      </c>
      <c r="AC297" s="7" t="s">
        <v>141</v>
      </c>
      <c r="AD297" s="7" t="s">
        <v>148</v>
      </c>
      <c r="AE297" s="7" t="s">
        <v>142</v>
      </c>
    </row>
    <row r="298" spans="1:33" x14ac:dyDescent="0.2">
      <c r="A298" s="7" t="s">
        <v>40</v>
      </c>
      <c r="B298" s="7" t="s">
        <v>41</v>
      </c>
      <c r="C298" s="11">
        <v>115</v>
      </c>
      <c r="D298" s="11">
        <v>130</v>
      </c>
      <c r="E298" s="11">
        <v>15</v>
      </c>
      <c r="F298" s="42">
        <v>1.3043478260869565</v>
      </c>
      <c r="G298" s="25">
        <v>5</v>
      </c>
      <c r="H298" s="11">
        <v>10</v>
      </c>
      <c r="I298" s="11" t="s">
        <v>20</v>
      </c>
      <c r="J298" s="11">
        <v>20</v>
      </c>
      <c r="K298" s="43">
        <v>10.65</v>
      </c>
      <c r="L298" s="12">
        <v>22150</v>
      </c>
      <c r="M298" s="9">
        <v>8.67</v>
      </c>
      <c r="N298" s="12">
        <v>18042</v>
      </c>
      <c r="O298" s="9">
        <v>8.77</v>
      </c>
      <c r="P298" s="12">
        <v>18242</v>
      </c>
      <c r="Q298" s="9">
        <v>11.64</v>
      </c>
      <c r="R298" s="12">
        <v>24204</v>
      </c>
      <c r="S298" s="44" t="s">
        <v>308</v>
      </c>
      <c r="T298" s="35" t="s">
        <v>136</v>
      </c>
      <c r="U298" s="35" t="s">
        <v>172</v>
      </c>
      <c r="V298" s="24" t="s">
        <v>139</v>
      </c>
      <c r="W298" s="7" t="s">
        <v>147</v>
      </c>
      <c r="X298" s="7" t="s">
        <v>140</v>
      </c>
      <c r="Y298" s="7" t="s">
        <v>141</v>
      </c>
      <c r="Z298" s="7" t="s">
        <v>148</v>
      </c>
      <c r="AA298" s="7" t="s">
        <v>142</v>
      </c>
      <c r="AB298" s="7" t="s">
        <v>151</v>
      </c>
      <c r="AC298" s="7" t="s">
        <v>160</v>
      </c>
      <c r="AD298" s="7" t="s">
        <v>137</v>
      </c>
      <c r="AE298" s="7" t="s">
        <v>144</v>
      </c>
    </row>
    <row r="299" spans="1:33" x14ac:dyDescent="0.2">
      <c r="A299" s="7" t="s">
        <v>63</v>
      </c>
      <c r="B299" s="7" t="s">
        <v>188</v>
      </c>
      <c r="C299" s="11">
        <v>115</v>
      </c>
      <c r="D299" s="11">
        <v>130</v>
      </c>
      <c r="E299" s="11">
        <v>15</v>
      </c>
      <c r="F299" s="42">
        <v>1.3043478260869565</v>
      </c>
      <c r="G299" s="25">
        <v>5</v>
      </c>
      <c r="H299" s="11">
        <v>10</v>
      </c>
      <c r="I299" s="11" t="s">
        <v>20</v>
      </c>
      <c r="J299" s="11">
        <v>15</v>
      </c>
      <c r="K299" s="43">
        <v>12.28</v>
      </c>
      <c r="L299" s="12">
        <v>25538</v>
      </c>
      <c r="M299" s="9">
        <v>9.3000000000000007</v>
      </c>
      <c r="N299" s="12">
        <v>19343</v>
      </c>
      <c r="O299" s="9">
        <v>11.02</v>
      </c>
      <c r="P299" s="12">
        <v>22926</v>
      </c>
      <c r="Q299" s="9">
        <v>13.77</v>
      </c>
      <c r="R299" s="12">
        <v>28635</v>
      </c>
      <c r="S299" s="44" t="s">
        <v>308</v>
      </c>
      <c r="T299" s="35" t="s">
        <v>136</v>
      </c>
      <c r="U299" s="35" t="s">
        <v>172</v>
      </c>
      <c r="V299" s="24" t="s">
        <v>139</v>
      </c>
      <c r="W299" s="7" t="s">
        <v>148</v>
      </c>
      <c r="X299" s="7" t="s">
        <v>142</v>
      </c>
      <c r="Y299" s="7" t="s">
        <v>141</v>
      </c>
      <c r="Z299" s="7" t="s">
        <v>146</v>
      </c>
      <c r="AA299" s="7" t="s">
        <v>147</v>
      </c>
      <c r="AB299" s="7" t="s">
        <v>140</v>
      </c>
      <c r="AC299" s="7" t="s">
        <v>144</v>
      </c>
      <c r="AD299" s="7" t="s">
        <v>138</v>
      </c>
      <c r="AE299" s="7" t="s">
        <v>153</v>
      </c>
    </row>
    <row r="300" spans="1:33" x14ac:dyDescent="0.2">
      <c r="A300" s="7" t="s">
        <v>46</v>
      </c>
      <c r="B300" s="7" t="s">
        <v>47</v>
      </c>
      <c r="C300" s="11">
        <v>235</v>
      </c>
      <c r="D300" s="11">
        <v>265</v>
      </c>
      <c r="E300" s="11">
        <v>30</v>
      </c>
      <c r="F300" s="42">
        <v>1.2765957446808511</v>
      </c>
      <c r="G300" s="25">
        <v>20</v>
      </c>
      <c r="H300" s="11">
        <v>20</v>
      </c>
      <c r="I300" s="11">
        <v>5</v>
      </c>
      <c r="J300" s="11">
        <v>45</v>
      </c>
      <c r="K300" s="43">
        <v>12.33</v>
      </c>
      <c r="L300" s="12">
        <v>25643</v>
      </c>
      <c r="M300" s="9">
        <v>10.23</v>
      </c>
      <c r="N300" s="12">
        <v>21285</v>
      </c>
      <c r="O300" s="9">
        <v>11.65</v>
      </c>
      <c r="P300" s="12">
        <v>24242</v>
      </c>
      <c r="Q300" s="9">
        <v>13.38</v>
      </c>
      <c r="R300" s="12">
        <v>27822</v>
      </c>
      <c r="S300" s="44" t="s">
        <v>308</v>
      </c>
      <c r="T300" s="35" t="s">
        <v>136</v>
      </c>
      <c r="U300" s="35" t="s">
        <v>172</v>
      </c>
      <c r="V300" s="24" t="s">
        <v>144</v>
      </c>
      <c r="W300" s="7" t="s">
        <v>148</v>
      </c>
      <c r="X300" s="7" t="s">
        <v>142</v>
      </c>
      <c r="Y300" s="7" t="s">
        <v>146</v>
      </c>
      <c r="Z300" s="7" t="s">
        <v>147</v>
      </c>
      <c r="AA300" s="7" t="s">
        <v>144</v>
      </c>
      <c r="AB300" s="7" t="s">
        <v>160</v>
      </c>
      <c r="AC300" s="7" t="s">
        <v>137</v>
      </c>
      <c r="AD300" s="7" t="s">
        <v>140</v>
      </c>
      <c r="AE300" s="7" t="s">
        <v>138</v>
      </c>
      <c r="AF300" s="6"/>
    </row>
    <row r="301" spans="1:33" x14ac:dyDescent="0.2">
      <c r="A301" s="7" t="s">
        <v>564</v>
      </c>
      <c r="B301" s="7" t="s">
        <v>565</v>
      </c>
      <c r="C301" s="11">
        <v>2040</v>
      </c>
      <c r="D301" s="11">
        <v>2300</v>
      </c>
      <c r="E301" s="11">
        <v>260</v>
      </c>
      <c r="F301" s="42">
        <v>1.2745098039215685</v>
      </c>
      <c r="G301" s="25">
        <v>210</v>
      </c>
      <c r="H301" s="11">
        <v>230</v>
      </c>
      <c r="I301" s="11">
        <v>25</v>
      </c>
      <c r="J301" s="11">
        <v>465</v>
      </c>
      <c r="K301" s="43">
        <v>11.43</v>
      </c>
      <c r="L301" s="12">
        <v>23768</v>
      </c>
      <c r="M301" s="9">
        <v>8.94</v>
      </c>
      <c r="N301" s="12">
        <v>18598</v>
      </c>
      <c r="O301" s="9">
        <v>10.8</v>
      </c>
      <c r="P301" s="12">
        <v>22458</v>
      </c>
      <c r="Q301" s="9">
        <v>12.67</v>
      </c>
      <c r="R301" s="12">
        <v>26353</v>
      </c>
      <c r="S301" s="44" t="s">
        <v>308</v>
      </c>
      <c r="T301" s="35" t="s">
        <v>136</v>
      </c>
      <c r="U301" s="35" t="s">
        <v>172</v>
      </c>
      <c r="V301" s="24" t="s">
        <v>3</v>
      </c>
      <c r="W301" s="7" t="s">
        <v>3</v>
      </c>
      <c r="X301" s="7" t="s">
        <v>3</v>
      </c>
      <c r="Y301" s="7" t="s">
        <v>3</v>
      </c>
      <c r="Z301" s="7" t="s">
        <v>3</v>
      </c>
      <c r="AA301" s="7" t="s">
        <v>3</v>
      </c>
      <c r="AB301" s="7" t="s">
        <v>3</v>
      </c>
      <c r="AC301" s="7" t="s">
        <v>3</v>
      </c>
      <c r="AD301" s="7" t="s">
        <v>3</v>
      </c>
      <c r="AE301" s="7" t="s">
        <v>3</v>
      </c>
      <c r="AF301" s="6"/>
    </row>
    <row r="302" spans="1:33" x14ac:dyDescent="0.2">
      <c r="A302" s="7" t="s">
        <v>103</v>
      </c>
      <c r="B302" s="7" t="s">
        <v>104</v>
      </c>
      <c r="C302" s="11">
        <v>80</v>
      </c>
      <c r="D302" s="11">
        <v>90</v>
      </c>
      <c r="E302" s="11">
        <v>10</v>
      </c>
      <c r="F302" s="42">
        <v>1.25</v>
      </c>
      <c r="G302" s="25" t="s">
        <v>20</v>
      </c>
      <c r="H302" s="11">
        <v>5</v>
      </c>
      <c r="I302" s="11" t="s">
        <v>20</v>
      </c>
      <c r="J302" s="11">
        <v>10</v>
      </c>
      <c r="K302" s="43">
        <v>22.21</v>
      </c>
      <c r="L302" s="12">
        <v>46189</v>
      </c>
      <c r="M302" s="9">
        <v>16.34</v>
      </c>
      <c r="N302" s="12">
        <v>33980</v>
      </c>
      <c r="O302" s="9">
        <v>21.84</v>
      </c>
      <c r="P302" s="12">
        <v>45423</v>
      </c>
      <c r="Q302" s="9">
        <v>25.14</v>
      </c>
      <c r="R302" s="12">
        <v>52293</v>
      </c>
      <c r="S302" s="44" t="s">
        <v>308</v>
      </c>
      <c r="T302" s="35" t="s">
        <v>136</v>
      </c>
      <c r="U302" s="35" t="s">
        <v>159</v>
      </c>
      <c r="V302" s="24" t="s">
        <v>147</v>
      </c>
      <c r="W302" s="7" t="s">
        <v>139</v>
      </c>
      <c r="X302" s="7" t="s">
        <v>140</v>
      </c>
      <c r="Y302" s="7" t="s">
        <v>144</v>
      </c>
      <c r="Z302" s="7" t="s">
        <v>177</v>
      </c>
      <c r="AA302" s="7" t="s">
        <v>171</v>
      </c>
      <c r="AB302" s="7" t="s">
        <v>142</v>
      </c>
      <c r="AC302" s="7" t="s">
        <v>151</v>
      </c>
      <c r="AD302" s="7" t="s">
        <v>137</v>
      </c>
      <c r="AE302" s="7" t="s">
        <v>138</v>
      </c>
      <c r="AF302" s="6"/>
      <c r="AG302" s="6"/>
    </row>
    <row r="303" spans="1:33" x14ac:dyDescent="0.2">
      <c r="A303" s="7" t="s">
        <v>52</v>
      </c>
      <c r="B303" s="7" t="s">
        <v>184</v>
      </c>
      <c r="C303" s="11">
        <v>2420</v>
      </c>
      <c r="D303" s="11">
        <v>2665</v>
      </c>
      <c r="E303" s="11">
        <v>245</v>
      </c>
      <c r="F303" s="42">
        <v>1.0123966942148761</v>
      </c>
      <c r="G303" s="25">
        <v>160</v>
      </c>
      <c r="H303" s="11">
        <v>180</v>
      </c>
      <c r="I303" s="11">
        <v>25</v>
      </c>
      <c r="J303" s="11">
        <v>360</v>
      </c>
      <c r="K303" s="43">
        <v>15.03</v>
      </c>
      <c r="L303" s="12">
        <v>31260</v>
      </c>
      <c r="M303" s="9">
        <v>11.3</v>
      </c>
      <c r="N303" s="12">
        <v>23512</v>
      </c>
      <c r="O303" s="9">
        <v>14.41</v>
      </c>
      <c r="P303" s="12">
        <v>29966</v>
      </c>
      <c r="Q303" s="9">
        <v>16.89</v>
      </c>
      <c r="R303" s="12">
        <v>35134</v>
      </c>
      <c r="S303" s="44" t="s">
        <v>308</v>
      </c>
      <c r="T303" s="35" t="s">
        <v>136</v>
      </c>
      <c r="U303" s="35" t="s">
        <v>172</v>
      </c>
      <c r="V303" s="24" t="s">
        <v>139</v>
      </c>
      <c r="W303" s="7" t="s">
        <v>147</v>
      </c>
      <c r="X303" s="7" t="s">
        <v>140</v>
      </c>
      <c r="Y303" s="7" t="s">
        <v>146</v>
      </c>
      <c r="Z303" s="7" t="s">
        <v>142</v>
      </c>
      <c r="AA303" s="7" t="s">
        <v>151</v>
      </c>
      <c r="AB303" s="7" t="s">
        <v>160</v>
      </c>
      <c r="AC303" s="7" t="s">
        <v>144</v>
      </c>
      <c r="AD303" s="7" t="s">
        <v>148</v>
      </c>
      <c r="AE303" s="7" t="s">
        <v>141</v>
      </c>
    </row>
    <row r="304" spans="1:33" x14ac:dyDescent="0.2">
      <c r="A304" s="7" t="s">
        <v>54</v>
      </c>
      <c r="B304" s="7" t="s">
        <v>264</v>
      </c>
      <c r="C304" s="11">
        <v>450</v>
      </c>
      <c r="D304" s="11">
        <v>495</v>
      </c>
      <c r="E304" s="11">
        <v>45</v>
      </c>
      <c r="F304" s="42">
        <v>1</v>
      </c>
      <c r="G304" s="25">
        <v>20</v>
      </c>
      <c r="H304" s="11">
        <v>40</v>
      </c>
      <c r="I304" s="11">
        <v>5</v>
      </c>
      <c r="J304" s="11">
        <v>65</v>
      </c>
      <c r="K304" s="43">
        <v>14.58</v>
      </c>
      <c r="L304" s="12">
        <v>30328</v>
      </c>
      <c r="M304" s="9">
        <v>10.18</v>
      </c>
      <c r="N304" s="12">
        <v>21170</v>
      </c>
      <c r="O304" s="9">
        <v>14.02</v>
      </c>
      <c r="P304" s="12">
        <v>29152</v>
      </c>
      <c r="Q304" s="9">
        <v>16.78</v>
      </c>
      <c r="R304" s="12">
        <v>34907</v>
      </c>
      <c r="S304" s="44" t="s">
        <v>308</v>
      </c>
      <c r="T304" s="35" t="s">
        <v>136</v>
      </c>
      <c r="U304" s="35" t="s">
        <v>172</v>
      </c>
      <c r="V304" s="24" t="s">
        <v>177</v>
      </c>
      <c r="W304" s="7" t="s">
        <v>140</v>
      </c>
      <c r="X304" s="7" t="s">
        <v>142</v>
      </c>
      <c r="Y304" s="7" t="s">
        <v>139</v>
      </c>
      <c r="Z304" s="7" t="s">
        <v>147</v>
      </c>
      <c r="AA304" s="7" t="s">
        <v>171</v>
      </c>
      <c r="AB304" s="7" t="s">
        <v>151</v>
      </c>
      <c r="AC304" s="7" t="s">
        <v>138</v>
      </c>
      <c r="AD304" s="7" t="s">
        <v>144</v>
      </c>
      <c r="AE304" s="7" t="s">
        <v>148</v>
      </c>
    </row>
    <row r="305" spans="1:31" x14ac:dyDescent="0.2">
      <c r="A305" s="7" t="s">
        <v>64</v>
      </c>
      <c r="B305" s="7" t="s">
        <v>65</v>
      </c>
      <c r="C305" s="11">
        <v>210</v>
      </c>
      <c r="D305" s="11">
        <v>225</v>
      </c>
      <c r="E305" s="11">
        <v>20</v>
      </c>
      <c r="F305" s="42">
        <v>0.95238095238095233</v>
      </c>
      <c r="G305" s="25">
        <v>10</v>
      </c>
      <c r="H305" s="11">
        <v>15</v>
      </c>
      <c r="I305" s="11" t="s">
        <v>20</v>
      </c>
      <c r="J305" s="11">
        <v>30</v>
      </c>
      <c r="K305" s="43">
        <v>17.920000000000002</v>
      </c>
      <c r="L305" s="12">
        <v>37279</v>
      </c>
      <c r="M305" s="9">
        <v>11.67</v>
      </c>
      <c r="N305" s="12">
        <v>24280</v>
      </c>
      <c r="O305" s="9">
        <v>17.579999999999998</v>
      </c>
      <c r="P305" s="12">
        <v>36569</v>
      </c>
      <c r="Q305" s="9">
        <v>21.05</v>
      </c>
      <c r="R305" s="12">
        <v>43779</v>
      </c>
      <c r="S305" s="44" t="s">
        <v>308</v>
      </c>
      <c r="T305" s="35" t="s">
        <v>136</v>
      </c>
      <c r="U305" s="35" t="s">
        <v>159</v>
      </c>
      <c r="V305" s="24" t="s">
        <v>139</v>
      </c>
      <c r="W305" s="7" t="s">
        <v>142</v>
      </c>
      <c r="X305" s="7" t="s">
        <v>141</v>
      </c>
      <c r="Y305" s="7" t="s">
        <v>148</v>
      </c>
      <c r="Z305" s="7" t="s">
        <v>145</v>
      </c>
      <c r="AA305" s="7" t="s">
        <v>146</v>
      </c>
      <c r="AB305" s="7" t="s">
        <v>140</v>
      </c>
      <c r="AC305" s="7" t="s">
        <v>144</v>
      </c>
      <c r="AD305" s="7" t="s">
        <v>149</v>
      </c>
      <c r="AE305" s="7" t="s">
        <v>137</v>
      </c>
    </row>
    <row r="306" spans="1:31" x14ac:dyDescent="0.2">
      <c r="A306" s="7" t="s">
        <v>129</v>
      </c>
      <c r="B306" s="7" t="s">
        <v>212</v>
      </c>
      <c r="C306" s="11">
        <v>210</v>
      </c>
      <c r="D306" s="11">
        <v>230</v>
      </c>
      <c r="E306" s="11">
        <v>20</v>
      </c>
      <c r="F306" s="42">
        <v>0.95238095238095233</v>
      </c>
      <c r="G306" s="25">
        <v>10</v>
      </c>
      <c r="H306" s="11">
        <v>20</v>
      </c>
      <c r="I306" s="11" t="s">
        <v>20</v>
      </c>
      <c r="J306" s="11">
        <v>35</v>
      </c>
      <c r="K306" s="43">
        <v>14.37</v>
      </c>
      <c r="L306" s="12">
        <v>29892</v>
      </c>
      <c r="M306" s="9">
        <v>10.46</v>
      </c>
      <c r="N306" s="12">
        <v>21753</v>
      </c>
      <c r="O306" s="9">
        <v>13.7</v>
      </c>
      <c r="P306" s="12">
        <v>28504</v>
      </c>
      <c r="Q306" s="9">
        <v>16.329999999999998</v>
      </c>
      <c r="R306" s="12">
        <v>33961</v>
      </c>
      <c r="S306" s="44" t="s">
        <v>308</v>
      </c>
      <c r="T306" s="35" t="s">
        <v>136</v>
      </c>
      <c r="U306" s="35" t="s">
        <v>172</v>
      </c>
      <c r="V306" s="24" t="s">
        <v>177</v>
      </c>
      <c r="W306" s="7" t="s">
        <v>168</v>
      </c>
      <c r="X306" s="7" t="s">
        <v>171</v>
      </c>
      <c r="Y306" s="7" t="s">
        <v>151</v>
      </c>
      <c r="Z306" s="7" t="s">
        <v>144</v>
      </c>
      <c r="AA306" s="7" t="s">
        <v>142</v>
      </c>
      <c r="AB306" s="7" t="s">
        <v>139</v>
      </c>
      <c r="AC306" s="7" t="s">
        <v>146</v>
      </c>
      <c r="AD306" s="7" t="s">
        <v>147</v>
      </c>
      <c r="AE306" s="7" t="s">
        <v>140</v>
      </c>
    </row>
    <row r="307" spans="1:31" x14ac:dyDescent="0.2">
      <c r="A307" s="7" t="s">
        <v>566</v>
      </c>
      <c r="B307" s="7" t="s">
        <v>567</v>
      </c>
      <c r="C307" s="11">
        <v>55</v>
      </c>
      <c r="D307" s="11">
        <v>60</v>
      </c>
      <c r="E307" s="11">
        <v>5</v>
      </c>
      <c r="F307" s="42">
        <v>0.90909090909090917</v>
      </c>
      <c r="G307" s="25">
        <v>5</v>
      </c>
      <c r="H307" s="11">
        <v>5</v>
      </c>
      <c r="I307" s="11" t="s">
        <v>20</v>
      </c>
      <c r="J307" s="11">
        <v>10</v>
      </c>
      <c r="K307" s="43">
        <v>12.05</v>
      </c>
      <c r="L307" s="12">
        <v>25063</v>
      </c>
      <c r="M307" s="9">
        <v>8.74</v>
      </c>
      <c r="N307" s="12">
        <v>18187</v>
      </c>
      <c r="O307" s="9">
        <v>10.83</v>
      </c>
      <c r="P307" s="12">
        <v>22525</v>
      </c>
      <c r="Q307" s="9">
        <v>13.7</v>
      </c>
      <c r="R307" s="12">
        <v>28500</v>
      </c>
      <c r="S307" s="44" t="s">
        <v>308</v>
      </c>
      <c r="T307" s="35" t="s">
        <v>136</v>
      </c>
      <c r="U307" s="35" t="s">
        <v>172</v>
      </c>
      <c r="V307" s="24" t="s">
        <v>139</v>
      </c>
      <c r="W307" s="7" t="s">
        <v>177</v>
      </c>
      <c r="X307" s="7" t="s">
        <v>148</v>
      </c>
      <c r="Y307" s="7" t="s">
        <v>142</v>
      </c>
      <c r="Z307" s="7" t="s">
        <v>151</v>
      </c>
      <c r="AA307" s="7" t="s">
        <v>137</v>
      </c>
      <c r="AB307" s="7" t="s">
        <v>147</v>
      </c>
      <c r="AC307" s="7" t="s">
        <v>140</v>
      </c>
      <c r="AD307" s="7" t="s">
        <v>200</v>
      </c>
      <c r="AE307" s="7" t="s">
        <v>138</v>
      </c>
    </row>
    <row r="308" spans="1:31" x14ac:dyDescent="0.2">
      <c r="A308" s="7" t="s">
        <v>128</v>
      </c>
      <c r="B308" s="7" t="s">
        <v>211</v>
      </c>
      <c r="C308" s="11">
        <v>765</v>
      </c>
      <c r="D308" s="11">
        <v>835</v>
      </c>
      <c r="E308" s="11">
        <v>65</v>
      </c>
      <c r="F308" s="42">
        <v>0.84967320261437906</v>
      </c>
      <c r="G308" s="25">
        <v>25</v>
      </c>
      <c r="H308" s="11">
        <v>60</v>
      </c>
      <c r="I308" s="11">
        <v>5</v>
      </c>
      <c r="J308" s="11">
        <v>90</v>
      </c>
      <c r="K308" s="43">
        <v>19.739999999999998</v>
      </c>
      <c r="L308" s="12">
        <v>41065</v>
      </c>
      <c r="M308" s="9">
        <v>16.21</v>
      </c>
      <c r="N308" s="12">
        <v>33709</v>
      </c>
      <c r="O308" s="9">
        <v>18.04</v>
      </c>
      <c r="P308" s="12">
        <v>37533</v>
      </c>
      <c r="Q308" s="9">
        <v>21.51</v>
      </c>
      <c r="R308" s="12">
        <v>44742</v>
      </c>
      <c r="S308" s="44" t="s">
        <v>308</v>
      </c>
      <c r="T308" s="35" t="s">
        <v>136</v>
      </c>
      <c r="U308" s="35" t="s">
        <v>172</v>
      </c>
      <c r="V308" s="24" t="s">
        <v>177</v>
      </c>
      <c r="W308" s="7" t="s">
        <v>171</v>
      </c>
      <c r="X308" s="7" t="s">
        <v>147</v>
      </c>
      <c r="Y308" s="7" t="s">
        <v>200</v>
      </c>
      <c r="Z308" s="7" t="s">
        <v>151</v>
      </c>
      <c r="AA308" s="7" t="s">
        <v>139</v>
      </c>
      <c r="AB308" s="7" t="s">
        <v>138</v>
      </c>
      <c r="AC308" s="7" t="s">
        <v>144</v>
      </c>
      <c r="AD308" s="7" t="s">
        <v>195</v>
      </c>
      <c r="AE308" s="7" t="s">
        <v>140</v>
      </c>
    </row>
    <row r="309" spans="1:31" x14ac:dyDescent="0.2">
      <c r="A309" s="7" t="s">
        <v>568</v>
      </c>
      <c r="B309" s="7" t="s">
        <v>569</v>
      </c>
      <c r="C309" s="11">
        <v>60</v>
      </c>
      <c r="D309" s="11">
        <v>65</v>
      </c>
      <c r="E309" s="11">
        <v>5</v>
      </c>
      <c r="F309" s="42">
        <v>0.83333333333333326</v>
      </c>
      <c r="G309" s="25" t="s">
        <v>20</v>
      </c>
      <c r="H309" s="11">
        <v>5</v>
      </c>
      <c r="I309" s="11" t="s">
        <v>20</v>
      </c>
      <c r="J309" s="11">
        <v>10</v>
      </c>
      <c r="K309" s="25" t="s">
        <v>3</v>
      </c>
      <c r="L309" s="11" t="s">
        <v>3</v>
      </c>
      <c r="M309" s="10" t="s">
        <v>3</v>
      </c>
      <c r="N309" s="11" t="s">
        <v>3</v>
      </c>
      <c r="O309" s="10" t="s">
        <v>3</v>
      </c>
      <c r="P309" s="11" t="s">
        <v>3</v>
      </c>
      <c r="Q309" s="10" t="s">
        <v>3</v>
      </c>
      <c r="R309" s="11" t="s">
        <v>3</v>
      </c>
      <c r="S309" s="44" t="s">
        <v>308</v>
      </c>
      <c r="T309" s="35" t="s">
        <v>136</v>
      </c>
      <c r="U309" s="35" t="s">
        <v>159</v>
      </c>
      <c r="V309" s="24" t="s">
        <v>171</v>
      </c>
      <c r="W309" s="7" t="s">
        <v>168</v>
      </c>
      <c r="X309" s="7" t="s">
        <v>200</v>
      </c>
      <c r="Y309" s="7" t="s">
        <v>177</v>
      </c>
      <c r="Z309" s="7" t="s">
        <v>194</v>
      </c>
      <c r="AA309" s="7" t="s">
        <v>195</v>
      </c>
      <c r="AB309" s="7" t="s">
        <v>139</v>
      </c>
      <c r="AC309" s="7" t="s">
        <v>140</v>
      </c>
      <c r="AD309" s="7" t="s">
        <v>141</v>
      </c>
      <c r="AE309" s="7" t="s">
        <v>142</v>
      </c>
    </row>
    <row r="310" spans="1:31" x14ac:dyDescent="0.2">
      <c r="A310" s="7" t="s">
        <v>570</v>
      </c>
      <c r="B310" s="7" t="s">
        <v>571</v>
      </c>
      <c r="C310" s="11">
        <v>120</v>
      </c>
      <c r="D310" s="11">
        <v>130</v>
      </c>
      <c r="E310" s="11">
        <v>10</v>
      </c>
      <c r="F310" s="42">
        <v>0.83333333333333326</v>
      </c>
      <c r="G310" s="25">
        <v>5</v>
      </c>
      <c r="H310" s="11">
        <v>10</v>
      </c>
      <c r="I310" s="11" t="s">
        <v>20</v>
      </c>
      <c r="J310" s="11">
        <v>15</v>
      </c>
      <c r="K310" s="43">
        <v>21.19</v>
      </c>
      <c r="L310" s="12">
        <v>44068</v>
      </c>
      <c r="M310" s="9">
        <v>17.88</v>
      </c>
      <c r="N310" s="12">
        <v>37200</v>
      </c>
      <c r="O310" s="9">
        <v>23</v>
      </c>
      <c r="P310" s="12">
        <v>47840</v>
      </c>
      <c r="Q310" s="9">
        <v>22.84</v>
      </c>
      <c r="R310" s="12">
        <v>47502</v>
      </c>
      <c r="S310" s="44" t="s">
        <v>308</v>
      </c>
      <c r="T310" s="35" t="s">
        <v>136</v>
      </c>
      <c r="U310" s="35" t="s">
        <v>172</v>
      </c>
      <c r="V310" s="24" t="s">
        <v>171</v>
      </c>
      <c r="W310" s="7" t="s">
        <v>144</v>
      </c>
      <c r="X310" s="7" t="s">
        <v>139</v>
      </c>
      <c r="Y310" s="7" t="s">
        <v>168</v>
      </c>
      <c r="Z310" s="7" t="s">
        <v>144</v>
      </c>
      <c r="AA310" s="7" t="s">
        <v>142</v>
      </c>
      <c r="AB310" s="7" t="s">
        <v>195</v>
      </c>
      <c r="AC310" s="7" t="s">
        <v>177</v>
      </c>
      <c r="AD310" s="7" t="s">
        <v>147</v>
      </c>
      <c r="AE310" s="7" t="s">
        <v>140</v>
      </c>
    </row>
    <row r="311" spans="1:31" x14ac:dyDescent="0.2">
      <c r="A311" s="7" t="s">
        <v>130</v>
      </c>
      <c r="B311" s="7" t="s">
        <v>213</v>
      </c>
      <c r="C311" s="11">
        <v>2065</v>
      </c>
      <c r="D311" s="11">
        <v>2230</v>
      </c>
      <c r="E311" s="11">
        <v>165</v>
      </c>
      <c r="F311" s="42">
        <v>0.7990314769975787</v>
      </c>
      <c r="G311" s="25">
        <v>95</v>
      </c>
      <c r="H311" s="11">
        <v>185</v>
      </c>
      <c r="I311" s="11">
        <v>15</v>
      </c>
      <c r="J311" s="11">
        <v>300</v>
      </c>
      <c r="K311" s="43">
        <v>17.579999999999998</v>
      </c>
      <c r="L311" s="12">
        <v>36576</v>
      </c>
      <c r="M311" s="9">
        <v>13.44</v>
      </c>
      <c r="N311" s="12">
        <v>27945</v>
      </c>
      <c r="O311" s="9">
        <v>17.690000000000001</v>
      </c>
      <c r="P311" s="12">
        <v>36805</v>
      </c>
      <c r="Q311" s="9">
        <v>19.66</v>
      </c>
      <c r="R311" s="12">
        <v>40892</v>
      </c>
      <c r="S311" s="44" t="s">
        <v>308</v>
      </c>
      <c r="T311" s="35" t="s">
        <v>136</v>
      </c>
      <c r="U311" s="35" t="s">
        <v>172</v>
      </c>
      <c r="V311" s="24" t="s">
        <v>147</v>
      </c>
      <c r="W311" s="7" t="s">
        <v>140</v>
      </c>
      <c r="X311" s="7" t="s">
        <v>177</v>
      </c>
      <c r="Y311" s="7" t="s">
        <v>139</v>
      </c>
      <c r="Z311" s="7" t="s">
        <v>171</v>
      </c>
      <c r="AA311" s="7" t="s">
        <v>141</v>
      </c>
      <c r="AB311" s="7" t="s">
        <v>142</v>
      </c>
      <c r="AC311" s="7" t="s">
        <v>144</v>
      </c>
      <c r="AD311" s="7" t="s">
        <v>138</v>
      </c>
      <c r="AE311" s="7" t="s">
        <v>151</v>
      </c>
    </row>
    <row r="312" spans="1:31" x14ac:dyDescent="0.2">
      <c r="A312" s="7" t="s">
        <v>37</v>
      </c>
      <c r="B312" s="7" t="s">
        <v>181</v>
      </c>
      <c r="C312" s="11">
        <v>570</v>
      </c>
      <c r="D312" s="11">
        <v>615</v>
      </c>
      <c r="E312" s="11">
        <v>45</v>
      </c>
      <c r="F312" s="42">
        <v>0.78947368421052633</v>
      </c>
      <c r="G312" s="25">
        <v>35</v>
      </c>
      <c r="H312" s="11">
        <v>50</v>
      </c>
      <c r="I312" s="11">
        <v>5</v>
      </c>
      <c r="J312" s="11">
        <v>90</v>
      </c>
      <c r="K312" s="43">
        <v>13.4</v>
      </c>
      <c r="L312" s="12">
        <v>27872</v>
      </c>
      <c r="M312" s="9">
        <v>10.82</v>
      </c>
      <c r="N312" s="12">
        <v>22515</v>
      </c>
      <c r="O312" s="9">
        <v>13.66</v>
      </c>
      <c r="P312" s="12">
        <v>28406</v>
      </c>
      <c r="Q312" s="9">
        <v>14.69</v>
      </c>
      <c r="R312" s="12">
        <v>30550</v>
      </c>
      <c r="S312" s="44" t="s">
        <v>308</v>
      </c>
      <c r="T312" s="35" t="s">
        <v>136</v>
      </c>
      <c r="U312" s="35" t="s">
        <v>172</v>
      </c>
      <c r="V312" s="24" t="s">
        <v>151</v>
      </c>
      <c r="W312" s="7" t="s">
        <v>144</v>
      </c>
      <c r="X312" s="7" t="s">
        <v>138</v>
      </c>
      <c r="Y312" s="7" t="s">
        <v>171</v>
      </c>
      <c r="Z312" s="7" t="s">
        <v>168</v>
      </c>
      <c r="AA312" s="7" t="s">
        <v>141</v>
      </c>
      <c r="AB312" s="7" t="s">
        <v>148</v>
      </c>
      <c r="AC312" s="7" t="s">
        <v>142</v>
      </c>
      <c r="AD312" s="7" t="s">
        <v>160</v>
      </c>
      <c r="AE312" s="7" t="s">
        <v>139</v>
      </c>
    </row>
    <row r="313" spans="1:31" x14ac:dyDescent="0.2">
      <c r="A313" s="7" t="s">
        <v>124</v>
      </c>
      <c r="B313" s="7" t="s">
        <v>244</v>
      </c>
      <c r="C313" s="11">
        <v>135</v>
      </c>
      <c r="D313" s="11">
        <v>145</v>
      </c>
      <c r="E313" s="11">
        <v>10</v>
      </c>
      <c r="F313" s="42">
        <v>0.7407407407407407</v>
      </c>
      <c r="G313" s="25">
        <v>10</v>
      </c>
      <c r="H313" s="11">
        <v>10</v>
      </c>
      <c r="I313" s="11" t="s">
        <v>20</v>
      </c>
      <c r="J313" s="11">
        <v>20</v>
      </c>
      <c r="K313" s="43">
        <v>14.56</v>
      </c>
      <c r="L313" s="12">
        <v>30278</v>
      </c>
      <c r="M313" s="9">
        <v>10.25</v>
      </c>
      <c r="N313" s="12">
        <v>21322</v>
      </c>
      <c r="O313" s="9">
        <v>13.78</v>
      </c>
      <c r="P313" s="12">
        <v>28660</v>
      </c>
      <c r="Q313" s="9">
        <v>16.71</v>
      </c>
      <c r="R313" s="12">
        <v>34756</v>
      </c>
      <c r="S313" s="44" t="s">
        <v>308</v>
      </c>
      <c r="T313" s="35" t="s">
        <v>136</v>
      </c>
      <c r="U313" s="35" t="s">
        <v>172</v>
      </c>
      <c r="V313" s="24" t="s">
        <v>139</v>
      </c>
      <c r="W313" s="7" t="s">
        <v>144</v>
      </c>
      <c r="X313" s="7" t="s">
        <v>171</v>
      </c>
      <c r="Y313" s="7" t="s">
        <v>146</v>
      </c>
      <c r="Z313" s="7" t="s">
        <v>142</v>
      </c>
      <c r="AA313" s="7" t="s">
        <v>151</v>
      </c>
      <c r="AB313" s="7" t="s">
        <v>140</v>
      </c>
      <c r="AC313" s="7" t="s">
        <v>138</v>
      </c>
      <c r="AD313" s="7" t="s">
        <v>177</v>
      </c>
      <c r="AE313" s="7" t="s">
        <v>141</v>
      </c>
    </row>
    <row r="314" spans="1:31" x14ac:dyDescent="0.2">
      <c r="A314" s="7" t="s">
        <v>88</v>
      </c>
      <c r="B314" s="7" t="s">
        <v>89</v>
      </c>
      <c r="C314" s="11">
        <v>340</v>
      </c>
      <c r="D314" s="11">
        <v>360</v>
      </c>
      <c r="E314" s="11">
        <v>25</v>
      </c>
      <c r="F314" s="42">
        <v>0.73529411764705888</v>
      </c>
      <c r="G314" s="25">
        <v>15</v>
      </c>
      <c r="H314" s="11">
        <v>40</v>
      </c>
      <c r="I314" s="11" t="s">
        <v>20</v>
      </c>
      <c r="J314" s="11">
        <v>55</v>
      </c>
      <c r="K314" s="43">
        <v>19.84</v>
      </c>
      <c r="L314" s="12">
        <v>41267</v>
      </c>
      <c r="M314" s="9">
        <v>16.59</v>
      </c>
      <c r="N314" s="12">
        <v>34517</v>
      </c>
      <c r="O314" s="9">
        <v>18.579999999999998</v>
      </c>
      <c r="P314" s="12">
        <v>38640</v>
      </c>
      <c r="Q314" s="9">
        <v>21.46</v>
      </c>
      <c r="R314" s="12">
        <v>44642</v>
      </c>
      <c r="S314" s="44" t="s">
        <v>308</v>
      </c>
      <c r="T314" s="35" t="s">
        <v>136</v>
      </c>
      <c r="U314" s="35" t="s">
        <v>159</v>
      </c>
      <c r="V314" s="24" t="s">
        <v>177</v>
      </c>
      <c r="W314" s="7" t="s">
        <v>171</v>
      </c>
      <c r="X314" s="7" t="s">
        <v>168</v>
      </c>
      <c r="Y314" s="7" t="s">
        <v>194</v>
      </c>
      <c r="Z314" s="7" t="s">
        <v>195</v>
      </c>
      <c r="AA314" s="7" t="s">
        <v>139</v>
      </c>
      <c r="AB314" s="7" t="s">
        <v>146</v>
      </c>
      <c r="AC314" s="7" t="s">
        <v>140</v>
      </c>
      <c r="AD314" s="7" t="s">
        <v>200</v>
      </c>
      <c r="AE314" s="7" t="s">
        <v>142</v>
      </c>
    </row>
    <row r="315" spans="1:31" x14ac:dyDescent="0.2">
      <c r="A315" s="7" t="s">
        <v>42</v>
      </c>
      <c r="B315" s="7" t="s">
        <v>237</v>
      </c>
      <c r="C315" s="11">
        <v>420</v>
      </c>
      <c r="D315" s="11">
        <v>450</v>
      </c>
      <c r="E315" s="11">
        <v>30</v>
      </c>
      <c r="F315" s="42">
        <v>0.71428571428571419</v>
      </c>
      <c r="G315" s="25">
        <v>35</v>
      </c>
      <c r="H315" s="11">
        <v>40</v>
      </c>
      <c r="I315" s="11">
        <v>5</v>
      </c>
      <c r="J315" s="11">
        <v>75</v>
      </c>
      <c r="K315" s="43">
        <v>11.55</v>
      </c>
      <c r="L315" s="12">
        <v>24026</v>
      </c>
      <c r="M315" s="9">
        <v>9.2799999999999994</v>
      </c>
      <c r="N315" s="12">
        <v>19306</v>
      </c>
      <c r="O315" s="9">
        <v>11.03</v>
      </c>
      <c r="P315" s="12">
        <v>22939</v>
      </c>
      <c r="Q315" s="9">
        <v>12.69</v>
      </c>
      <c r="R315" s="12">
        <v>26385</v>
      </c>
      <c r="S315" s="44" t="s">
        <v>308</v>
      </c>
      <c r="T315" s="35" t="s">
        <v>136</v>
      </c>
      <c r="U315" s="35" t="s">
        <v>172</v>
      </c>
      <c r="V315" s="24" t="s">
        <v>139</v>
      </c>
      <c r="W315" s="7" t="s">
        <v>147</v>
      </c>
      <c r="X315" s="7" t="s">
        <v>148</v>
      </c>
      <c r="Y315" s="7" t="s">
        <v>146</v>
      </c>
      <c r="Z315" s="7" t="s">
        <v>142</v>
      </c>
      <c r="AA315" s="7" t="s">
        <v>151</v>
      </c>
      <c r="AB315" s="7" t="s">
        <v>140</v>
      </c>
      <c r="AC315" s="7" t="s">
        <v>144</v>
      </c>
      <c r="AD315" s="7" t="s">
        <v>138</v>
      </c>
      <c r="AE315" s="7" t="s">
        <v>141</v>
      </c>
    </row>
    <row r="316" spans="1:31" x14ac:dyDescent="0.2">
      <c r="A316" s="7" t="s">
        <v>572</v>
      </c>
      <c r="B316" s="7" t="s">
        <v>573</v>
      </c>
      <c r="C316" s="11">
        <v>70</v>
      </c>
      <c r="D316" s="11">
        <v>75</v>
      </c>
      <c r="E316" s="11">
        <v>5</v>
      </c>
      <c r="F316" s="42">
        <v>0.71428571428571419</v>
      </c>
      <c r="G316" s="25">
        <v>5</v>
      </c>
      <c r="H316" s="11">
        <v>5</v>
      </c>
      <c r="I316" s="11">
        <v>0</v>
      </c>
      <c r="J316" s="11">
        <v>10</v>
      </c>
      <c r="K316" s="43">
        <v>14.46</v>
      </c>
      <c r="L316" s="12">
        <v>30079</v>
      </c>
      <c r="M316" s="9">
        <v>10.93</v>
      </c>
      <c r="N316" s="12">
        <v>22729</v>
      </c>
      <c r="O316" s="9">
        <v>13.99</v>
      </c>
      <c r="P316" s="12">
        <v>29099</v>
      </c>
      <c r="Q316" s="9">
        <v>16.23</v>
      </c>
      <c r="R316" s="12">
        <v>33754</v>
      </c>
      <c r="S316" s="44" t="s">
        <v>308</v>
      </c>
      <c r="T316" s="35" t="s">
        <v>136</v>
      </c>
      <c r="U316" s="35" t="s">
        <v>157</v>
      </c>
      <c r="V316" s="24" t="s">
        <v>144</v>
      </c>
      <c r="W316" s="7" t="s">
        <v>160</v>
      </c>
      <c r="X316" s="7" t="s">
        <v>139</v>
      </c>
      <c r="Y316" s="7" t="s">
        <v>147</v>
      </c>
      <c r="Z316" s="7" t="s">
        <v>140</v>
      </c>
      <c r="AA316" s="7" t="s">
        <v>138</v>
      </c>
      <c r="AB316" s="7" t="s">
        <v>142</v>
      </c>
      <c r="AC316" s="7" t="s">
        <v>151</v>
      </c>
      <c r="AD316" s="7" t="s">
        <v>171</v>
      </c>
      <c r="AE316" s="7" t="s">
        <v>168</v>
      </c>
    </row>
    <row r="317" spans="1:31" x14ac:dyDescent="0.2">
      <c r="A317" s="7" t="s">
        <v>95</v>
      </c>
      <c r="B317" s="7" t="s">
        <v>197</v>
      </c>
      <c r="C317" s="11">
        <v>295</v>
      </c>
      <c r="D317" s="11">
        <v>320</v>
      </c>
      <c r="E317" s="11">
        <v>20</v>
      </c>
      <c r="F317" s="42">
        <v>0.67796610169491522</v>
      </c>
      <c r="G317" s="25">
        <v>5</v>
      </c>
      <c r="H317" s="11">
        <v>20</v>
      </c>
      <c r="I317" s="11" t="s">
        <v>20</v>
      </c>
      <c r="J317" s="11">
        <v>30</v>
      </c>
      <c r="K317" s="43">
        <v>21.06</v>
      </c>
      <c r="L317" s="12">
        <v>43808</v>
      </c>
      <c r="M317" s="9">
        <v>15.39</v>
      </c>
      <c r="N317" s="12">
        <v>32019</v>
      </c>
      <c r="O317" s="9">
        <v>22.13</v>
      </c>
      <c r="P317" s="12">
        <v>46021</v>
      </c>
      <c r="Q317" s="9">
        <v>23.9</v>
      </c>
      <c r="R317" s="12">
        <v>49703</v>
      </c>
      <c r="S317" s="44" t="s">
        <v>308</v>
      </c>
      <c r="T317" s="35" t="s">
        <v>136</v>
      </c>
      <c r="U317" s="35" t="s">
        <v>159</v>
      </c>
      <c r="V317" s="24" t="s">
        <v>144</v>
      </c>
      <c r="W317" s="7" t="s">
        <v>147</v>
      </c>
      <c r="X317" s="7" t="s">
        <v>168</v>
      </c>
      <c r="Y317" s="7" t="s">
        <v>142</v>
      </c>
      <c r="Z317" s="7" t="s">
        <v>151</v>
      </c>
      <c r="AA317" s="7" t="s">
        <v>139</v>
      </c>
      <c r="AB317" s="7" t="s">
        <v>137</v>
      </c>
      <c r="AC317" s="7" t="s">
        <v>140</v>
      </c>
      <c r="AD317" s="7" t="s">
        <v>138</v>
      </c>
      <c r="AE317" s="7" t="s">
        <v>177</v>
      </c>
    </row>
    <row r="318" spans="1:31" x14ac:dyDescent="0.2">
      <c r="A318" s="7" t="s">
        <v>61</v>
      </c>
      <c r="B318" s="7" t="s">
        <v>62</v>
      </c>
      <c r="C318" s="11">
        <v>2845</v>
      </c>
      <c r="D318" s="11">
        <v>3025</v>
      </c>
      <c r="E318" s="11">
        <v>180</v>
      </c>
      <c r="F318" s="42">
        <v>0.63268892794376108</v>
      </c>
      <c r="G318" s="25">
        <v>250</v>
      </c>
      <c r="H318" s="11">
        <v>280</v>
      </c>
      <c r="I318" s="11">
        <v>20</v>
      </c>
      <c r="J318" s="11">
        <v>550</v>
      </c>
      <c r="K318" s="43">
        <v>11.39</v>
      </c>
      <c r="L318" s="12">
        <v>23685</v>
      </c>
      <c r="M318" s="9">
        <v>9.1</v>
      </c>
      <c r="N318" s="12">
        <v>18929</v>
      </c>
      <c r="O318" s="9">
        <v>11.02</v>
      </c>
      <c r="P318" s="12">
        <v>22919</v>
      </c>
      <c r="Q318" s="9">
        <v>12.53</v>
      </c>
      <c r="R318" s="12">
        <v>26063</v>
      </c>
      <c r="S318" s="44" t="s">
        <v>308</v>
      </c>
      <c r="T318" s="35" t="s">
        <v>136</v>
      </c>
      <c r="U318" s="35" t="s">
        <v>172</v>
      </c>
      <c r="V318" s="24" t="s">
        <v>148</v>
      </c>
      <c r="W318" s="7" t="s">
        <v>139</v>
      </c>
      <c r="X318" s="7" t="s">
        <v>142</v>
      </c>
      <c r="Y318" s="7" t="s">
        <v>161</v>
      </c>
      <c r="Z318" s="7" t="s">
        <v>146</v>
      </c>
      <c r="AA318" s="7" t="s">
        <v>147</v>
      </c>
      <c r="AB318" s="7" t="s">
        <v>140</v>
      </c>
      <c r="AC318" s="7" t="s">
        <v>138</v>
      </c>
      <c r="AD318" s="7" t="s">
        <v>144</v>
      </c>
      <c r="AE318" s="7" t="s">
        <v>141</v>
      </c>
    </row>
    <row r="319" spans="1:31" x14ac:dyDescent="0.2">
      <c r="A319" s="7" t="s">
        <v>66</v>
      </c>
      <c r="B319" s="7" t="s">
        <v>67</v>
      </c>
      <c r="C319" s="11">
        <v>2310</v>
      </c>
      <c r="D319" s="11">
        <v>2455</v>
      </c>
      <c r="E319" s="11">
        <v>140</v>
      </c>
      <c r="F319" s="42">
        <v>0.60606060606060608</v>
      </c>
      <c r="G319" s="25">
        <v>135</v>
      </c>
      <c r="H319" s="11">
        <v>195</v>
      </c>
      <c r="I319" s="11">
        <v>15</v>
      </c>
      <c r="J319" s="11">
        <v>345</v>
      </c>
      <c r="K319" s="43">
        <v>13.94</v>
      </c>
      <c r="L319" s="12">
        <v>28991</v>
      </c>
      <c r="M319" s="9">
        <v>10.06</v>
      </c>
      <c r="N319" s="12">
        <v>20927</v>
      </c>
      <c r="O319" s="9">
        <v>11.53</v>
      </c>
      <c r="P319" s="12">
        <v>23986</v>
      </c>
      <c r="Q319" s="9">
        <v>15.88</v>
      </c>
      <c r="R319" s="12">
        <v>33023</v>
      </c>
      <c r="S319" s="44" t="s">
        <v>308</v>
      </c>
      <c r="T319" s="35" t="s">
        <v>136</v>
      </c>
      <c r="U319" s="35" t="s">
        <v>172</v>
      </c>
      <c r="V319" s="24" t="s">
        <v>145</v>
      </c>
      <c r="W319" s="7" t="s">
        <v>139</v>
      </c>
      <c r="X319" s="7" t="s">
        <v>148</v>
      </c>
      <c r="Y319" s="7" t="s">
        <v>142</v>
      </c>
      <c r="Z319" s="7" t="s">
        <v>153</v>
      </c>
      <c r="AA319" s="7" t="s">
        <v>146</v>
      </c>
      <c r="AB319" s="7" t="s">
        <v>140</v>
      </c>
      <c r="AC319" s="7" t="s">
        <v>160</v>
      </c>
      <c r="AD319" s="7" t="s">
        <v>147</v>
      </c>
      <c r="AE319" s="7" t="s">
        <v>144</v>
      </c>
    </row>
    <row r="320" spans="1:31" x14ac:dyDescent="0.2">
      <c r="A320" s="7" t="s">
        <v>574</v>
      </c>
      <c r="B320" s="7" t="s">
        <v>575</v>
      </c>
      <c r="C320" s="11">
        <v>85</v>
      </c>
      <c r="D320" s="11">
        <v>85</v>
      </c>
      <c r="E320" s="11">
        <v>5</v>
      </c>
      <c r="F320" s="42">
        <v>0.58823529411764697</v>
      </c>
      <c r="G320" s="25">
        <v>5</v>
      </c>
      <c r="H320" s="11">
        <v>5</v>
      </c>
      <c r="I320" s="11">
        <v>0</v>
      </c>
      <c r="J320" s="11">
        <v>10</v>
      </c>
      <c r="K320" s="43">
        <v>18.73</v>
      </c>
      <c r="L320" s="12">
        <v>38948</v>
      </c>
      <c r="M320" s="9">
        <v>14.77</v>
      </c>
      <c r="N320" s="12">
        <v>30713</v>
      </c>
      <c r="O320" s="9">
        <v>17.78</v>
      </c>
      <c r="P320" s="12">
        <v>36987</v>
      </c>
      <c r="Q320" s="9">
        <v>20.7</v>
      </c>
      <c r="R320" s="12">
        <v>43065</v>
      </c>
      <c r="S320" s="44" t="s">
        <v>308</v>
      </c>
      <c r="T320" s="35" t="s">
        <v>136</v>
      </c>
      <c r="U320" s="35" t="s">
        <v>172</v>
      </c>
      <c r="V320" s="24" t="s">
        <v>177</v>
      </c>
      <c r="W320" s="7" t="s">
        <v>171</v>
      </c>
      <c r="X320" s="7" t="s">
        <v>144</v>
      </c>
      <c r="Y320" s="7" t="s">
        <v>139</v>
      </c>
      <c r="Z320" s="7" t="s">
        <v>137</v>
      </c>
      <c r="AA320" s="7" t="s">
        <v>140</v>
      </c>
      <c r="AB320" s="7" t="s">
        <v>142</v>
      </c>
      <c r="AC320" s="7" t="s">
        <v>138</v>
      </c>
      <c r="AD320" s="7" t="s">
        <v>168</v>
      </c>
      <c r="AE320" s="7" t="s">
        <v>141</v>
      </c>
    </row>
    <row r="321" spans="1:31" x14ac:dyDescent="0.2">
      <c r="A321" s="7" t="s">
        <v>131</v>
      </c>
      <c r="B321" s="7" t="s">
        <v>214</v>
      </c>
      <c r="C321" s="11">
        <v>595</v>
      </c>
      <c r="D321" s="11">
        <v>630</v>
      </c>
      <c r="E321" s="11">
        <v>35</v>
      </c>
      <c r="F321" s="42">
        <v>0.58823529411764697</v>
      </c>
      <c r="G321" s="25">
        <v>35</v>
      </c>
      <c r="H321" s="11">
        <v>50</v>
      </c>
      <c r="I321" s="11">
        <v>5</v>
      </c>
      <c r="J321" s="11">
        <v>90</v>
      </c>
      <c r="K321" s="43">
        <v>16.13</v>
      </c>
      <c r="L321" s="12">
        <v>33556</v>
      </c>
      <c r="M321" s="9">
        <v>13.15</v>
      </c>
      <c r="N321" s="12">
        <v>27345</v>
      </c>
      <c r="O321" s="9">
        <v>17.13</v>
      </c>
      <c r="P321" s="12">
        <v>35640</v>
      </c>
      <c r="Q321" s="9">
        <v>17.63</v>
      </c>
      <c r="R321" s="12">
        <v>36662</v>
      </c>
      <c r="S321" s="44" t="s">
        <v>308</v>
      </c>
      <c r="T321" s="35" t="s">
        <v>136</v>
      </c>
      <c r="U321" s="35" t="s">
        <v>172</v>
      </c>
      <c r="V321" s="24" t="s">
        <v>144</v>
      </c>
      <c r="W321" s="7" t="s">
        <v>139</v>
      </c>
      <c r="X321" s="7" t="s">
        <v>147</v>
      </c>
      <c r="Y321" s="7" t="s">
        <v>140</v>
      </c>
      <c r="Z321" s="7" t="s">
        <v>142</v>
      </c>
      <c r="AA321" s="7" t="s">
        <v>141</v>
      </c>
      <c r="AB321" s="7" t="s">
        <v>138</v>
      </c>
      <c r="AC321" s="7" t="s">
        <v>148</v>
      </c>
      <c r="AD321" s="7" t="s">
        <v>146</v>
      </c>
      <c r="AE321" s="7" t="s">
        <v>151</v>
      </c>
    </row>
    <row r="322" spans="1:31" x14ac:dyDescent="0.2">
      <c r="A322" s="7" t="s">
        <v>115</v>
      </c>
      <c r="B322" s="7" t="s">
        <v>206</v>
      </c>
      <c r="C322" s="11">
        <v>970</v>
      </c>
      <c r="D322" s="11">
        <v>1015</v>
      </c>
      <c r="E322" s="11">
        <v>45</v>
      </c>
      <c r="F322" s="42">
        <v>0.46391752577319589</v>
      </c>
      <c r="G322" s="25">
        <v>40</v>
      </c>
      <c r="H322" s="11">
        <v>75</v>
      </c>
      <c r="I322" s="11">
        <v>5</v>
      </c>
      <c r="J322" s="11">
        <v>120</v>
      </c>
      <c r="K322" s="43">
        <v>17.36</v>
      </c>
      <c r="L322" s="12">
        <v>36115</v>
      </c>
      <c r="M322" s="9">
        <v>16.29</v>
      </c>
      <c r="N322" s="12">
        <v>33878</v>
      </c>
      <c r="O322" s="9">
        <v>17.28</v>
      </c>
      <c r="P322" s="12">
        <v>35946</v>
      </c>
      <c r="Q322" s="9">
        <v>17.899999999999999</v>
      </c>
      <c r="R322" s="12">
        <v>37233</v>
      </c>
      <c r="S322" s="44" t="s">
        <v>308</v>
      </c>
      <c r="T322" s="35" t="s">
        <v>136</v>
      </c>
      <c r="U322" s="35" t="s">
        <v>172</v>
      </c>
      <c r="V322" s="24" t="s">
        <v>139</v>
      </c>
      <c r="W322" s="7" t="s">
        <v>140</v>
      </c>
      <c r="X322" s="7" t="s">
        <v>138</v>
      </c>
      <c r="Y322" s="7" t="s">
        <v>144</v>
      </c>
      <c r="Z322" s="7" t="s">
        <v>142</v>
      </c>
      <c r="AA322" s="7" t="s">
        <v>147</v>
      </c>
      <c r="AB322" s="7" t="s">
        <v>146</v>
      </c>
      <c r="AC322" s="7" t="s">
        <v>151</v>
      </c>
      <c r="AD322" s="7" t="s">
        <v>148</v>
      </c>
      <c r="AE322" s="7" t="s">
        <v>163</v>
      </c>
    </row>
    <row r="323" spans="1:31" x14ac:dyDescent="0.2">
      <c r="A323" s="7" t="s">
        <v>116</v>
      </c>
      <c r="B323" s="7" t="s">
        <v>207</v>
      </c>
      <c r="C323" s="11">
        <v>690</v>
      </c>
      <c r="D323" s="11">
        <v>720</v>
      </c>
      <c r="E323" s="11">
        <v>30</v>
      </c>
      <c r="F323" s="42">
        <v>0.43478260869565216</v>
      </c>
      <c r="G323" s="25">
        <v>30</v>
      </c>
      <c r="H323" s="11">
        <v>50</v>
      </c>
      <c r="I323" s="11">
        <v>5</v>
      </c>
      <c r="J323" s="11">
        <v>85</v>
      </c>
      <c r="K323" s="43">
        <v>17.149999999999999</v>
      </c>
      <c r="L323" s="12">
        <v>35662</v>
      </c>
      <c r="M323" s="9">
        <v>16.11</v>
      </c>
      <c r="N323" s="12">
        <v>33516</v>
      </c>
      <c r="O323" s="9">
        <v>17.52</v>
      </c>
      <c r="P323" s="12">
        <v>36434</v>
      </c>
      <c r="Q323" s="9">
        <v>17.66</v>
      </c>
      <c r="R323" s="12">
        <v>36735</v>
      </c>
      <c r="S323" s="44" t="s">
        <v>308</v>
      </c>
      <c r="T323" s="35" t="s">
        <v>136</v>
      </c>
      <c r="U323" s="35" t="s">
        <v>172</v>
      </c>
      <c r="V323" s="24" t="s">
        <v>142</v>
      </c>
      <c r="W323" s="7" t="s">
        <v>139</v>
      </c>
      <c r="X323" s="7" t="s">
        <v>140</v>
      </c>
      <c r="Y323" s="7" t="s">
        <v>146</v>
      </c>
      <c r="Z323" s="7" t="s">
        <v>144</v>
      </c>
      <c r="AA323" s="7" t="s">
        <v>171</v>
      </c>
      <c r="AB323" s="7" t="s">
        <v>177</v>
      </c>
      <c r="AC323" s="7" t="s">
        <v>168</v>
      </c>
      <c r="AD323" s="7" t="s">
        <v>195</v>
      </c>
      <c r="AE323" s="7" t="s">
        <v>160</v>
      </c>
    </row>
    <row r="324" spans="1:31" x14ac:dyDescent="0.2">
      <c r="A324" s="7" t="s">
        <v>90</v>
      </c>
      <c r="B324" s="7" t="s">
        <v>239</v>
      </c>
      <c r="C324" s="11">
        <v>260</v>
      </c>
      <c r="D324" s="11">
        <v>265</v>
      </c>
      <c r="E324" s="11">
        <v>10</v>
      </c>
      <c r="F324" s="42">
        <v>0.38461538461538464</v>
      </c>
      <c r="G324" s="25">
        <v>10</v>
      </c>
      <c r="H324" s="11">
        <v>30</v>
      </c>
      <c r="I324" s="11" t="s">
        <v>20</v>
      </c>
      <c r="J324" s="11">
        <v>40</v>
      </c>
      <c r="K324" s="43">
        <v>13.65</v>
      </c>
      <c r="L324" s="12">
        <v>28391</v>
      </c>
      <c r="M324" s="9">
        <v>10.94</v>
      </c>
      <c r="N324" s="12">
        <v>22746</v>
      </c>
      <c r="O324" s="9">
        <v>13.54</v>
      </c>
      <c r="P324" s="12">
        <v>28161</v>
      </c>
      <c r="Q324" s="9">
        <v>15.01</v>
      </c>
      <c r="R324" s="12">
        <v>31213</v>
      </c>
      <c r="S324" s="44" t="s">
        <v>308</v>
      </c>
      <c r="T324" s="35" t="s">
        <v>136</v>
      </c>
      <c r="U324" s="35" t="s">
        <v>172</v>
      </c>
      <c r="V324" s="24" t="s">
        <v>177</v>
      </c>
      <c r="W324" s="7" t="s">
        <v>171</v>
      </c>
      <c r="X324" s="7" t="s">
        <v>139</v>
      </c>
      <c r="Y324" s="7" t="s">
        <v>147</v>
      </c>
      <c r="Z324" s="7" t="s">
        <v>140</v>
      </c>
      <c r="AA324" s="7" t="s">
        <v>142</v>
      </c>
      <c r="AB324" s="7" t="s">
        <v>200</v>
      </c>
      <c r="AC324" s="7" t="s">
        <v>152</v>
      </c>
      <c r="AD324" s="7" t="s">
        <v>144</v>
      </c>
      <c r="AE324" s="7" t="s">
        <v>138</v>
      </c>
    </row>
    <row r="325" spans="1:31" x14ac:dyDescent="0.2">
      <c r="A325" s="7" t="s">
        <v>91</v>
      </c>
      <c r="B325" s="7" t="s">
        <v>240</v>
      </c>
      <c r="C325" s="11">
        <v>605</v>
      </c>
      <c r="D325" s="11">
        <v>610</v>
      </c>
      <c r="E325" s="11">
        <v>5</v>
      </c>
      <c r="F325" s="42">
        <v>8.2644628099173556E-2</v>
      </c>
      <c r="G325" s="25">
        <v>25</v>
      </c>
      <c r="H325" s="11">
        <v>70</v>
      </c>
      <c r="I325" s="11">
        <v>0</v>
      </c>
      <c r="J325" s="11">
        <v>95</v>
      </c>
      <c r="K325" s="43">
        <v>15.98</v>
      </c>
      <c r="L325" s="12">
        <v>33243</v>
      </c>
      <c r="M325" s="9">
        <v>12.28</v>
      </c>
      <c r="N325" s="12">
        <v>25550</v>
      </c>
      <c r="O325" s="9">
        <v>17.190000000000001</v>
      </c>
      <c r="P325" s="12">
        <v>35753</v>
      </c>
      <c r="Q325" s="9">
        <v>17.829999999999998</v>
      </c>
      <c r="R325" s="12">
        <v>37089</v>
      </c>
      <c r="S325" s="44" t="s">
        <v>308</v>
      </c>
      <c r="T325" s="35" t="s">
        <v>136</v>
      </c>
      <c r="U325" s="35" t="s">
        <v>172</v>
      </c>
      <c r="V325" s="24" t="s">
        <v>139</v>
      </c>
      <c r="W325" s="7" t="s">
        <v>140</v>
      </c>
      <c r="X325" s="7" t="s">
        <v>144</v>
      </c>
      <c r="Y325" s="7" t="s">
        <v>147</v>
      </c>
      <c r="Z325" s="7" t="s">
        <v>177</v>
      </c>
      <c r="AA325" s="7" t="s">
        <v>171</v>
      </c>
      <c r="AB325" s="7" t="s">
        <v>137</v>
      </c>
      <c r="AC325" s="7" t="s">
        <v>142</v>
      </c>
      <c r="AD325" s="7" t="s">
        <v>196</v>
      </c>
      <c r="AE325" s="7" t="s">
        <v>138</v>
      </c>
    </row>
    <row r="326" spans="1:31" x14ac:dyDescent="0.2">
      <c r="A326" s="7" t="s">
        <v>114</v>
      </c>
      <c r="B326" s="7" t="s">
        <v>205</v>
      </c>
      <c r="C326" s="11">
        <v>200</v>
      </c>
      <c r="D326" s="11">
        <v>205</v>
      </c>
      <c r="E326" s="11">
        <v>0</v>
      </c>
      <c r="F326" s="42">
        <v>0</v>
      </c>
      <c r="G326" s="25">
        <v>10</v>
      </c>
      <c r="H326" s="11">
        <v>15</v>
      </c>
      <c r="I326" s="11">
        <v>0</v>
      </c>
      <c r="J326" s="11">
        <v>25</v>
      </c>
      <c r="K326" s="43">
        <v>14.23</v>
      </c>
      <c r="L326" s="12">
        <v>29605</v>
      </c>
      <c r="M326" s="9">
        <v>11.59</v>
      </c>
      <c r="N326" s="12">
        <v>24102</v>
      </c>
      <c r="O326" s="9">
        <v>13.9</v>
      </c>
      <c r="P326" s="12">
        <v>28916</v>
      </c>
      <c r="Q326" s="9">
        <v>15.56</v>
      </c>
      <c r="R326" s="12">
        <v>32357</v>
      </c>
      <c r="S326" s="44" t="s">
        <v>308</v>
      </c>
      <c r="T326" s="35" t="s">
        <v>136</v>
      </c>
      <c r="U326" s="35" t="s">
        <v>157</v>
      </c>
      <c r="V326" s="24" t="s">
        <v>139</v>
      </c>
      <c r="W326" s="7" t="s">
        <v>140</v>
      </c>
      <c r="X326" s="7" t="s">
        <v>144</v>
      </c>
      <c r="Y326" s="7" t="s">
        <v>141</v>
      </c>
      <c r="Z326" s="7" t="s">
        <v>148</v>
      </c>
      <c r="AA326" s="7" t="s">
        <v>146</v>
      </c>
      <c r="AB326" s="7" t="s">
        <v>142</v>
      </c>
      <c r="AC326" s="7" t="s">
        <v>151</v>
      </c>
      <c r="AD326" s="7" t="s">
        <v>137</v>
      </c>
      <c r="AE326" s="7" t="s">
        <v>147</v>
      </c>
    </row>
    <row r="327" spans="1:31" x14ac:dyDescent="0.2">
      <c r="A327" s="7" t="s">
        <v>576</v>
      </c>
      <c r="B327" s="7" t="s">
        <v>577</v>
      </c>
      <c r="C327" s="11">
        <v>75</v>
      </c>
      <c r="D327" s="11">
        <v>80</v>
      </c>
      <c r="E327" s="11">
        <v>0</v>
      </c>
      <c r="F327" s="42">
        <v>0</v>
      </c>
      <c r="G327" s="25" t="s">
        <v>20</v>
      </c>
      <c r="H327" s="11">
        <v>5</v>
      </c>
      <c r="I327" s="11">
        <v>0</v>
      </c>
      <c r="J327" s="11">
        <v>10</v>
      </c>
      <c r="K327" s="25" t="s">
        <v>3</v>
      </c>
      <c r="L327" s="11" t="s">
        <v>3</v>
      </c>
      <c r="M327" s="10" t="s">
        <v>3</v>
      </c>
      <c r="N327" s="11" t="s">
        <v>3</v>
      </c>
      <c r="O327" s="10" t="s">
        <v>3</v>
      </c>
      <c r="P327" s="11" t="s">
        <v>3</v>
      </c>
      <c r="Q327" s="10" t="s">
        <v>3</v>
      </c>
      <c r="R327" s="11" t="s">
        <v>3</v>
      </c>
      <c r="S327" s="44" t="s">
        <v>308</v>
      </c>
      <c r="T327" s="35" t="s">
        <v>136</v>
      </c>
      <c r="U327" s="35" t="s">
        <v>172</v>
      </c>
      <c r="V327" s="24" t="s">
        <v>3</v>
      </c>
      <c r="W327" s="7" t="s">
        <v>3</v>
      </c>
      <c r="X327" s="7" t="s">
        <v>3</v>
      </c>
      <c r="Y327" s="7" t="s">
        <v>3</v>
      </c>
      <c r="Z327" s="7" t="s">
        <v>3</v>
      </c>
      <c r="AA327" s="7" t="s">
        <v>3</v>
      </c>
      <c r="AB327" s="7" t="s">
        <v>3</v>
      </c>
      <c r="AC327" s="7" t="s">
        <v>3</v>
      </c>
      <c r="AD327" s="7" t="s">
        <v>3</v>
      </c>
      <c r="AE327" s="7" t="s">
        <v>3</v>
      </c>
    </row>
    <row r="328" spans="1:31" x14ac:dyDescent="0.2">
      <c r="A328" s="7" t="s">
        <v>35</v>
      </c>
      <c r="B328" s="7" t="s">
        <v>36</v>
      </c>
      <c r="C328" s="11">
        <v>365</v>
      </c>
      <c r="D328" s="11">
        <v>360</v>
      </c>
      <c r="E328" s="11">
        <v>-10</v>
      </c>
      <c r="F328" s="42">
        <v>-0.27397260273972601</v>
      </c>
      <c r="G328" s="25">
        <v>20</v>
      </c>
      <c r="H328" s="11">
        <v>30</v>
      </c>
      <c r="I328" s="11" t="s">
        <v>20</v>
      </c>
      <c r="J328" s="11">
        <v>50</v>
      </c>
      <c r="K328" s="25" t="s">
        <v>3</v>
      </c>
      <c r="L328" s="11" t="s">
        <v>3</v>
      </c>
      <c r="M328" s="10" t="s">
        <v>3</v>
      </c>
      <c r="N328" s="11" t="s">
        <v>3</v>
      </c>
      <c r="O328" s="10" t="s">
        <v>3</v>
      </c>
      <c r="P328" s="11" t="s">
        <v>3</v>
      </c>
      <c r="Q328" s="10" t="s">
        <v>3</v>
      </c>
      <c r="R328" s="11" t="s">
        <v>3</v>
      </c>
      <c r="S328" s="44" t="s">
        <v>308</v>
      </c>
      <c r="T328" s="35" t="s">
        <v>136</v>
      </c>
      <c r="U328" s="35" t="s">
        <v>172</v>
      </c>
      <c r="V328" s="24" t="s">
        <v>139</v>
      </c>
      <c r="W328" s="7" t="s">
        <v>148</v>
      </c>
      <c r="X328" s="7" t="s">
        <v>142</v>
      </c>
      <c r="Y328" s="7" t="s">
        <v>140</v>
      </c>
      <c r="Z328" s="7" t="s">
        <v>147</v>
      </c>
      <c r="AA328" s="7" t="s">
        <v>144</v>
      </c>
      <c r="AB328" s="7" t="s">
        <v>141</v>
      </c>
      <c r="AC328" s="7" t="s">
        <v>146</v>
      </c>
      <c r="AD328" s="7" t="s">
        <v>151</v>
      </c>
      <c r="AE328" s="7" t="s">
        <v>160</v>
      </c>
    </row>
    <row r="329" spans="1:31" x14ac:dyDescent="0.2">
      <c r="A329" s="7" t="s">
        <v>578</v>
      </c>
      <c r="B329" s="7" t="s">
        <v>579</v>
      </c>
      <c r="C329" s="11">
        <v>115</v>
      </c>
      <c r="D329" s="11">
        <v>105</v>
      </c>
      <c r="E329" s="11">
        <v>-10</v>
      </c>
      <c r="F329" s="42">
        <v>-0.86956521739130432</v>
      </c>
      <c r="G329" s="25">
        <v>5</v>
      </c>
      <c r="H329" s="11">
        <v>10</v>
      </c>
      <c r="I329" s="11" t="s">
        <v>20</v>
      </c>
      <c r="J329" s="11">
        <v>15</v>
      </c>
      <c r="K329" s="25" t="s">
        <v>3</v>
      </c>
      <c r="L329" s="11" t="s">
        <v>3</v>
      </c>
      <c r="M329" s="10" t="s">
        <v>3</v>
      </c>
      <c r="N329" s="11" t="s">
        <v>3</v>
      </c>
      <c r="O329" s="10" t="s">
        <v>3</v>
      </c>
      <c r="P329" s="11" t="s">
        <v>3</v>
      </c>
      <c r="Q329" s="10" t="s">
        <v>3</v>
      </c>
      <c r="R329" s="11" t="s">
        <v>3</v>
      </c>
      <c r="S329" s="44" t="s">
        <v>308</v>
      </c>
      <c r="T329" s="35" t="s">
        <v>136</v>
      </c>
      <c r="U329" s="35" t="s">
        <v>172</v>
      </c>
      <c r="V329" s="24" t="s">
        <v>144</v>
      </c>
      <c r="W329" s="7" t="s">
        <v>139</v>
      </c>
      <c r="X329" s="7" t="s">
        <v>142</v>
      </c>
      <c r="Y329" s="7" t="s">
        <v>147</v>
      </c>
      <c r="Z329" s="7" t="s">
        <v>140</v>
      </c>
      <c r="AA329" s="7" t="s">
        <v>138</v>
      </c>
      <c r="AB329" s="7" t="s">
        <v>141</v>
      </c>
      <c r="AC329" s="7" t="s">
        <v>151</v>
      </c>
      <c r="AD329" s="7" t="s">
        <v>149</v>
      </c>
      <c r="AE329" s="7" t="s">
        <v>160</v>
      </c>
    </row>
    <row r="330" spans="1:31" x14ac:dyDescent="0.2">
      <c r="A330" s="7" t="s">
        <v>580</v>
      </c>
      <c r="B330" s="7" t="s">
        <v>581</v>
      </c>
      <c r="C330" s="11">
        <v>95</v>
      </c>
      <c r="D330" s="11">
        <v>85</v>
      </c>
      <c r="E330" s="11">
        <v>-10</v>
      </c>
      <c r="F330" s="42">
        <v>-1.0526315789473684</v>
      </c>
      <c r="G330" s="25">
        <v>5</v>
      </c>
      <c r="H330" s="11">
        <v>10</v>
      </c>
      <c r="I330" s="11" t="s">
        <v>20</v>
      </c>
      <c r="J330" s="11">
        <v>10</v>
      </c>
      <c r="K330" s="43">
        <v>11.73</v>
      </c>
      <c r="L330" s="12">
        <v>24393</v>
      </c>
      <c r="M330" s="9">
        <v>11.15</v>
      </c>
      <c r="N330" s="12">
        <v>23199</v>
      </c>
      <c r="O330" s="9">
        <v>11.28</v>
      </c>
      <c r="P330" s="12">
        <v>23468</v>
      </c>
      <c r="Q330" s="9">
        <v>12.01</v>
      </c>
      <c r="R330" s="12">
        <v>24990</v>
      </c>
      <c r="S330" s="44" t="s">
        <v>308</v>
      </c>
      <c r="T330" s="35" t="s">
        <v>136</v>
      </c>
      <c r="U330" s="35" t="s">
        <v>172</v>
      </c>
      <c r="V330" s="24" t="s">
        <v>142</v>
      </c>
      <c r="W330" s="7" t="s">
        <v>145</v>
      </c>
      <c r="X330" s="7" t="s">
        <v>139</v>
      </c>
      <c r="Y330" s="7" t="s">
        <v>148</v>
      </c>
      <c r="Z330" s="7" t="s">
        <v>146</v>
      </c>
      <c r="AA330" s="7" t="s">
        <v>141</v>
      </c>
      <c r="AB330" s="7" t="s">
        <v>140</v>
      </c>
      <c r="AC330" s="7" t="s">
        <v>153</v>
      </c>
      <c r="AD330" s="7" t="s">
        <v>147</v>
      </c>
      <c r="AE330" s="7" t="s">
        <v>144</v>
      </c>
    </row>
    <row r="331" spans="1:31" x14ac:dyDescent="0.2">
      <c r="A331" s="7" t="s">
        <v>582</v>
      </c>
      <c r="B331" s="7" t="s">
        <v>583</v>
      </c>
      <c r="C331" s="11">
        <v>140</v>
      </c>
      <c r="D331" s="11">
        <v>110</v>
      </c>
      <c r="E331" s="11">
        <v>-30</v>
      </c>
      <c r="F331" s="42">
        <v>-2.1428571428571428</v>
      </c>
      <c r="G331" s="25">
        <v>10</v>
      </c>
      <c r="H331" s="11">
        <v>5</v>
      </c>
      <c r="I331" s="11">
        <v>-5</v>
      </c>
      <c r="J331" s="11">
        <v>15</v>
      </c>
      <c r="K331" s="25" t="s">
        <v>3</v>
      </c>
      <c r="L331" s="11" t="s">
        <v>3</v>
      </c>
      <c r="M331" s="10" t="s">
        <v>3</v>
      </c>
      <c r="N331" s="11" t="s">
        <v>3</v>
      </c>
      <c r="O331" s="10" t="s">
        <v>3</v>
      </c>
      <c r="P331" s="11" t="s">
        <v>3</v>
      </c>
      <c r="Q331" s="10" t="s">
        <v>3</v>
      </c>
      <c r="R331" s="11" t="s">
        <v>3</v>
      </c>
      <c r="S331" s="44" t="s">
        <v>308</v>
      </c>
      <c r="T331" s="35" t="s">
        <v>136</v>
      </c>
      <c r="U331" s="35" t="s">
        <v>172</v>
      </c>
      <c r="V331" s="24" t="s">
        <v>145</v>
      </c>
      <c r="W331" s="7" t="s">
        <v>142</v>
      </c>
      <c r="X331" s="7" t="s">
        <v>146</v>
      </c>
      <c r="Y331" s="7" t="s">
        <v>148</v>
      </c>
      <c r="Z331" s="7" t="s">
        <v>139</v>
      </c>
      <c r="AA331" s="7" t="s">
        <v>147</v>
      </c>
      <c r="AB331" s="7" t="s">
        <v>153</v>
      </c>
      <c r="AC331" s="7" t="s">
        <v>138</v>
      </c>
      <c r="AD331" s="7" t="s">
        <v>141</v>
      </c>
      <c r="AE331" s="7" t="s">
        <v>140</v>
      </c>
    </row>
  </sheetData>
  <mergeCells count="233">
    <mergeCell ref="A276:B276"/>
    <mergeCell ref="A278:AE278"/>
    <mergeCell ref="A279:A283"/>
    <mergeCell ref="B279:B283"/>
    <mergeCell ref="C279:F279"/>
    <mergeCell ref="G279:J279"/>
    <mergeCell ref="K279:R279"/>
    <mergeCell ref="S279:U279"/>
    <mergeCell ref="V279:AE281"/>
    <mergeCell ref="C280:C283"/>
    <mergeCell ref="D280:D283"/>
    <mergeCell ref="E280:E283"/>
    <mergeCell ref="F280:F283"/>
    <mergeCell ref="G280:G282"/>
    <mergeCell ref="H280:H282"/>
    <mergeCell ref="I280:I282"/>
    <mergeCell ref="J280:J282"/>
    <mergeCell ref="K280:K283"/>
    <mergeCell ref="L280:L283"/>
    <mergeCell ref="V282:AE283"/>
    <mergeCell ref="M280:M283"/>
    <mergeCell ref="N280:N283"/>
    <mergeCell ref="O280:O283"/>
    <mergeCell ref="P280:P283"/>
    <mergeCell ref="N168:N171"/>
    <mergeCell ref="O168:O171"/>
    <mergeCell ref="P168:P171"/>
    <mergeCell ref="Q168:Q171"/>
    <mergeCell ref="R168:R171"/>
    <mergeCell ref="S168:S171"/>
    <mergeCell ref="T168:T171"/>
    <mergeCell ref="U168:U171"/>
    <mergeCell ref="V170:AE171"/>
    <mergeCell ref="Q280:Q283"/>
    <mergeCell ref="R280:R283"/>
    <mergeCell ref="S280:S283"/>
    <mergeCell ref="T280:T283"/>
    <mergeCell ref="U280:U283"/>
    <mergeCell ref="N153:N156"/>
    <mergeCell ref="O153:O156"/>
    <mergeCell ref="P153:P156"/>
    <mergeCell ref="Q153:Q156"/>
    <mergeCell ref="A164:B164"/>
    <mergeCell ref="A166:AE166"/>
    <mergeCell ref="A167:A171"/>
    <mergeCell ref="B167:B171"/>
    <mergeCell ref="C167:F167"/>
    <mergeCell ref="G167:J167"/>
    <mergeCell ref="K167:R167"/>
    <mergeCell ref="S167:U167"/>
    <mergeCell ref="V167:AE169"/>
    <mergeCell ref="C168:C171"/>
    <mergeCell ref="D168:D171"/>
    <mergeCell ref="E168:E171"/>
    <mergeCell ref="F168:F171"/>
    <mergeCell ref="G168:G170"/>
    <mergeCell ref="H168:H170"/>
    <mergeCell ref="I168:I170"/>
    <mergeCell ref="J168:J170"/>
    <mergeCell ref="K168:K171"/>
    <mergeCell ref="L168:L171"/>
    <mergeCell ref="M168:M171"/>
    <mergeCell ref="T111:T114"/>
    <mergeCell ref="U111:U114"/>
    <mergeCell ref="V113:AE114"/>
    <mergeCell ref="A124:B124"/>
    <mergeCell ref="A149:B149"/>
    <mergeCell ref="A151:AE151"/>
    <mergeCell ref="A152:A156"/>
    <mergeCell ref="B152:B156"/>
    <mergeCell ref="C152:F152"/>
    <mergeCell ref="G152:J152"/>
    <mergeCell ref="K152:R152"/>
    <mergeCell ref="S152:U152"/>
    <mergeCell ref="V152:AE154"/>
    <mergeCell ref="C153:C156"/>
    <mergeCell ref="D153:D156"/>
    <mergeCell ref="E153:E156"/>
    <mergeCell ref="F153:F156"/>
    <mergeCell ref="G153:G155"/>
    <mergeCell ref="H153:H155"/>
    <mergeCell ref="I153:I155"/>
    <mergeCell ref="J153:J155"/>
    <mergeCell ref="K153:K156"/>
    <mergeCell ref="L153:L156"/>
    <mergeCell ref="M153:M156"/>
    <mergeCell ref="A110:A114"/>
    <mergeCell ref="B110:B114"/>
    <mergeCell ref="C110:F110"/>
    <mergeCell ref="G110:J110"/>
    <mergeCell ref="K110:R110"/>
    <mergeCell ref="S110:U110"/>
    <mergeCell ref="V110:AE112"/>
    <mergeCell ref="C111:C114"/>
    <mergeCell ref="D111:D114"/>
    <mergeCell ref="E111:E114"/>
    <mergeCell ref="F111:F114"/>
    <mergeCell ref="G111:G113"/>
    <mergeCell ref="H111:H113"/>
    <mergeCell ref="I111:I113"/>
    <mergeCell ref="J111:J113"/>
    <mergeCell ref="K111:K114"/>
    <mergeCell ref="L111:L114"/>
    <mergeCell ref="M111:M114"/>
    <mergeCell ref="N111:N114"/>
    <mergeCell ref="O111:O114"/>
    <mergeCell ref="P111:P114"/>
    <mergeCell ref="Q111:Q114"/>
    <mergeCell ref="R111:R114"/>
    <mergeCell ref="S111:S114"/>
    <mergeCell ref="P46:P49"/>
    <mergeCell ref="Q46:Q49"/>
    <mergeCell ref="R46:R49"/>
    <mergeCell ref="S46:S49"/>
    <mergeCell ref="T46:T49"/>
    <mergeCell ref="U46:U49"/>
    <mergeCell ref="V48:AE49"/>
    <mergeCell ref="A107:B107"/>
    <mergeCell ref="A109:AE109"/>
    <mergeCell ref="U27:U30"/>
    <mergeCell ref="V29:AE30"/>
    <mergeCell ref="A42:B42"/>
    <mergeCell ref="A44:AE44"/>
    <mergeCell ref="A45:A49"/>
    <mergeCell ref="B45:B49"/>
    <mergeCell ref="C45:F45"/>
    <mergeCell ref="G45:J45"/>
    <mergeCell ref="K45:R45"/>
    <mergeCell ref="S45:U45"/>
    <mergeCell ref="V45:AE47"/>
    <mergeCell ref="C46:C49"/>
    <mergeCell ref="D46:D49"/>
    <mergeCell ref="E46:E49"/>
    <mergeCell ref="F46:F49"/>
    <mergeCell ref="G46:G48"/>
    <mergeCell ref="H46:H48"/>
    <mergeCell ref="I46:I48"/>
    <mergeCell ref="J46:J48"/>
    <mergeCell ref="K46:K49"/>
    <mergeCell ref="L46:L49"/>
    <mergeCell ref="M46:M49"/>
    <mergeCell ref="N46:N49"/>
    <mergeCell ref="O46:O49"/>
    <mergeCell ref="L27:L30"/>
    <mergeCell ref="M27:M30"/>
    <mergeCell ref="N27:N30"/>
    <mergeCell ref="O27:O30"/>
    <mergeCell ref="P27:P30"/>
    <mergeCell ref="Q27:Q30"/>
    <mergeCell ref="R27:R30"/>
    <mergeCell ref="S27:S30"/>
    <mergeCell ref="T27:T30"/>
    <mergeCell ref="O9:O12"/>
    <mergeCell ref="P9:P12"/>
    <mergeCell ref="Q9:Q12"/>
    <mergeCell ref="R9:R12"/>
    <mergeCell ref="U9:U12"/>
    <mergeCell ref="V11:AE12"/>
    <mergeCell ref="A23:B23"/>
    <mergeCell ref="A25:AE25"/>
    <mergeCell ref="A26:A30"/>
    <mergeCell ref="B26:B30"/>
    <mergeCell ref="C26:F26"/>
    <mergeCell ref="G26:J26"/>
    <mergeCell ref="K26:R26"/>
    <mergeCell ref="S26:U26"/>
    <mergeCell ref="V26:AE28"/>
    <mergeCell ref="C27:C30"/>
    <mergeCell ref="D27:D30"/>
    <mergeCell ref="E27:E30"/>
    <mergeCell ref="F27:F30"/>
    <mergeCell ref="G27:G29"/>
    <mergeCell ref="H27:H29"/>
    <mergeCell ref="I27:I29"/>
    <mergeCell ref="J27:J29"/>
    <mergeCell ref="K27:K30"/>
    <mergeCell ref="F9:F12"/>
    <mergeCell ref="G9:G11"/>
    <mergeCell ref="H9:H11"/>
    <mergeCell ref="I9:I11"/>
    <mergeCell ref="J9:J11"/>
    <mergeCell ref="K9:K12"/>
    <mergeCell ref="L9:L12"/>
    <mergeCell ref="M9:M12"/>
    <mergeCell ref="N9:N12"/>
    <mergeCell ref="R153:R156"/>
    <mergeCell ref="S153:S156"/>
    <mergeCell ref="T153:T156"/>
    <mergeCell ref="U153:U156"/>
    <mergeCell ref="V155:AE156"/>
    <mergeCell ref="B127:B131"/>
    <mergeCell ref="C127:F127"/>
    <mergeCell ref="G127:J127"/>
    <mergeCell ref="K127:R127"/>
    <mergeCell ref="S127:U127"/>
    <mergeCell ref="V127:AE129"/>
    <mergeCell ref="C128:C131"/>
    <mergeCell ref="D128:D131"/>
    <mergeCell ref="Q128:Q131"/>
    <mergeCell ref="R128:R131"/>
    <mergeCell ref="S128:S131"/>
    <mergeCell ref="T128:T131"/>
    <mergeCell ref="U128:U131"/>
    <mergeCell ref="V130:AE131"/>
    <mergeCell ref="K128:K131"/>
    <mergeCell ref="L128:L131"/>
    <mergeCell ref="M128:M131"/>
    <mergeCell ref="N128:N131"/>
    <mergeCell ref="O128:O131"/>
    <mergeCell ref="A2:B2"/>
    <mergeCell ref="A5:B5"/>
    <mergeCell ref="P128:P131"/>
    <mergeCell ref="S9:S12"/>
    <mergeCell ref="T9:T12"/>
    <mergeCell ref="E128:E131"/>
    <mergeCell ref="F128:F131"/>
    <mergeCell ref="G128:G130"/>
    <mergeCell ref="H128:H130"/>
    <mergeCell ref="I128:I130"/>
    <mergeCell ref="J128:J130"/>
    <mergeCell ref="A126:AE126"/>
    <mergeCell ref="A127:A131"/>
    <mergeCell ref="A7:AE7"/>
    <mergeCell ref="A8:A12"/>
    <mergeCell ref="B8:B12"/>
    <mergeCell ref="C8:F8"/>
    <mergeCell ref="G8:J8"/>
    <mergeCell ref="K8:R8"/>
    <mergeCell ref="S8:U8"/>
    <mergeCell ref="V8:AE10"/>
    <mergeCell ref="C9:C12"/>
    <mergeCell ref="D9:D12"/>
    <mergeCell ref="E9:E12"/>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tint="0.59999389629810485"/>
  </sheetPr>
  <dimension ref="A2:AG333"/>
  <sheetViews>
    <sheetView zoomScaleNormal="100" workbookViewId="0"/>
  </sheetViews>
  <sheetFormatPr defaultColWidth="8.85546875" defaultRowHeight="12.75" x14ac:dyDescent="0.2"/>
  <cols>
    <col min="1" max="1" width="8.85546875" style="7"/>
    <col min="2" max="2" width="61.5703125" style="7" bestFit="1" customWidth="1"/>
    <col min="3" max="5" width="8.85546875" style="12"/>
    <col min="6" max="6" width="8.85546875" style="7"/>
    <col min="7" max="9" width="8.85546875" style="12"/>
    <col min="10" max="10" width="8.85546875" style="16"/>
    <col min="11" max="11" width="8.85546875" style="9"/>
    <col min="12" max="12" width="8.85546875" style="12"/>
    <col min="13" max="13" width="8.85546875" style="9"/>
    <col min="14" max="14" width="9.42578125" style="12" bestFit="1" customWidth="1"/>
    <col min="15" max="15" width="8.85546875" style="9"/>
    <col min="16" max="16" width="8.85546875" style="12"/>
    <col min="17" max="17" width="8.85546875" style="9"/>
    <col min="18" max="18" width="8.85546875" style="12"/>
    <col min="19" max="19" width="8.85546875" style="8"/>
    <col min="20" max="21" width="8.85546875" style="35"/>
    <col min="22" max="22" width="4.7109375" style="7" bestFit="1" customWidth="1"/>
    <col min="23" max="23" width="4.28515625" style="7" bestFit="1" customWidth="1"/>
    <col min="24" max="26" width="4.7109375" style="7" bestFit="1" customWidth="1"/>
    <col min="27" max="27" width="4.28515625" style="7" bestFit="1" customWidth="1"/>
    <col min="28" max="31" width="4.5703125" style="7" bestFit="1" customWidth="1"/>
    <col min="32" max="269" width="8.85546875" style="7"/>
    <col min="270" max="270" width="9.42578125" style="7" bestFit="1" customWidth="1"/>
    <col min="271" max="277" width="8.85546875" style="7"/>
    <col min="278" max="278" width="4.7109375" style="7" bestFit="1" customWidth="1"/>
    <col min="279" max="279" width="4.28515625" style="7" bestFit="1" customWidth="1"/>
    <col min="280" max="282" width="4.7109375" style="7" bestFit="1" customWidth="1"/>
    <col min="283" max="283" width="4.28515625" style="7" bestFit="1" customWidth="1"/>
    <col min="284" max="287" width="4.5703125" style="7" bestFit="1" customWidth="1"/>
    <col min="288" max="525" width="8.85546875" style="7"/>
    <col min="526" max="526" width="9.42578125" style="7" bestFit="1" customWidth="1"/>
    <col min="527" max="533" width="8.85546875" style="7"/>
    <col min="534" max="534" width="4.7109375" style="7" bestFit="1" customWidth="1"/>
    <col min="535" max="535" width="4.28515625" style="7" bestFit="1" customWidth="1"/>
    <col min="536" max="538" width="4.7109375" style="7" bestFit="1" customWidth="1"/>
    <col min="539" max="539" width="4.28515625" style="7" bestFit="1" customWidth="1"/>
    <col min="540" max="543" width="4.5703125" style="7" bestFit="1" customWidth="1"/>
    <col min="544" max="781" width="8.85546875" style="7"/>
    <col min="782" max="782" width="9.42578125" style="7" bestFit="1" customWidth="1"/>
    <col min="783" max="789" width="8.85546875" style="7"/>
    <col min="790" max="790" width="4.7109375" style="7" bestFit="1" customWidth="1"/>
    <col min="791" max="791" width="4.28515625" style="7" bestFit="1" customWidth="1"/>
    <col min="792" max="794" width="4.7109375" style="7" bestFit="1" customWidth="1"/>
    <col min="795" max="795" width="4.28515625" style="7" bestFit="1" customWidth="1"/>
    <col min="796" max="799" width="4.5703125" style="7" bestFit="1" customWidth="1"/>
    <col min="800" max="1037" width="8.85546875" style="7"/>
    <col min="1038" max="1038" width="9.42578125" style="7" bestFit="1" customWidth="1"/>
    <col min="1039" max="1045" width="8.85546875" style="7"/>
    <col min="1046" max="1046" width="4.7109375" style="7" bestFit="1" customWidth="1"/>
    <col min="1047" max="1047" width="4.28515625" style="7" bestFit="1" customWidth="1"/>
    <col min="1048" max="1050" width="4.7109375" style="7" bestFit="1" customWidth="1"/>
    <col min="1051" max="1051" width="4.28515625" style="7" bestFit="1" customWidth="1"/>
    <col min="1052" max="1055" width="4.5703125" style="7" bestFit="1" customWidth="1"/>
    <col min="1056" max="1293" width="8.85546875" style="7"/>
    <col min="1294" max="1294" width="9.42578125" style="7" bestFit="1" customWidth="1"/>
    <col min="1295" max="1301" width="8.85546875" style="7"/>
    <col min="1302" max="1302" width="4.7109375" style="7" bestFit="1" customWidth="1"/>
    <col min="1303" max="1303" width="4.28515625" style="7" bestFit="1" customWidth="1"/>
    <col min="1304" max="1306" width="4.7109375" style="7" bestFit="1" customWidth="1"/>
    <col min="1307" max="1307" width="4.28515625" style="7" bestFit="1" customWidth="1"/>
    <col min="1308" max="1311" width="4.5703125" style="7" bestFit="1" customWidth="1"/>
    <col min="1312" max="1549" width="8.85546875" style="7"/>
    <col min="1550" max="1550" width="9.42578125" style="7" bestFit="1" customWidth="1"/>
    <col min="1551" max="1557" width="8.85546875" style="7"/>
    <col min="1558" max="1558" width="4.7109375" style="7" bestFit="1" customWidth="1"/>
    <col min="1559" max="1559" width="4.28515625" style="7" bestFit="1" customWidth="1"/>
    <col min="1560" max="1562" width="4.7109375" style="7" bestFit="1" customWidth="1"/>
    <col min="1563" max="1563" width="4.28515625" style="7" bestFit="1" customWidth="1"/>
    <col min="1564" max="1567" width="4.5703125" style="7" bestFit="1" customWidth="1"/>
    <col min="1568" max="1805" width="8.85546875" style="7"/>
    <col min="1806" max="1806" width="9.42578125" style="7" bestFit="1" customWidth="1"/>
    <col min="1807" max="1813" width="8.85546875" style="7"/>
    <col min="1814" max="1814" width="4.7109375" style="7" bestFit="1" customWidth="1"/>
    <col min="1815" max="1815" width="4.28515625" style="7" bestFit="1" customWidth="1"/>
    <col min="1816" max="1818" width="4.7109375" style="7" bestFit="1" customWidth="1"/>
    <col min="1819" max="1819" width="4.28515625" style="7" bestFit="1" customWidth="1"/>
    <col min="1820" max="1823" width="4.5703125" style="7" bestFit="1" customWidth="1"/>
    <col min="1824" max="2061" width="8.85546875" style="7"/>
    <col min="2062" max="2062" width="9.42578125" style="7" bestFit="1" customWidth="1"/>
    <col min="2063" max="2069" width="8.85546875" style="7"/>
    <col min="2070" max="2070" width="4.7109375" style="7" bestFit="1" customWidth="1"/>
    <col min="2071" max="2071" width="4.28515625" style="7" bestFit="1" customWidth="1"/>
    <col min="2072" max="2074" width="4.7109375" style="7" bestFit="1" customWidth="1"/>
    <col min="2075" max="2075" width="4.28515625" style="7" bestFit="1" customWidth="1"/>
    <col min="2076" max="2079" width="4.5703125" style="7" bestFit="1" customWidth="1"/>
    <col min="2080" max="2317" width="8.85546875" style="7"/>
    <col min="2318" max="2318" width="9.42578125" style="7" bestFit="1" customWidth="1"/>
    <col min="2319" max="2325" width="8.85546875" style="7"/>
    <col min="2326" max="2326" width="4.7109375" style="7" bestFit="1" customWidth="1"/>
    <col min="2327" max="2327" width="4.28515625" style="7" bestFit="1" customWidth="1"/>
    <col min="2328" max="2330" width="4.7109375" style="7" bestFit="1" customWidth="1"/>
    <col min="2331" max="2331" width="4.28515625" style="7" bestFit="1" customWidth="1"/>
    <col min="2332" max="2335" width="4.5703125" style="7" bestFit="1" customWidth="1"/>
    <col min="2336" max="2573" width="8.85546875" style="7"/>
    <col min="2574" max="2574" width="9.42578125" style="7" bestFit="1" customWidth="1"/>
    <col min="2575" max="2581" width="8.85546875" style="7"/>
    <col min="2582" max="2582" width="4.7109375" style="7" bestFit="1" customWidth="1"/>
    <col min="2583" max="2583" width="4.28515625" style="7" bestFit="1" customWidth="1"/>
    <col min="2584" max="2586" width="4.7109375" style="7" bestFit="1" customWidth="1"/>
    <col min="2587" max="2587" width="4.28515625" style="7" bestFit="1" customWidth="1"/>
    <col min="2588" max="2591" width="4.5703125" style="7" bestFit="1" customWidth="1"/>
    <col min="2592" max="2829" width="8.85546875" style="7"/>
    <col min="2830" max="2830" width="9.42578125" style="7" bestFit="1" customWidth="1"/>
    <col min="2831" max="2837" width="8.85546875" style="7"/>
    <col min="2838" max="2838" width="4.7109375" style="7" bestFit="1" customWidth="1"/>
    <col min="2839" max="2839" width="4.28515625" style="7" bestFit="1" customWidth="1"/>
    <col min="2840" max="2842" width="4.7109375" style="7" bestFit="1" customWidth="1"/>
    <col min="2843" max="2843" width="4.28515625" style="7" bestFit="1" customWidth="1"/>
    <col min="2844" max="2847" width="4.5703125" style="7" bestFit="1" customWidth="1"/>
    <col min="2848" max="3085" width="8.85546875" style="7"/>
    <col min="3086" max="3086" width="9.42578125" style="7" bestFit="1" customWidth="1"/>
    <col min="3087" max="3093" width="8.85546875" style="7"/>
    <col min="3094" max="3094" width="4.7109375" style="7" bestFit="1" customWidth="1"/>
    <col min="3095" max="3095" width="4.28515625" style="7" bestFit="1" customWidth="1"/>
    <col min="3096" max="3098" width="4.7109375" style="7" bestFit="1" customWidth="1"/>
    <col min="3099" max="3099" width="4.28515625" style="7" bestFit="1" customWidth="1"/>
    <col min="3100" max="3103" width="4.5703125" style="7" bestFit="1" customWidth="1"/>
    <col min="3104" max="3341" width="8.85546875" style="7"/>
    <col min="3342" max="3342" width="9.42578125" style="7" bestFit="1" customWidth="1"/>
    <col min="3343" max="3349" width="8.85546875" style="7"/>
    <col min="3350" max="3350" width="4.7109375" style="7" bestFit="1" customWidth="1"/>
    <col min="3351" max="3351" width="4.28515625" style="7" bestFit="1" customWidth="1"/>
    <col min="3352" max="3354" width="4.7109375" style="7" bestFit="1" customWidth="1"/>
    <col min="3355" max="3355" width="4.28515625" style="7" bestFit="1" customWidth="1"/>
    <col min="3356" max="3359" width="4.5703125" style="7" bestFit="1" customWidth="1"/>
    <col min="3360" max="3597" width="8.85546875" style="7"/>
    <col min="3598" max="3598" width="9.42578125" style="7" bestFit="1" customWidth="1"/>
    <col min="3599" max="3605" width="8.85546875" style="7"/>
    <col min="3606" max="3606" width="4.7109375" style="7" bestFit="1" customWidth="1"/>
    <col min="3607" max="3607" width="4.28515625" style="7" bestFit="1" customWidth="1"/>
    <col min="3608" max="3610" width="4.7109375" style="7" bestFit="1" customWidth="1"/>
    <col min="3611" max="3611" width="4.28515625" style="7" bestFit="1" customWidth="1"/>
    <col min="3612" max="3615" width="4.5703125" style="7" bestFit="1" customWidth="1"/>
    <col min="3616" max="3853" width="8.85546875" style="7"/>
    <col min="3854" max="3854" width="9.42578125" style="7" bestFit="1" customWidth="1"/>
    <col min="3855" max="3861" width="8.85546875" style="7"/>
    <col min="3862" max="3862" width="4.7109375" style="7" bestFit="1" customWidth="1"/>
    <col min="3863" max="3863" width="4.28515625" style="7" bestFit="1" customWidth="1"/>
    <col min="3864" max="3866" width="4.7109375" style="7" bestFit="1" customWidth="1"/>
    <col min="3867" max="3867" width="4.28515625" style="7" bestFit="1" customWidth="1"/>
    <col min="3868" max="3871" width="4.5703125" style="7" bestFit="1" customWidth="1"/>
    <col min="3872" max="4109" width="8.85546875" style="7"/>
    <col min="4110" max="4110" width="9.42578125" style="7" bestFit="1" customWidth="1"/>
    <col min="4111" max="4117" width="8.85546875" style="7"/>
    <col min="4118" max="4118" width="4.7109375" style="7" bestFit="1" customWidth="1"/>
    <col min="4119" max="4119" width="4.28515625" style="7" bestFit="1" customWidth="1"/>
    <col min="4120" max="4122" width="4.7109375" style="7" bestFit="1" customWidth="1"/>
    <col min="4123" max="4123" width="4.28515625" style="7" bestFit="1" customWidth="1"/>
    <col min="4124" max="4127" width="4.5703125" style="7" bestFit="1" customWidth="1"/>
    <col min="4128" max="4365" width="8.85546875" style="7"/>
    <col min="4366" max="4366" width="9.42578125" style="7" bestFit="1" customWidth="1"/>
    <col min="4367" max="4373" width="8.85546875" style="7"/>
    <col min="4374" max="4374" width="4.7109375" style="7" bestFit="1" customWidth="1"/>
    <col min="4375" max="4375" width="4.28515625" style="7" bestFit="1" customWidth="1"/>
    <col min="4376" max="4378" width="4.7109375" style="7" bestFit="1" customWidth="1"/>
    <col min="4379" max="4379" width="4.28515625" style="7" bestFit="1" customWidth="1"/>
    <col min="4380" max="4383" width="4.5703125" style="7" bestFit="1" customWidth="1"/>
    <col min="4384" max="4621" width="8.85546875" style="7"/>
    <col min="4622" max="4622" width="9.42578125" style="7" bestFit="1" customWidth="1"/>
    <col min="4623" max="4629" width="8.85546875" style="7"/>
    <col min="4630" max="4630" width="4.7109375" style="7" bestFit="1" customWidth="1"/>
    <col min="4631" max="4631" width="4.28515625" style="7" bestFit="1" customWidth="1"/>
    <col min="4632" max="4634" width="4.7109375" style="7" bestFit="1" customWidth="1"/>
    <col min="4635" max="4635" width="4.28515625" style="7" bestFit="1" customWidth="1"/>
    <col min="4636" max="4639" width="4.5703125" style="7" bestFit="1" customWidth="1"/>
    <col min="4640" max="4877" width="8.85546875" style="7"/>
    <col min="4878" max="4878" width="9.42578125" style="7" bestFit="1" customWidth="1"/>
    <col min="4879" max="4885" width="8.85546875" style="7"/>
    <col min="4886" max="4886" width="4.7109375" style="7" bestFit="1" customWidth="1"/>
    <col min="4887" max="4887" width="4.28515625" style="7" bestFit="1" customWidth="1"/>
    <col min="4888" max="4890" width="4.7109375" style="7" bestFit="1" customWidth="1"/>
    <col min="4891" max="4891" width="4.28515625" style="7" bestFit="1" customWidth="1"/>
    <col min="4892" max="4895" width="4.5703125" style="7" bestFit="1" customWidth="1"/>
    <col min="4896" max="5133" width="8.85546875" style="7"/>
    <col min="5134" max="5134" width="9.42578125" style="7" bestFit="1" customWidth="1"/>
    <col min="5135" max="5141" width="8.85546875" style="7"/>
    <col min="5142" max="5142" width="4.7109375" style="7" bestFit="1" customWidth="1"/>
    <col min="5143" max="5143" width="4.28515625" style="7" bestFit="1" customWidth="1"/>
    <col min="5144" max="5146" width="4.7109375" style="7" bestFit="1" customWidth="1"/>
    <col min="5147" max="5147" width="4.28515625" style="7" bestFit="1" customWidth="1"/>
    <col min="5148" max="5151" width="4.5703125" style="7" bestFit="1" customWidth="1"/>
    <col min="5152" max="5389" width="8.85546875" style="7"/>
    <col min="5390" max="5390" width="9.42578125" style="7" bestFit="1" customWidth="1"/>
    <col min="5391" max="5397" width="8.85546875" style="7"/>
    <col min="5398" max="5398" width="4.7109375" style="7" bestFit="1" customWidth="1"/>
    <col min="5399" max="5399" width="4.28515625" style="7" bestFit="1" customWidth="1"/>
    <col min="5400" max="5402" width="4.7109375" style="7" bestFit="1" customWidth="1"/>
    <col min="5403" max="5403" width="4.28515625" style="7" bestFit="1" customWidth="1"/>
    <col min="5404" max="5407" width="4.5703125" style="7" bestFit="1" customWidth="1"/>
    <col min="5408" max="5645" width="8.85546875" style="7"/>
    <col min="5646" max="5646" width="9.42578125" style="7" bestFit="1" customWidth="1"/>
    <col min="5647" max="5653" width="8.85546875" style="7"/>
    <col min="5654" max="5654" width="4.7109375" style="7" bestFit="1" customWidth="1"/>
    <col min="5655" max="5655" width="4.28515625" style="7" bestFit="1" customWidth="1"/>
    <col min="5656" max="5658" width="4.7109375" style="7" bestFit="1" customWidth="1"/>
    <col min="5659" max="5659" width="4.28515625" style="7" bestFit="1" customWidth="1"/>
    <col min="5660" max="5663" width="4.5703125" style="7" bestFit="1" customWidth="1"/>
    <col min="5664" max="5901" width="8.85546875" style="7"/>
    <col min="5902" max="5902" width="9.42578125" style="7" bestFit="1" customWidth="1"/>
    <col min="5903" max="5909" width="8.85546875" style="7"/>
    <col min="5910" max="5910" width="4.7109375" style="7" bestFit="1" customWidth="1"/>
    <col min="5911" max="5911" width="4.28515625" style="7" bestFit="1" customWidth="1"/>
    <col min="5912" max="5914" width="4.7109375" style="7" bestFit="1" customWidth="1"/>
    <col min="5915" max="5915" width="4.28515625" style="7" bestFit="1" customWidth="1"/>
    <col min="5916" max="5919" width="4.5703125" style="7" bestFit="1" customWidth="1"/>
    <col min="5920" max="6157" width="8.85546875" style="7"/>
    <col min="6158" max="6158" width="9.42578125" style="7" bestFit="1" customWidth="1"/>
    <col min="6159" max="6165" width="8.85546875" style="7"/>
    <col min="6166" max="6166" width="4.7109375" style="7" bestFit="1" customWidth="1"/>
    <col min="6167" max="6167" width="4.28515625" style="7" bestFit="1" customWidth="1"/>
    <col min="6168" max="6170" width="4.7109375" style="7" bestFit="1" customWidth="1"/>
    <col min="6171" max="6171" width="4.28515625" style="7" bestFit="1" customWidth="1"/>
    <col min="6172" max="6175" width="4.5703125" style="7" bestFit="1" customWidth="1"/>
    <col min="6176" max="6413" width="8.85546875" style="7"/>
    <col min="6414" max="6414" width="9.42578125" style="7" bestFit="1" customWidth="1"/>
    <col min="6415" max="6421" width="8.85546875" style="7"/>
    <col min="6422" max="6422" width="4.7109375" style="7" bestFit="1" customWidth="1"/>
    <col min="6423" max="6423" width="4.28515625" style="7" bestFit="1" customWidth="1"/>
    <col min="6424" max="6426" width="4.7109375" style="7" bestFit="1" customWidth="1"/>
    <col min="6427" max="6427" width="4.28515625" style="7" bestFit="1" customWidth="1"/>
    <col min="6428" max="6431" width="4.5703125" style="7" bestFit="1" customWidth="1"/>
    <col min="6432" max="6669" width="8.85546875" style="7"/>
    <col min="6670" max="6670" width="9.42578125" style="7" bestFit="1" customWidth="1"/>
    <col min="6671" max="6677" width="8.85546875" style="7"/>
    <col min="6678" max="6678" width="4.7109375" style="7" bestFit="1" customWidth="1"/>
    <col min="6679" max="6679" width="4.28515625" style="7" bestFit="1" customWidth="1"/>
    <col min="6680" max="6682" width="4.7109375" style="7" bestFit="1" customWidth="1"/>
    <col min="6683" max="6683" width="4.28515625" style="7" bestFit="1" customWidth="1"/>
    <col min="6684" max="6687" width="4.5703125" style="7" bestFit="1" customWidth="1"/>
    <col min="6688" max="6925" width="8.85546875" style="7"/>
    <col min="6926" max="6926" width="9.42578125" style="7" bestFit="1" customWidth="1"/>
    <col min="6927" max="6933" width="8.85546875" style="7"/>
    <col min="6934" max="6934" width="4.7109375" style="7" bestFit="1" customWidth="1"/>
    <col min="6935" max="6935" width="4.28515625" style="7" bestFit="1" customWidth="1"/>
    <col min="6936" max="6938" width="4.7109375" style="7" bestFit="1" customWidth="1"/>
    <col min="6939" max="6939" width="4.28515625" style="7" bestFit="1" customWidth="1"/>
    <col min="6940" max="6943" width="4.5703125" style="7" bestFit="1" customWidth="1"/>
    <col min="6944" max="7181" width="8.85546875" style="7"/>
    <col min="7182" max="7182" width="9.42578125" style="7" bestFit="1" customWidth="1"/>
    <col min="7183" max="7189" width="8.85546875" style="7"/>
    <col min="7190" max="7190" width="4.7109375" style="7" bestFit="1" customWidth="1"/>
    <col min="7191" max="7191" width="4.28515625" style="7" bestFit="1" customWidth="1"/>
    <col min="7192" max="7194" width="4.7109375" style="7" bestFit="1" customWidth="1"/>
    <col min="7195" max="7195" width="4.28515625" style="7" bestFit="1" customWidth="1"/>
    <col min="7196" max="7199" width="4.5703125" style="7" bestFit="1" customWidth="1"/>
    <col min="7200" max="7437" width="8.85546875" style="7"/>
    <col min="7438" max="7438" width="9.42578125" style="7" bestFit="1" customWidth="1"/>
    <col min="7439" max="7445" width="8.85546875" style="7"/>
    <col min="7446" max="7446" width="4.7109375" style="7" bestFit="1" customWidth="1"/>
    <col min="7447" max="7447" width="4.28515625" style="7" bestFit="1" customWidth="1"/>
    <col min="7448" max="7450" width="4.7109375" style="7" bestFit="1" customWidth="1"/>
    <col min="7451" max="7451" width="4.28515625" style="7" bestFit="1" customWidth="1"/>
    <col min="7452" max="7455" width="4.5703125" style="7" bestFit="1" customWidth="1"/>
    <col min="7456" max="7693" width="8.85546875" style="7"/>
    <col min="7694" max="7694" width="9.42578125" style="7" bestFit="1" customWidth="1"/>
    <col min="7695" max="7701" width="8.85546875" style="7"/>
    <col min="7702" max="7702" width="4.7109375" style="7" bestFit="1" customWidth="1"/>
    <col min="7703" max="7703" width="4.28515625" style="7" bestFit="1" customWidth="1"/>
    <col min="7704" max="7706" width="4.7109375" style="7" bestFit="1" customWidth="1"/>
    <col min="7707" max="7707" width="4.28515625" style="7" bestFit="1" customWidth="1"/>
    <col min="7708" max="7711" width="4.5703125" style="7" bestFit="1" customWidth="1"/>
    <col min="7712" max="7949" width="8.85546875" style="7"/>
    <col min="7950" max="7950" width="9.42578125" style="7" bestFit="1" customWidth="1"/>
    <col min="7951" max="7957" width="8.85546875" style="7"/>
    <col min="7958" max="7958" width="4.7109375" style="7" bestFit="1" customWidth="1"/>
    <col min="7959" max="7959" width="4.28515625" style="7" bestFit="1" customWidth="1"/>
    <col min="7960" max="7962" width="4.7109375" style="7" bestFit="1" customWidth="1"/>
    <col min="7963" max="7963" width="4.28515625" style="7" bestFit="1" customWidth="1"/>
    <col min="7964" max="7967" width="4.5703125" style="7" bestFit="1" customWidth="1"/>
    <col min="7968" max="8205" width="8.85546875" style="7"/>
    <col min="8206" max="8206" width="9.42578125" style="7" bestFit="1" customWidth="1"/>
    <col min="8207" max="8213" width="8.85546875" style="7"/>
    <col min="8214" max="8214" width="4.7109375" style="7" bestFit="1" customWidth="1"/>
    <col min="8215" max="8215" width="4.28515625" style="7" bestFit="1" customWidth="1"/>
    <col min="8216" max="8218" width="4.7109375" style="7" bestFit="1" customWidth="1"/>
    <col min="8219" max="8219" width="4.28515625" style="7" bestFit="1" customWidth="1"/>
    <col min="8220" max="8223" width="4.5703125" style="7" bestFit="1" customWidth="1"/>
    <col min="8224" max="8461" width="8.85546875" style="7"/>
    <col min="8462" max="8462" width="9.42578125" style="7" bestFit="1" customWidth="1"/>
    <col min="8463" max="8469" width="8.85546875" style="7"/>
    <col min="8470" max="8470" width="4.7109375" style="7" bestFit="1" customWidth="1"/>
    <col min="8471" max="8471" width="4.28515625" style="7" bestFit="1" customWidth="1"/>
    <col min="8472" max="8474" width="4.7109375" style="7" bestFit="1" customWidth="1"/>
    <col min="8475" max="8475" width="4.28515625" style="7" bestFit="1" customWidth="1"/>
    <col min="8476" max="8479" width="4.5703125" style="7" bestFit="1" customWidth="1"/>
    <col min="8480" max="8717" width="8.85546875" style="7"/>
    <col min="8718" max="8718" width="9.42578125" style="7" bestFit="1" customWidth="1"/>
    <col min="8719" max="8725" width="8.85546875" style="7"/>
    <col min="8726" max="8726" width="4.7109375" style="7" bestFit="1" customWidth="1"/>
    <col min="8727" max="8727" width="4.28515625" style="7" bestFit="1" customWidth="1"/>
    <col min="8728" max="8730" width="4.7109375" style="7" bestFit="1" customWidth="1"/>
    <col min="8731" max="8731" width="4.28515625" style="7" bestFit="1" customWidth="1"/>
    <col min="8732" max="8735" width="4.5703125" style="7" bestFit="1" customWidth="1"/>
    <col min="8736" max="8973" width="8.85546875" style="7"/>
    <col min="8974" max="8974" width="9.42578125" style="7" bestFit="1" customWidth="1"/>
    <col min="8975" max="8981" width="8.85546875" style="7"/>
    <col min="8982" max="8982" width="4.7109375" style="7" bestFit="1" customWidth="1"/>
    <col min="8983" max="8983" width="4.28515625" style="7" bestFit="1" customWidth="1"/>
    <col min="8984" max="8986" width="4.7109375" style="7" bestFit="1" customWidth="1"/>
    <col min="8987" max="8987" width="4.28515625" style="7" bestFit="1" customWidth="1"/>
    <col min="8988" max="8991" width="4.5703125" style="7" bestFit="1" customWidth="1"/>
    <col min="8992" max="9229" width="8.85546875" style="7"/>
    <col min="9230" max="9230" width="9.42578125" style="7" bestFit="1" customWidth="1"/>
    <col min="9231" max="9237" width="8.85546875" style="7"/>
    <col min="9238" max="9238" width="4.7109375" style="7" bestFit="1" customWidth="1"/>
    <col min="9239" max="9239" width="4.28515625" style="7" bestFit="1" customWidth="1"/>
    <col min="9240" max="9242" width="4.7109375" style="7" bestFit="1" customWidth="1"/>
    <col min="9243" max="9243" width="4.28515625" style="7" bestFit="1" customWidth="1"/>
    <col min="9244" max="9247" width="4.5703125" style="7" bestFit="1" customWidth="1"/>
    <col min="9248" max="9485" width="8.85546875" style="7"/>
    <col min="9486" max="9486" width="9.42578125" style="7" bestFit="1" customWidth="1"/>
    <col min="9487" max="9493" width="8.85546875" style="7"/>
    <col min="9494" max="9494" width="4.7109375" style="7" bestFit="1" customWidth="1"/>
    <col min="9495" max="9495" width="4.28515625" style="7" bestFit="1" customWidth="1"/>
    <col min="9496" max="9498" width="4.7109375" style="7" bestFit="1" customWidth="1"/>
    <col min="9499" max="9499" width="4.28515625" style="7" bestFit="1" customWidth="1"/>
    <col min="9500" max="9503" width="4.5703125" style="7" bestFit="1" customWidth="1"/>
    <col min="9504" max="9741" width="8.85546875" style="7"/>
    <col min="9742" max="9742" width="9.42578125" style="7" bestFit="1" customWidth="1"/>
    <col min="9743" max="9749" width="8.85546875" style="7"/>
    <col min="9750" max="9750" width="4.7109375" style="7" bestFit="1" customWidth="1"/>
    <col min="9751" max="9751" width="4.28515625" style="7" bestFit="1" customWidth="1"/>
    <col min="9752" max="9754" width="4.7109375" style="7" bestFit="1" customWidth="1"/>
    <col min="9755" max="9755" width="4.28515625" style="7" bestFit="1" customWidth="1"/>
    <col min="9756" max="9759" width="4.5703125" style="7" bestFit="1" customWidth="1"/>
    <col min="9760" max="9997" width="8.85546875" style="7"/>
    <col min="9998" max="9998" width="9.42578125" style="7" bestFit="1" customWidth="1"/>
    <col min="9999" max="10005" width="8.85546875" style="7"/>
    <col min="10006" max="10006" width="4.7109375" style="7" bestFit="1" customWidth="1"/>
    <col min="10007" max="10007" width="4.28515625" style="7" bestFit="1" customWidth="1"/>
    <col min="10008" max="10010" width="4.7109375" style="7" bestFit="1" customWidth="1"/>
    <col min="10011" max="10011" width="4.28515625" style="7" bestFit="1" customWidth="1"/>
    <col min="10012" max="10015" width="4.5703125" style="7" bestFit="1" customWidth="1"/>
    <col min="10016" max="10253" width="8.85546875" style="7"/>
    <col min="10254" max="10254" width="9.42578125" style="7" bestFit="1" customWidth="1"/>
    <col min="10255" max="10261" width="8.85546875" style="7"/>
    <col min="10262" max="10262" width="4.7109375" style="7" bestFit="1" customWidth="1"/>
    <col min="10263" max="10263" width="4.28515625" style="7" bestFit="1" customWidth="1"/>
    <col min="10264" max="10266" width="4.7109375" style="7" bestFit="1" customWidth="1"/>
    <col min="10267" max="10267" width="4.28515625" style="7" bestFit="1" customWidth="1"/>
    <col min="10268" max="10271" width="4.5703125" style="7" bestFit="1" customWidth="1"/>
    <col min="10272" max="10509" width="8.85546875" style="7"/>
    <col min="10510" max="10510" width="9.42578125" style="7" bestFit="1" customWidth="1"/>
    <col min="10511" max="10517" width="8.85546875" style="7"/>
    <col min="10518" max="10518" width="4.7109375" style="7" bestFit="1" customWidth="1"/>
    <col min="10519" max="10519" width="4.28515625" style="7" bestFit="1" customWidth="1"/>
    <col min="10520" max="10522" width="4.7109375" style="7" bestFit="1" customWidth="1"/>
    <col min="10523" max="10523" width="4.28515625" style="7" bestFit="1" customWidth="1"/>
    <col min="10524" max="10527" width="4.5703125" style="7" bestFit="1" customWidth="1"/>
    <col min="10528" max="10765" width="8.85546875" style="7"/>
    <col min="10766" max="10766" width="9.42578125" style="7" bestFit="1" customWidth="1"/>
    <col min="10767" max="10773" width="8.85546875" style="7"/>
    <col min="10774" max="10774" width="4.7109375" style="7" bestFit="1" customWidth="1"/>
    <col min="10775" max="10775" width="4.28515625" style="7" bestFit="1" customWidth="1"/>
    <col min="10776" max="10778" width="4.7109375" style="7" bestFit="1" customWidth="1"/>
    <col min="10779" max="10779" width="4.28515625" style="7" bestFit="1" customWidth="1"/>
    <col min="10780" max="10783" width="4.5703125" style="7" bestFit="1" customWidth="1"/>
    <col min="10784" max="11021" width="8.85546875" style="7"/>
    <col min="11022" max="11022" width="9.42578125" style="7" bestFit="1" customWidth="1"/>
    <col min="11023" max="11029" width="8.85546875" style="7"/>
    <col min="11030" max="11030" width="4.7109375" style="7" bestFit="1" customWidth="1"/>
    <col min="11031" max="11031" width="4.28515625" style="7" bestFit="1" customWidth="1"/>
    <col min="11032" max="11034" width="4.7109375" style="7" bestFit="1" customWidth="1"/>
    <col min="11035" max="11035" width="4.28515625" style="7" bestFit="1" customWidth="1"/>
    <col min="11036" max="11039" width="4.5703125" style="7" bestFit="1" customWidth="1"/>
    <col min="11040" max="11277" width="8.85546875" style="7"/>
    <col min="11278" max="11278" width="9.42578125" style="7" bestFit="1" customWidth="1"/>
    <col min="11279" max="11285" width="8.85546875" style="7"/>
    <col min="11286" max="11286" width="4.7109375" style="7" bestFit="1" customWidth="1"/>
    <col min="11287" max="11287" width="4.28515625" style="7" bestFit="1" customWidth="1"/>
    <col min="11288" max="11290" width="4.7109375" style="7" bestFit="1" customWidth="1"/>
    <col min="11291" max="11291" width="4.28515625" style="7" bestFit="1" customWidth="1"/>
    <col min="11292" max="11295" width="4.5703125" style="7" bestFit="1" customWidth="1"/>
    <col min="11296" max="11533" width="8.85546875" style="7"/>
    <col min="11534" max="11534" width="9.42578125" style="7" bestFit="1" customWidth="1"/>
    <col min="11535" max="11541" width="8.85546875" style="7"/>
    <col min="11542" max="11542" width="4.7109375" style="7" bestFit="1" customWidth="1"/>
    <col min="11543" max="11543" width="4.28515625" style="7" bestFit="1" customWidth="1"/>
    <col min="11544" max="11546" width="4.7109375" style="7" bestFit="1" customWidth="1"/>
    <col min="11547" max="11547" width="4.28515625" style="7" bestFit="1" customWidth="1"/>
    <col min="11548" max="11551" width="4.5703125" style="7" bestFit="1" customWidth="1"/>
    <col min="11552" max="11789" width="8.85546875" style="7"/>
    <col min="11790" max="11790" width="9.42578125" style="7" bestFit="1" customWidth="1"/>
    <col min="11791" max="11797" width="8.85546875" style="7"/>
    <col min="11798" max="11798" width="4.7109375" style="7" bestFit="1" customWidth="1"/>
    <col min="11799" max="11799" width="4.28515625" style="7" bestFit="1" customWidth="1"/>
    <col min="11800" max="11802" width="4.7109375" style="7" bestFit="1" customWidth="1"/>
    <col min="11803" max="11803" width="4.28515625" style="7" bestFit="1" customWidth="1"/>
    <col min="11804" max="11807" width="4.5703125" style="7" bestFit="1" customWidth="1"/>
    <col min="11808" max="12045" width="8.85546875" style="7"/>
    <col min="12046" max="12046" width="9.42578125" style="7" bestFit="1" customWidth="1"/>
    <col min="12047" max="12053" width="8.85546875" style="7"/>
    <col min="12054" max="12054" width="4.7109375" style="7" bestFit="1" customWidth="1"/>
    <col min="12055" max="12055" width="4.28515625" style="7" bestFit="1" customWidth="1"/>
    <col min="12056" max="12058" width="4.7109375" style="7" bestFit="1" customWidth="1"/>
    <col min="12059" max="12059" width="4.28515625" style="7" bestFit="1" customWidth="1"/>
    <col min="12060" max="12063" width="4.5703125" style="7" bestFit="1" customWidth="1"/>
    <col min="12064" max="12301" width="8.85546875" style="7"/>
    <col min="12302" max="12302" width="9.42578125" style="7" bestFit="1" customWidth="1"/>
    <col min="12303" max="12309" width="8.85546875" style="7"/>
    <col min="12310" max="12310" width="4.7109375" style="7" bestFit="1" customWidth="1"/>
    <col min="12311" max="12311" width="4.28515625" style="7" bestFit="1" customWidth="1"/>
    <col min="12312" max="12314" width="4.7109375" style="7" bestFit="1" customWidth="1"/>
    <col min="12315" max="12315" width="4.28515625" style="7" bestFit="1" customWidth="1"/>
    <col min="12316" max="12319" width="4.5703125" style="7" bestFit="1" customWidth="1"/>
    <col min="12320" max="12557" width="8.85546875" style="7"/>
    <col min="12558" max="12558" width="9.42578125" style="7" bestFit="1" customWidth="1"/>
    <col min="12559" max="12565" width="8.85546875" style="7"/>
    <col min="12566" max="12566" width="4.7109375" style="7" bestFit="1" customWidth="1"/>
    <col min="12567" max="12567" width="4.28515625" style="7" bestFit="1" customWidth="1"/>
    <col min="12568" max="12570" width="4.7109375" style="7" bestFit="1" customWidth="1"/>
    <col min="12571" max="12571" width="4.28515625" style="7" bestFit="1" customWidth="1"/>
    <col min="12572" max="12575" width="4.5703125" style="7" bestFit="1" customWidth="1"/>
    <col min="12576" max="12813" width="8.85546875" style="7"/>
    <col min="12814" max="12814" width="9.42578125" style="7" bestFit="1" customWidth="1"/>
    <col min="12815" max="12821" width="8.85546875" style="7"/>
    <col min="12822" max="12822" width="4.7109375" style="7" bestFit="1" customWidth="1"/>
    <col min="12823" max="12823" width="4.28515625" style="7" bestFit="1" customWidth="1"/>
    <col min="12824" max="12826" width="4.7109375" style="7" bestFit="1" customWidth="1"/>
    <col min="12827" max="12827" width="4.28515625" style="7" bestFit="1" customWidth="1"/>
    <col min="12828" max="12831" width="4.5703125" style="7" bestFit="1" customWidth="1"/>
    <col min="12832" max="13069" width="8.85546875" style="7"/>
    <col min="13070" max="13070" width="9.42578125" style="7" bestFit="1" customWidth="1"/>
    <col min="13071" max="13077" width="8.85546875" style="7"/>
    <col min="13078" max="13078" width="4.7109375" style="7" bestFit="1" customWidth="1"/>
    <col min="13079" max="13079" width="4.28515625" style="7" bestFit="1" customWidth="1"/>
    <col min="13080" max="13082" width="4.7109375" style="7" bestFit="1" customWidth="1"/>
    <col min="13083" max="13083" width="4.28515625" style="7" bestFit="1" customWidth="1"/>
    <col min="13084" max="13087" width="4.5703125" style="7" bestFit="1" customWidth="1"/>
    <col min="13088" max="13325" width="8.85546875" style="7"/>
    <col min="13326" max="13326" width="9.42578125" style="7" bestFit="1" customWidth="1"/>
    <col min="13327" max="13333" width="8.85546875" style="7"/>
    <col min="13334" max="13334" width="4.7109375" style="7" bestFit="1" customWidth="1"/>
    <col min="13335" max="13335" width="4.28515625" style="7" bestFit="1" customWidth="1"/>
    <col min="13336" max="13338" width="4.7109375" style="7" bestFit="1" customWidth="1"/>
    <col min="13339" max="13339" width="4.28515625" style="7" bestFit="1" customWidth="1"/>
    <col min="13340" max="13343" width="4.5703125" style="7" bestFit="1" customWidth="1"/>
    <col min="13344" max="13581" width="8.85546875" style="7"/>
    <col min="13582" max="13582" width="9.42578125" style="7" bestFit="1" customWidth="1"/>
    <col min="13583" max="13589" width="8.85546875" style="7"/>
    <col min="13590" max="13590" width="4.7109375" style="7" bestFit="1" customWidth="1"/>
    <col min="13591" max="13591" width="4.28515625" style="7" bestFit="1" customWidth="1"/>
    <col min="13592" max="13594" width="4.7109375" style="7" bestFit="1" customWidth="1"/>
    <col min="13595" max="13595" width="4.28515625" style="7" bestFit="1" customWidth="1"/>
    <col min="13596" max="13599" width="4.5703125" style="7" bestFit="1" customWidth="1"/>
    <col min="13600" max="13837" width="8.85546875" style="7"/>
    <col min="13838" max="13838" width="9.42578125" style="7" bestFit="1" customWidth="1"/>
    <col min="13839" max="13845" width="8.85546875" style="7"/>
    <col min="13846" max="13846" width="4.7109375" style="7" bestFit="1" customWidth="1"/>
    <col min="13847" max="13847" width="4.28515625" style="7" bestFit="1" customWidth="1"/>
    <col min="13848" max="13850" width="4.7109375" style="7" bestFit="1" customWidth="1"/>
    <col min="13851" max="13851" width="4.28515625" style="7" bestFit="1" customWidth="1"/>
    <col min="13852" max="13855" width="4.5703125" style="7" bestFit="1" customWidth="1"/>
    <col min="13856" max="14093" width="8.85546875" style="7"/>
    <col min="14094" max="14094" width="9.42578125" style="7" bestFit="1" customWidth="1"/>
    <col min="14095" max="14101" width="8.85546875" style="7"/>
    <col min="14102" max="14102" width="4.7109375" style="7" bestFit="1" customWidth="1"/>
    <col min="14103" max="14103" width="4.28515625" style="7" bestFit="1" customWidth="1"/>
    <col min="14104" max="14106" width="4.7109375" style="7" bestFit="1" customWidth="1"/>
    <col min="14107" max="14107" width="4.28515625" style="7" bestFit="1" customWidth="1"/>
    <col min="14108" max="14111" width="4.5703125" style="7" bestFit="1" customWidth="1"/>
    <col min="14112" max="14349" width="8.85546875" style="7"/>
    <col min="14350" max="14350" width="9.42578125" style="7" bestFit="1" customWidth="1"/>
    <col min="14351" max="14357" width="8.85546875" style="7"/>
    <col min="14358" max="14358" width="4.7109375" style="7" bestFit="1" customWidth="1"/>
    <col min="14359" max="14359" width="4.28515625" style="7" bestFit="1" customWidth="1"/>
    <col min="14360" max="14362" width="4.7109375" style="7" bestFit="1" customWidth="1"/>
    <col min="14363" max="14363" width="4.28515625" style="7" bestFit="1" customWidth="1"/>
    <col min="14364" max="14367" width="4.5703125" style="7" bestFit="1" customWidth="1"/>
    <col min="14368" max="14605" width="8.85546875" style="7"/>
    <col min="14606" max="14606" width="9.42578125" style="7" bestFit="1" customWidth="1"/>
    <col min="14607" max="14613" width="8.85546875" style="7"/>
    <col min="14614" max="14614" width="4.7109375" style="7" bestFit="1" customWidth="1"/>
    <col min="14615" max="14615" width="4.28515625" style="7" bestFit="1" customWidth="1"/>
    <col min="14616" max="14618" width="4.7109375" style="7" bestFit="1" customWidth="1"/>
    <col min="14619" max="14619" width="4.28515625" style="7" bestFit="1" customWidth="1"/>
    <col min="14620" max="14623" width="4.5703125" style="7" bestFit="1" customWidth="1"/>
    <col min="14624" max="14861" width="8.85546875" style="7"/>
    <col min="14862" max="14862" width="9.42578125" style="7" bestFit="1" customWidth="1"/>
    <col min="14863" max="14869" width="8.85546875" style="7"/>
    <col min="14870" max="14870" width="4.7109375" style="7" bestFit="1" customWidth="1"/>
    <col min="14871" max="14871" width="4.28515625" style="7" bestFit="1" customWidth="1"/>
    <col min="14872" max="14874" width="4.7109375" style="7" bestFit="1" customWidth="1"/>
    <col min="14875" max="14875" width="4.28515625" style="7" bestFit="1" customWidth="1"/>
    <col min="14876" max="14879" width="4.5703125" style="7" bestFit="1" customWidth="1"/>
    <col min="14880" max="15117" width="8.85546875" style="7"/>
    <col min="15118" max="15118" width="9.42578125" style="7" bestFit="1" customWidth="1"/>
    <col min="15119" max="15125" width="8.85546875" style="7"/>
    <col min="15126" max="15126" width="4.7109375" style="7" bestFit="1" customWidth="1"/>
    <col min="15127" max="15127" width="4.28515625" style="7" bestFit="1" customWidth="1"/>
    <col min="15128" max="15130" width="4.7109375" style="7" bestFit="1" customWidth="1"/>
    <col min="15131" max="15131" width="4.28515625" style="7" bestFit="1" customWidth="1"/>
    <col min="15132" max="15135" width="4.5703125" style="7" bestFit="1" customWidth="1"/>
    <col min="15136" max="15373" width="8.85546875" style="7"/>
    <col min="15374" max="15374" width="9.42578125" style="7" bestFit="1" customWidth="1"/>
    <col min="15375" max="15381" width="8.85546875" style="7"/>
    <col min="15382" max="15382" width="4.7109375" style="7" bestFit="1" customWidth="1"/>
    <col min="15383" max="15383" width="4.28515625" style="7" bestFit="1" customWidth="1"/>
    <col min="15384" max="15386" width="4.7109375" style="7" bestFit="1" customWidth="1"/>
    <col min="15387" max="15387" width="4.28515625" style="7" bestFit="1" customWidth="1"/>
    <col min="15388" max="15391" width="4.5703125" style="7" bestFit="1" customWidth="1"/>
    <col min="15392" max="15629" width="8.85546875" style="7"/>
    <col min="15630" max="15630" width="9.42578125" style="7" bestFit="1" customWidth="1"/>
    <col min="15631" max="15637" width="8.85546875" style="7"/>
    <col min="15638" max="15638" width="4.7109375" style="7" bestFit="1" customWidth="1"/>
    <col min="15639" max="15639" width="4.28515625" style="7" bestFit="1" customWidth="1"/>
    <col min="15640" max="15642" width="4.7109375" style="7" bestFit="1" customWidth="1"/>
    <col min="15643" max="15643" width="4.28515625" style="7" bestFit="1" customWidth="1"/>
    <col min="15644" max="15647" width="4.5703125" style="7" bestFit="1" customWidth="1"/>
    <col min="15648" max="15885" width="8.85546875" style="7"/>
    <col min="15886" max="15886" width="9.42578125" style="7" bestFit="1" customWidth="1"/>
    <col min="15887" max="15893" width="8.85546875" style="7"/>
    <col min="15894" max="15894" width="4.7109375" style="7" bestFit="1" customWidth="1"/>
    <col min="15895" max="15895" width="4.28515625" style="7" bestFit="1" customWidth="1"/>
    <col min="15896" max="15898" width="4.7109375" style="7" bestFit="1" customWidth="1"/>
    <col min="15899" max="15899" width="4.28515625" style="7" bestFit="1" customWidth="1"/>
    <col min="15900" max="15903" width="4.5703125" style="7" bestFit="1" customWidth="1"/>
    <col min="15904" max="16141" width="8.85546875" style="7"/>
    <col min="16142" max="16142" width="9.42578125" style="7" bestFit="1" customWidth="1"/>
    <col min="16143" max="16149" width="8.85546875" style="7"/>
    <col min="16150" max="16150" width="4.7109375" style="7" bestFit="1" customWidth="1"/>
    <col min="16151" max="16151" width="4.28515625" style="7" bestFit="1" customWidth="1"/>
    <col min="16152" max="16154" width="4.7109375" style="7" bestFit="1" customWidth="1"/>
    <col min="16155" max="16155" width="4.28515625" style="7" bestFit="1" customWidth="1"/>
    <col min="16156" max="16159" width="4.5703125" style="7" bestFit="1" customWidth="1"/>
    <col min="16160" max="16384" width="8.85546875" style="7"/>
  </cols>
  <sheetData>
    <row r="2" spans="1:31" ht="21" x14ac:dyDescent="0.2">
      <c r="A2" s="57" t="s">
        <v>326</v>
      </c>
      <c r="B2" s="57"/>
      <c r="F2" s="23"/>
      <c r="S2" s="20"/>
      <c r="T2" s="8"/>
      <c r="U2" s="8"/>
    </row>
    <row r="5" spans="1:31" ht="14.45" customHeight="1" x14ac:dyDescent="0.25">
      <c r="A5" s="58" t="s">
        <v>330</v>
      </c>
      <c r="B5" s="58"/>
      <c r="C5" s="11"/>
      <c r="D5" s="11"/>
      <c r="E5" s="11"/>
      <c r="F5" s="36"/>
      <c r="G5" s="11"/>
      <c r="H5" s="11"/>
      <c r="I5" s="11"/>
      <c r="J5" s="21"/>
    </row>
    <row r="6" spans="1:31" x14ac:dyDescent="0.2">
      <c r="A6" s="6"/>
      <c r="C6" s="11"/>
      <c r="D6" s="11"/>
      <c r="E6" s="11"/>
      <c r="F6" s="36"/>
      <c r="G6" s="11"/>
      <c r="H6" s="11"/>
      <c r="I6" s="11"/>
      <c r="J6" s="21"/>
    </row>
    <row r="7" spans="1:31" s="6" customFormat="1" ht="27" customHeight="1" x14ac:dyDescent="0.2">
      <c r="A7" s="70" t="s">
        <v>331</v>
      </c>
      <c r="B7" s="71"/>
      <c r="C7" s="71"/>
      <c r="D7" s="71"/>
      <c r="E7" s="71"/>
      <c r="F7" s="71"/>
      <c r="G7" s="71"/>
      <c r="H7" s="71"/>
      <c r="I7" s="71"/>
      <c r="J7" s="71"/>
      <c r="K7" s="71"/>
      <c r="L7" s="71"/>
      <c r="M7" s="71"/>
      <c r="N7" s="71"/>
      <c r="O7" s="71"/>
      <c r="P7" s="71"/>
      <c r="Q7" s="71"/>
      <c r="R7" s="71"/>
      <c r="S7" s="71"/>
      <c r="T7" s="71"/>
      <c r="U7" s="71"/>
      <c r="V7" s="71"/>
      <c r="W7" s="71"/>
      <c r="X7" s="71"/>
      <c r="Y7" s="71"/>
      <c r="Z7" s="71"/>
      <c r="AA7" s="71"/>
      <c r="AB7" s="71"/>
      <c r="AC7" s="71"/>
      <c r="AD7" s="71"/>
      <c r="AE7" s="72"/>
    </row>
    <row r="8" spans="1:31" s="6" customFormat="1" ht="15" x14ac:dyDescent="0.2">
      <c r="A8" s="118" t="s">
        <v>296</v>
      </c>
      <c r="B8" s="121" t="s">
        <v>0</v>
      </c>
      <c r="C8" s="124" t="s">
        <v>297</v>
      </c>
      <c r="D8" s="125"/>
      <c r="E8" s="125"/>
      <c r="F8" s="126"/>
      <c r="G8" s="127" t="s">
        <v>298</v>
      </c>
      <c r="H8" s="128"/>
      <c r="I8" s="128"/>
      <c r="J8" s="129"/>
      <c r="K8" s="130" t="s">
        <v>332</v>
      </c>
      <c r="L8" s="130"/>
      <c r="M8" s="130"/>
      <c r="N8" s="130"/>
      <c r="O8" s="130"/>
      <c r="P8" s="130"/>
      <c r="Q8" s="130"/>
      <c r="R8" s="131"/>
      <c r="S8" s="132" t="s">
        <v>299</v>
      </c>
      <c r="T8" s="133"/>
      <c r="U8" s="134"/>
      <c r="V8" s="124" t="s">
        <v>300</v>
      </c>
      <c r="W8" s="125"/>
      <c r="X8" s="125"/>
      <c r="Y8" s="125"/>
      <c r="Z8" s="125"/>
      <c r="AA8" s="125"/>
      <c r="AB8" s="125"/>
      <c r="AC8" s="125"/>
      <c r="AD8" s="125"/>
      <c r="AE8" s="126"/>
    </row>
    <row r="9" spans="1:31" s="6" customFormat="1" ht="15.75" customHeight="1" x14ac:dyDescent="0.2">
      <c r="A9" s="119"/>
      <c r="B9" s="122"/>
      <c r="C9" s="107" t="s">
        <v>333</v>
      </c>
      <c r="D9" s="107" t="s">
        <v>334</v>
      </c>
      <c r="E9" s="107" t="s">
        <v>216</v>
      </c>
      <c r="F9" s="110" t="s">
        <v>1</v>
      </c>
      <c r="G9" s="113" t="s">
        <v>270</v>
      </c>
      <c r="H9" s="107" t="s">
        <v>271</v>
      </c>
      <c r="I9" s="107" t="s">
        <v>272</v>
      </c>
      <c r="J9" s="113" t="s">
        <v>217</v>
      </c>
      <c r="K9" s="115" t="s">
        <v>133</v>
      </c>
      <c r="L9" s="118" t="s">
        <v>218</v>
      </c>
      <c r="M9" s="115" t="s">
        <v>219</v>
      </c>
      <c r="N9" s="118" t="s">
        <v>220</v>
      </c>
      <c r="O9" s="115" t="s">
        <v>221</v>
      </c>
      <c r="P9" s="118" t="s">
        <v>222</v>
      </c>
      <c r="Q9" s="115" t="s">
        <v>223</v>
      </c>
      <c r="R9" s="118" t="s">
        <v>224</v>
      </c>
      <c r="S9" s="118" t="s">
        <v>225</v>
      </c>
      <c r="T9" s="118" t="s">
        <v>226</v>
      </c>
      <c r="U9" s="118" t="s">
        <v>227</v>
      </c>
      <c r="V9" s="135"/>
      <c r="W9" s="136"/>
      <c r="X9" s="136"/>
      <c r="Y9" s="136"/>
      <c r="Z9" s="136"/>
      <c r="AA9" s="136"/>
      <c r="AB9" s="136"/>
      <c r="AC9" s="136"/>
      <c r="AD9" s="136"/>
      <c r="AE9" s="137"/>
    </row>
    <row r="10" spans="1:31" s="6" customFormat="1" x14ac:dyDescent="0.2">
      <c r="A10" s="119"/>
      <c r="B10" s="122"/>
      <c r="C10" s="108"/>
      <c r="D10" s="108"/>
      <c r="E10" s="108"/>
      <c r="F10" s="111"/>
      <c r="G10" s="114"/>
      <c r="H10" s="108"/>
      <c r="I10" s="108"/>
      <c r="J10" s="114"/>
      <c r="K10" s="116"/>
      <c r="L10" s="119"/>
      <c r="M10" s="116"/>
      <c r="N10" s="119"/>
      <c r="O10" s="116"/>
      <c r="P10" s="119"/>
      <c r="Q10" s="116"/>
      <c r="R10" s="119"/>
      <c r="S10" s="119"/>
      <c r="T10" s="119"/>
      <c r="U10" s="119"/>
      <c r="V10" s="135"/>
      <c r="W10" s="136"/>
      <c r="X10" s="136"/>
      <c r="Y10" s="136"/>
      <c r="Z10" s="136"/>
      <c r="AA10" s="136"/>
      <c r="AB10" s="136"/>
      <c r="AC10" s="136"/>
      <c r="AD10" s="136"/>
      <c r="AE10" s="137"/>
    </row>
    <row r="11" spans="1:31" s="6" customFormat="1" x14ac:dyDescent="0.2">
      <c r="A11" s="119"/>
      <c r="B11" s="122"/>
      <c r="C11" s="108"/>
      <c r="D11" s="108"/>
      <c r="E11" s="108"/>
      <c r="F11" s="111"/>
      <c r="G11" s="114"/>
      <c r="H11" s="108"/>
      <c r="I11" s="108"/>
      <c r="J11" s="114"/>
      <c r="K11" s="116"/>
      <c r="L11" s="119"/>
      <c r="M11" s="116"/>
      <c r="N11" s="119"/>
      <c r="O11" s="116"/>
      <c r="P11" s="119"/>
      <c r="Q11" s="116"/>
      <c r="R11" s="119"/>
      <c r="S11" s="119"/>
      <c r="T11" s="119"/>
      <c r="U11" s="119"/>
      <c r="V11" s="101" t="s">
        <v>228</v>
      </c>
      <c r="W11" s="102"/>
      <c r="X11" s="102"/>
      <c r="Y11" s="102"/>
      <c r="Z11" s="102"/>
      <c r="AA11" s="102"/>
      <c r="AB11" s="102"/>
      <c r="AC11" s="102"/>
      <c r="AD11" s="102"/>
      <c r="AE11" s="103"/>
    </row>
    <row r="12" spans="1:31" s="6" customFormat="1" x14ac:dyDescent="0.2">
      <c r="A12" s="120"/>
      <c r="B12" s="123"/>
      <c r="C12" s="109"/>
      <c r="D12" s="109"/>
      <c r="E12" s="109"/>
      <c r="F12" s="112"/>
      <c r="G12" s="28" t="s">
        <v>273</v>
      </c>
      <c r="H12" s="33" t="s">
        <v>274</v>
      </c>
      <c r="I12" s="33" t="s">
        <v>275</v>
      </c>
      <c r="J12" s="28" t="s">
        <v>276</v>
      </c>
      <c r="K12" s="117"/>
      <c r="L12" s="120"/>
      <c r="M12" s="117"/>
      <c r="N12" s="120"/>
      <c r="O12" s="117"/>
      <c r="P12" s="120"/>
      <c r="Q12" s="117"/>
      <c r="R12" s="120"/>
      <c r="S12" s="120"/>
      <c r="T12" s="120"/>
      <c r="U12" s="120"/>
      <c r="V12" s="104"/>
      <c r="W12" s="105"/>
      <c r="X12" s="105"/>
      <c r="Y12" s="105"/>
      <c r="Z12" s="105"/>
      <c r="AA12" s="105"/>
      <c r="AB12" s="105"/>
      <c r="AC12" s="105"/>
      <c r="AD12" s="105"/>
      <c r="AE12" s="106"/>
    </row>
    <row r="13" spans="1:31" s="6" customFormat="1" hidden="1" x14ac:dyDescent="0.2">
      <c r="A13" s="50"/>
      <c r="B13" s="32"/>
      <c r="C13" s="51"/>
      <c r="D13" s="51"/>
      <c r="E13" s="51"/>
      <c r="F13" s="52"/>
      <c r="G13" s="53"/>
      <c r="H13" s="51"/>
      <c r="I13" s="51"/>
      <c r="J13" s="53"/>
      <c r="K13" s="54"/>
      <c r="L13" s="50"/>
      <c r="M13" s="54"/>
      <c r="N13" s="50"/>
      <c r="O13" s="54"/>
      <c r="P13" s="50"/>
      <c r="Q13" s="54"/>
      <c r="R13" s="50"/>
      <c r="S13" s="50"/>
      <c r="T13" s="50"/>
      <c r="U13" s="50"/>
      <c r="V13" s="34"/>
      <c r="W13" s="34"/>
      <c r="X13" s="34"/>
      <c r="Y13" s="34"/>
      <c r="Z13" s="34"/>
      <c r="AA13" s="34"/>
      <c r="AB13" s="34"/>
      <c r="AC13" s="34"/>
      <c r="AD13" s="34"/>
      <c r="AE13" s="34"/>
    </row>
    <row r="14" spans="1:31" x14ac:dyDescent="0.2">
      <c r="A14" s="7" t="s">
        <v>348</v>
      </c>
      <c r="B14" s="7" t="s">
        <v>349</v>
      </c>
      <c r="C14" s="11">
        <v>175</v>
      </c>
      <c r="D14" s="11">
        <v>195</v>
      </c>
      <c r="E14" s="11">
        <v>20</v>
      </c>
      <c r="F14" s="36">
        <v>1.1428571428571428</v>
      </c>
      <c r="G14" s="25">
        <v>5</v>
      </c>
      <c r="H14" s="11">
        <v>5</v>
      </c>
      <c r="I14" s="11" t="s">
        <v>20</v>
      </c>
      <c r="J14" s="21">
        <v>10</v>
      </c>
      <c r="K14" s="43">
        <v>45.35</v>
      </c>
      <c r="L14" s="12">
        <v>94322</v>
      </c>
      <c r="M14" s="9">
        <v>26.14</v>
      </c>
      <c r="N14" s="12">
        <v>54364</v>
      </c>
      <c r="O14" s="9">
        <v>38.07</v>
      </c>
      <c r="P14" s="12">
        <v>79178</v>
      </c>
      <c r="Q14" s="9">
        <v>54.95</v>
      </c>
      <c r="R14" s="12">
        <v>114300</v>
      </c>
      <c r="S14" s="44" t="s">
        <v>337</v>
      </c>
      <c r="T14" s="35" t="s">
        <v>136</v>
      </c>
      <c r="U14" s="35" t="s">
        <v>136</v>
      </c>
      <c r="V14" s="24" t="s">
        <v>139</v>
      </c>
      <c r="W14" s="7" t="s">
        <v>142</v>
      </c>
      <c r="X14" s="7" t="s">
        <v>141</v>
      </c>
      <c r="Y14" s="7" t="s">
        <v>140</v>
      </c>
      <c r="Z14" s="7" t="s">
        <v>137</v>
      </c>
      <c r="AA14" s="7" t="s">
        <v>138</v>
      </c>
      <c r="AB14" s="7" t="s">
        <v>153</v>
      </c>
      <c r="AC14" s="7" t="s">
        <v>145</v>
      </c>
      <c r="AD14" s="7" t="s">
        <v>149</v>
      </c>
      <c r="AE14" s="7" t="s">
        <v>160</v>
      </c>
    </row>
    <row r="15" spans="1:31" x14ac:dyDescent="0.2">
      <c r="A15" s="7" t="s">
        <v>346</v>
      </c>
      <c r="B15" s="7" t="s">
        <v>347</v>
      </c>
      <c r="C15" s="11">
        <v>70</v>
      </c>
      <c r="D15" s="11">
        <v>80</v>
      </c>
      <c r="E15" s="11">
        <v>10</v>
      </c>
      <c r="F15" s="36">
        <v>1.4285714285714284</v>
      </c>
      <c r="G15" s="25">
        <v>5</v>
      </c>
      <c r="H15" s="11">
        <v>5</v>
      </c>
      <c r="I15" s="11" t="s">
        <v>20</v>
      </c>
      <c r="J15" s="21">
        <v>10</v>
      </c>
      <c r="K15" s="43">
        <v>31.9375</v>
      </c>
      <c r="L15" s="12">
        <v>66430</v>
      </c>
      <c r="M15" s="9">
        <v>18.504326923076924</v>
      </c>
      <c r="N15" s="12">
        <v>38489</v>
      </c>
      <c r="O15" s="9">
        <v>29.991346153846155</v>
      </c>
      <c r="P15" s="12">
        <v>62382</v>
      </c>
      <c r="Q15" s="9">
        <v>38.654326923076923</v>
      </c>
      <c r="R15" s="12">
        <v>80401</v>
      </c>
      <c r="S15" s="44" t="s">
        <v>337</v>
      </c>
      <c r="T15" s="35" t="s">
        <v>136</v>
      </c>
      <c r="U15" s="35" t="s">
        <v>136</v>
      </c>
      <c r="V15" s="24" t="s">
        <v>142</v>
      </c>
      <c r="W15" s="7" t="s">
        <v>141</v>
      </c>
      <c r="X15" s="7" t="s">
        <v>163</v>
      </c>
      <c r="Y15" s="7" t="s">
        <v>139</v>
      </c>
      <c r="Z15" s="7" t="s">
        <v>140</v>
      </c>
      <c r="AA15" s="7" t="s">
        <v>164</v>
      </c>
      <c r="AB15" s="7" t="s">
        <v>149</v>
      </c>
      <c r="AC15" s="7" t="s">
        <v>160</v>
      </c>
      <c r="AD15" s="7" t="s">
        <v>137</v>
      </c>
      <c r="AE15" s="7" t="s">
        <v>138</v>
      </c>
    </row>
    <row r="16" spans="1:31" x14ac:dyDescent="0.2">
      <c r="A16" s="7" t="s">
        <v>335</v>
      </c>
      <c r="B16" s="7" t="s">
        <v>336</v>
      </c>
      <c r="C16" s="11">
        <v>80</v>
      </c>
      <c r="D16" s="11">
        <v>110</v>
      </c>
      <c r="E16" s="11">
        <v>30</v>
      </c>
      <c r="F16" s="36">
        <v>3.75</v>
      </c>
      <c r="G16" s="25">
        <v>5</v>
      </c>
      <c r="H16" s="11">
        <v>5</v>
      </c>
      <c r="I16" s="11">
        <v>5</v>
      </c>
      <c r="J16" s="21">
        <v>10</v>
      </c>
      <c r="K16" s="43">
        <v>34.279807692307692</v>
      </c>
      <c r="L16" s="12">
        <v>71302</v>
      </c>
      <c r="M16" s="9">
        <v>19.037019230769232</v>
      </c>
      <c r="N16" s="12">
        <v>39597</v>
      </c>
      <c r="O16" s="9">
        <v>37.52403846153846</v>
      </c>
      <c r="P16" s="12">
        <v>78050</v>
      </c>
      <c r="Q16" s="9">
        <v>41.901442307692307</v>
      </c>
      <c r="R16" s="12">
        <v>87155</v>
      </c>
      <c r="S16" s="44" t="s">
        <v>337</v>
      </c>
      <c r="T16" s="35" t="s">
        <v>229</v>
      </c>
      <c r="U16" s="35" t="s">
        <v>136</v>
      </c>
      <c r="V16" s="24" t="s">
        <v>142</v>
      </c>
      <c r="W16" s="7" t="s">
        <v>163</v>
      </c>
      <c r="X16" s="7" t="s">
        <v>141</v>
      </c>
      <c r="Y16" s="7" t="s">
        <v>160</v>
      </c>
      <c r="Z16" s="7" t="s">
        <v>139</v>
      </c>
      <c r="AA16" s="7" t="s">
        <v>140</v>
      </c>
      <c r="AB16" s="7" t="s">
        <v>164</v>
      </c>
      <c r="AC16" s="7" t="s">
        <v>149</v>
      </c>
      <c r="AD16" s="7" t="s">
        <v>137</v>
      </c>
      <c r="AE16" s="7" t="s">
        <v>144</v>
      </c>
    </row>
    <row r="17" spans="1:31" x14ac:dyDescent="0.2">
      <c r="A17" s="7" t="s">
        <v>338</v>
      </c>
      <c r="B17" s="7" t="s">
        <v>339</v>
      </c>
      <c r="C17" s="11">
        <v>55</v>
      </c>
      <c r="D17" s="11">
        <v>70</v>
      </c>
      <c r="E17" s="11">
        <v>20</v>
      </c>
      <c r="F17" s="36">
        <v>3.6363636363636367</v>
      </c>
      <c r="G17" s="25">
        <v>5</v>
      </c>
      <c r="H17" s="11">
        <v>5</v>
      </c>
      <c r="I17" s="11" t="s">
        <v>20</v>
      </c>
      <c r="J17" s="21">
        <v>10</v>
      </c>
      <c r="K17" s="43">
        <v>31.540384615384614</v>
      </c>
      <c r="L17" s="12">
        <v>65604</v>
      </c>
      <c r="M17" s="9">
        <v>25.501442307692308</v>
      </c>
      <c r="N17" s="12">
        <v>53043</v>
      </c>
      <c r="O17" s="9">
        <v>29.634615384615383</v>
      </c>
      <c r="P17" s="12">
        <v>61640</v>
      </c>
      <c r="Q17" s="9">
        <v>34.560096153846153</v>
      </c>
      <c r="R17" s="12">
        <v>71885</v>
      </c>
      <c r="S17" s="44" t="s">
        <v>337</v>
      </c>
      <c r="T17" s="35" t="s">
        <v>229</v>
      </c>
      <c r="U17" s="35" t="s">
        <v>136</v>
      </c>
      <c r="V17" s="24" t="s">
        <v>142</v>
      </c>
      <c r="W17" s="7" t="s">
        <v>163</v>
      </c>
      <c r="X17" s="7" t="s">
        <v>160</v>
      </c>
      <c r="Y17" s="7" t="s">
        <v>139</v>
      </c>
      <c r="Z17" s="7" t="s">
        <v>140</v>
      </c>
      <c r="AA17" s="7" t="s">
        <v>164</v>
      </c>
      <c r="AB17" s="7" t="s">
        <v>141</v>
      </c>
      <c r="AC17" s="7" t="s">
        <v>149</v>
      </c>
      <c r="AD17" s="7" t="s">
        <v>144</v>
      </c>
      <c r="AE17" s="7" t="s">
        <v>147</v>
      </c>
    </row>
    <row r="18" spans="1:31" x14ac:dyDescent="0.2">
      <c r="A18" s="7" t="s">
        <v>342</v>
      </c>
      <c r="B18" s="7" t="s">
        <v>343</v>
      </c>
      <c r="C18" s="11">
        <v>80</v>
      </c>
      <c r="D18" s="11">
        <v>95</v>
      </c>
      <c r="E18" s="11">
        <v>15</v>
      </c>
      <c r="F18" s="36">
        <v>1.875</v>
      </c>
      <c r="G18" s="25">
        <v>5</v>
      </c>
      <c r="H18" s="11">
        <v>5</v>
      </c>
      <c r="I18" s="11" t="s">
        <v>20</v>
      </c>
      <c r="J18" s="21">
        <v>10</v>
      </c>
      <c r="K18" s="43">
        <v>29.943269230769232</v>
      </c>
      <c r="L18" s="12">
        <v>62282</v>
      </c>
      <c r="M18" s="9">
        <v>20.735576923076923</v>
      </c>
      <c r="N18" s="12">
        <v>43130</v>
      </c>
      <c r="O18" s="9">
        <v>29.53125</v>
      </c>
      <c r="P18" s="12">
        <v>61425</v>
      </c>
      <c r="Q18" s="9">
        <v>34.547115384615381</v>
      </c>
      <c r="R18" s="12">
        <v>71858</v>
      </c>
      <c r="S18" s="44" t="s">
        <v>337</v>
      </c>
      <c r="T18" s="35" t="s">
        <v>136</v>
      </c>
      <c r="U18" s="35" t="s">
        <v>136</v>
      </c>
      <c r="V18" s="24" t="s">
        <v>141</v>
      </c>
      <c r="W18" s="7" t="s">
        <v>163</v>
      </c>
      <c r="X18" s="7" t="s">
        <v>142</v>
      </c>
      <c r="Y18" s="7" t="s">
        <v>149</v>
      </c>
      <c r="Z18" s="7" t="s">
        <v>139</v>
      </c>
      <c r="AA18" s="7" t="s">
        <v>164</v>
      </c>
      <c r="AB18" s="7" t="s">
        <v>160</v>
      </c>
      <c r="AC18" s="7" t="s">
        <v>140</v>
      </c>
      <c r="AD18" s="7" t="s">
        <v>144</v>
      </c>
      <c r="AE18" s="7" t="s">
        <v>137</v>
      </c>
    </row>
    <row r="19" spans="1:31" x14ac:dyDescent="0.2">
      <c r="A19" s="7" t="s">
        <v>340</v>
      </c>
      <c r="B19" s="7" t="s">
        <v>341</v>
      </c>
      <c r="C19" s="11">
        <v>145</v>
      </c>
      <c r="D19" s="11">
        <v>185</v>
      </c>
      <c r="E19" s="11">
        <v>40</v>
      </c>
      <c r="F19" s="36">
        <v>2.7586206896551722</v>
      </c>
      <c r="G19" s="25">
        <v>5</v>
      </c>
      <c r="H19" s="11">
        <v>5</v>
      </c>
      <c r="I19" s="11">
        <v>5</v>
      </c>
      <c r="J19" s="21">
        <v>10</v>
      </c>
      <c r="K19" s="43">
        <v>41.04</v>
      </c>
      <c r="L19" s="12">
        <v>85368</v>
      </c>
      <c r="M19" s="9">
        <v>31.18</v>
      </c>
      <c r="N19" s="12">
        <v>64846</v>
      </c>
      <c r="O19" s="9">
        <v>37.630000000000003</v>
      </c>
      <c r="P19" s="12">
        <v>78271</v>
      </c>
      <c r="Q19" s="9">
        <v>45.98</v>
      </c>
      <c r="R19" s="12">
        <v>95629</v>
      </c>
      <c r="S19" s="44" t="s">
        <v>337</v>
      </c>
      <c r="T19" s="35" t="s">
        <v>136</v>
      </c>
      <c r="U19" s="35" t="s">
        <v>136</v>
      </c>
      <c r="V19" s="24" t="s">
        <v>141</v>
      </c>
      <c r="W19" s="7" t="s">
        <v>140</v>
      </c>
      <c r="X19" s="7" t="s">
        <v>142</v>
      </c>
      <c r="Y19" s="7" t="s">
        <v>139</v>
      </c>
      <c r="Z19" s="7" t="s">
        <v>144</v>
      </c>
      <c r="AA19" s="7" t="s">
        <v>148</v>
      </c>
      <c r="AB19" s="7" t="s">
        <v>146</v>
      </c>
      <c r="AC19" s="7" t="s">
        <v>149</v>
      </c>
      <c r="AD19" s="7" t="s">
        <v>138</v>
      </c>
      <c r="AE19" s="7" t="s">
        <v>151</v>
      </c>
    </row>
    <row r="20" spans="1:31" x14ac:dyDescent="0.2">
      <c r="A20" s="7" t="s">
        <v>344</v>
      </c>
      <c r="B20" s="7" t="s">
        <v>345</v>
      </c>
      <c r="C20" s="11">
        <v>160</v>
      </c>
      <c r="D20" s="11">
        <v>185</v>
      </c>
      <c r="E20" s="11">
        <v>25</v>
      </c>
      <c r="F20" s="36">
        <v>1.5625</v>
      </c>
      <c r="G20" s="25">
        <v>5</v>
      </c>
      <c r="H20" s="11">
        <v>5</v>
      </c>
      <c r="I20" s="11">
        <v>5</v>
      </c>
      <c r="J20" s="21">
        <v>10</v>
      </c>
      <c r="K20" s="43">
        <v>46.88</v>
      </c>
      <c r="L20" s="12">
        <v>97519</v>
      </c>
      <c r="M20" s="9">
        <v>30.55</v>
      </c>
      <c r="N20" s="12">
        <v>63542</v>
      </c>
      <c r="O20" s="9">
        <v>44.24</v>
      </c>
      <c r="P20" s="12">
        <v>92019</v>
      </c>
      <c r="Q20" s="9">
        <v>55.05</v>
      </c>
      <c r="R20" s="12">
        <v>114507</v>
      </c>
      <c r="S20" s="44" t="s">
        <v>337</v>
      </c>
      <c r="T20" s="35" t="s">
        <v>136</v>
      </c>
      <c r="U20" s="35" t="s">
        <v>136</v>
      </c>
      <c r="V20" s="24" t="s">
        <v>3</v>
      </c>
      <c r="W20" s="7" t="s">
        <v>3</v>
      </c>
      <c r="X20" s="7" t="s">
        <v>3</v>
      </c>
      <c r="Y20" s="7" t="s">
        <v>3</v>
      </c>
      <c r="Z20" s="7" t="s">
        <v>3</v>
      </c>
      <c r="AA20" s="7" t="s">
        <v>3</v>
      </c>
      <c r="AB20" s="7" t="s">
        <v>3</v>
      </c>
      <c r="AC20" s="7" t="s">
        <v>3</v>
      </c>
      <c r="AD20" s="7" t="s">
        <v>3</v>
      </c>
      <c r="AE20" s="7" t="s">
        <v>3</v>
      </c>
    </row>
    <row r="21" spans="1:31" x14ac:dyDescent="0.2">
      <c r="C21" s="11"/>
      <c r="D21" s="11"/>
      <c r="E21" s="11"/>
      <c r="F21" s="36"/>
      <c r="G21" s="27"/>
      <c r="H21" s="11"/>
      <c r="I21" s="11"/>
      <c r="J21" s="21"/>
      <c r="K21" s="45"/>
      <c r="S21" s="46"/>
      <c r="V21" s="19"/>
    </row>
    <row r="22" spans="1:31" x14ac:dyDescent="0.2">
      <c r="B22" s="6"/>
      <c r="C22" s="21"/>
      <c r="D22" s="21"/>
      <c r="E22" s="11"/>
      <c r="F22" s="42"/>
      <c r="G22" s="11"/>
      <c r="H22" s="11"/>
      <c r="I22" s="11"/>
      <c r="J22" s="21"/>
    </row>
    <row r="23" spans="1:31" ht="14.45" customHeight="1" x14ac:dyDescent="0.25">
      <c r="A23" s="58" t="s">
        <v>325</v>
      </c>
      <c r="B23" s="58"/>
      <c r="C23" s="11"/>
      <c r="D23" s="11"/>
      <c r="E23" s="11"/>
      <c r="F23" s="36"/>
      <c r="G23" s="11"/>
      <c r="H23" s="11"/>
      <c r="I23" s="11"/>
      <c r="J23" s="21"/>
      <c r="K23" s="10"/>
      <c r="L23" s="11"/>
      <c r="M23" s="10"/>
      <c r="N23" s="11"/>
      <c r="O23" s="10"/>
      <c r="P23" s="11"/>
      <c r="Q23" s="10"/>
      <c r="R23" s="11"/>
    </row>
    <row r="24" spans="1:31" x14ac:dyDescent="0.2">
      <c r="A24" s="6"/>
      <c r="C24" s="11"/>
      <c r="D24" s="11"/>
      <c r="E24" s="11"/>
      <c r="F24" s="36"/>
      <c r="G24" s="11"/>
      <c r="H24" s="11"/>
      <c r="I24" s="11"/>
      <c r="J24" s="21"/>
      <c r="K24" s="10"/>
      <c r="L24" s="11"/>
      <c r="M24" s="10"/>
      <c r="N24" s="11"/>
      <c r="O24" s="10"/>
      <c r="P24" s="11"/>
      <c r="Q24" s="10"/>
      <c r="R24" s="11"/>
    </row>
    <row r="25" spans="1:31" s="6" customFormat="1" ht="27" customHeight="1" x14ac:dyDescent="0.2">
      <c r="A25" s="70" t="s">
        <v>331</v>
      </c>
      <c r="B25" s="71"/>
      <c r="C25" s="71"/>
      <c r="D25" s="71"/>
      <c r="E25" s="71"/>
      <c r="F25" s="71"/>
      <c r="G25" s="71"/>
      <c r="H25" s="71"/>
      <c r="I25" s="71"/>
      <c r="J25" s="71"/>
      <c r="K25" s="71"/>
      <c r="L25" s="71"/>
      <c r="M25" s="71"/>
      <c r="N25" s="71"/>
      <c r="O25" s="71"/>
      <c r="P25" s="71"/>
      <c r="Q25" s="71"/>
      <c r="R25" s="71"/>
      <c r="S25" s="71"/>
      <c r="T25" s="71"/>
      <c r="U25" s="71"/>
      <c r="V25" s="71"/>
      <c r="W25" s="71"/>
      <c r="X25" s="71"/>
      <c r="Y25" s="71"/>
      <c r="Z25" s="71"/>
      <c r="AA25" s="71"/>
      <c r="AB25" s="71"/>
      <c r="AC25" s="71"/>
      <c r="AD25" s="71"/>
      <c r="AE25" s="72"/>
    </row>
    <row r="26" spans="1:31" s="6" customFormat="1" ht="15" x14ac:dyDescent="0.2">
      <c r="A26" s="118" t="s">
        <v>296</v>
      </c>
      <c r="B26" s="121" t="s">
        <v>0</v>
      </c>
      <c r="C26" s="124" t="s">
        <v>297</v>
      </c>
      <c r="D26" s="125"/>
      <c r="E26" s="125"/>
      <c r="F26" s="126"/>
      <c r="G26" s="127" t="s">
        <v>298</v>
      </c>
      <c r="H26" s="128"/>
      <c r="I26" s="128"/>
      <c r="J26" s="129"/>
      <c r="K26" s="130" t="s">
        <v>332</v>
      </c>
      <c r="L26" s="130"/>
      <c r="M26" s="130"/>
      <c r="N26" s="130"/>
      <c r="O26" s="130"/>
      <c r="P26" s="130"/>
      <c r="Q26" s="130"/>
      <c r="R26" s="131"/>
      <c r="S26" s="132" t="s">
        <v>299</v>
      </c>
      <c r="T26" s="133"/>
      <c r="U26" s="134"/>
      <c r="V26" s="124" t="s">
        <v>300</v>
      </c>
      <c r="W26" s="125"/>
      <c r="X26" s="125"/>
      <c r="Y26" s="125"/>
      <c r="Z26" s="125"/>
      <c r="AA26" s="125"/>
      <c r="AB26" s="125"/>
      <c r="AC26" s="125"/>
      <c r="AD26" s="125"/>
      <c r="AE26" s="126"/>
    </row>
    <row r="27" spans="1:31" s="6" customFormat="1" ht="15.75" customHeight="1" x14ac:dyDescent="0.2">
      <c r="A27" s="119"/>
      <c r="B27" s="122"/>
      <c r="C27" s="107" t="s">
        <v>333</v>
      </c>
      <c r="D27" s="107" t="s">
        <v>334</v>
      </c>
      <c r="E27" s="107" t="s">
        <v>216</v>
      </c>
      <c r="F27" s="110" t="s">
        <v>1</v>
      </c>
      <c r="G27" s="113" t="s">
        <v>270</v>
      </c>
      <c r="H27" s="107" t="s">
        <v>271</v>
      </c>
      <c r="I27" s="107" t="s">
        <v>272</v>
      </c>
      <c r="J27" s="113" t="s">
        <v>217</v>
      </c>
      <c r="K27" s="115" t="s">
        <v>133</v>
      </c>
      <c r="L27" s="118" t="s">
        <v>218</v>
      </c>
      <c r="M27" s="115" t="s">
        <v>219</v>
      </c>
      <c r="N27" s="118" t="s">
        <v>220</v>
      </c>
      <c r="O27" s="115" t="s">
        <v>221</v>
      </c>
      <c r="P27" s="118" t="s">
        <v>222</v>
      </c>
      <c r="Q27" s="115" t="s">
        <v>223</v>
      </c>
      <c r="R27" s="118" t="s">
        <v>224</v>
      </c>
      <c r="S27" s="118" t="s">
        <v>225</v>
      </c>
      <c r="T27" s="118" t="s">
        <v>226</v>
      </c>
      <c r="U27" s="118" t="s">
        <v>227</v>
      </c>
      <c r="V27" s="135"/>
      <c r="W27" s="136"/>
      <c r="X27" s="136"/>
      <c r="Y27" s="136"/>
      <c r="Z27" s="136"/>
      <c r="AA27" s="136"/>
      <c r="AB27" s="136"/>
      <c r="AC27" s="136"/>
      <c r="AD27" s="136"/>
      <c r="AE27" s="137"/>
    </row>
    <row r="28" spans="1:31" s="6" customFormat="1" x14ac:dyDescent="0.2">
      <c r="A28" s="119"/>
      <c r="B28" s="122"/>
      <c r="C28" s="108"/>
      <c r="D28" s="108"/>
      <c r="E28" s="108"/>
      <c r="F28" s="111"/>
      <c r="G28" s="114"/>
      <c r="H28" s="108"/>
      <c r="I28" s="108"/>
      <c r="J28" s="114"/>
      <c r="K28" s="116"/>
      <c r="L28" s="119"/>
      <c r="M28" s="116"/>
      <c r="N28" s="119"/>
      <c r="O28" s="116"/>
      <c r="P28" s="119"/>
      <c r="Q28" s="116"/>
      <c r="R28" s="119"/>
      <c r="S28" s="119"/>
      <c r="T28" s="119"/>
      <c r="U28" s="119"/>
      <c r="V28" s="135"/>
      <c r="W28" s="136"/>
      <c r="X28" s="136"/>
      <c r="Y28" s="136"/>
      <c r="Z28" s="136"/>
      <c r="AA28" s="136"/>
      <c r="AB28" s="136"/>
      <c r="AC28" s="136"/>
      <c r="AD28" s="136"/>
      <c r="AE28" s="137"/>
    </row>
    <row r="29" spans="1:31" s="6" customFormat="1" x14ac:dyDescent="0.2">
      <c r="A29" s="119"/>
      <c r="B29" s="122"/>
      <c r="C29" s="108"/>
      <c r="D29" s="108"/>
      <c r="E29" s="108"/>
      <c r="F29" s="111"/>
      <c r="G29" s="114"/>
      <c r="H29" s="108"/>
      <c r="I29" s="108"/>
      <c r="J29" s="114"/>
      <c r="K29" s="116"/>
      <c r="L29" s="119"/>
      <c r="M29" s="116"/>
      <c r="N29" s="119"/>
      <c r="O29" s="116"/>
      <c r="P29" s="119"/>
      <c r="Q29" s="116"/>
      <c r="R29" s="119"/>
      <c r="S29" s="119"/>
      <c r="T29" s="119"/>
      <c r="U29" s="119"/>
      <c r="V29" s="101" t="s">
        <v>228</v>
      </c>
      <c r="W29" s="102"/>
      <c r="X29" s="102"/>
      <c r="Y29" s="102"/>
      <c r="Z29" s="102"/>
      <c r="AA29" s="102"/>
      <c r="AB29" s="102"/>
      <c r="AC29" s="102"/>
      <c r="AD29" s="102"/>
      <c r="AE29" s="103"/>
    </row>
    <row r="30" spans="1:31" s="6" customFormat="1" x14ac:dyDescent="0.2">
      <c r="A30" s="120"/>
      <c r="B30" s="123"/>
      <c r="C30" s="109"/>
      <c r="D30" s="109"/>
      <c r="E30" s="109"/>
      <c r="F30" s="112"/>
      <c r="G30" s="28" t="s">
        <v>273</v>
      </c>
      <c r="H30" s="33" t="s">
        <v>274</v>
      </c>
      <c r="I30" s="33" t="s">
        <v>275</v>
      </c>
      <c r="J30" s="28" t="s">
        <v>276</v>
      </c>
      <c r="K30" s="117"/>
      <c r="L30" s="120"/>
      <c r="M30" s="117"/>
      <c r="N30" s="120"/>
      <c r="O30" s="117"/>
      <c r="P30" s="120"/>
      <c r="Q30" s="117"/>
      <c r="R30" s="120"/>
      <c r="S30" s="120"/>
      <c r="T30" s="120"/>
      <c r="U30" s="120"/>
      <c r="V30" s="104"/>
      <c r="W30" s="105"/>
      <c r="X30" s="105"/>
      <c r="Y30" s="105"/>
      <c r="Z30" s="105"/>
      <c r="AA30" s="105"/>
      <c r="AB30" s="105"/>
      <c r="AC30" s="105"/>
      <c r="AD30" s="105"/>
      <c r="AE30" s="106"/>
    </row>
    <row r="31" spans="1:31" s="6" customFormat="1" hidden="1" x14ac:dyDescent="0.2">
      <c r="A31" s="50"/>
      <c r="B31" s="32"/>
      <c r="C31" s="51"/>
      <c r="D31" s="51"/>
      <c r="E31" s="51"/>
      <c r="F31" s="52"/>
      <c r="G31" s="53"/>
      <c r="H31" s="51"/>
      <c r="I31" s="51"/>
      <c r="J31" s="53"/>
      <c r="K31" s="54"/>
      <c r="L31" s="50"/>
      <c r="M31" s="54"/>
      <c r="N31" s="50"/>
      <c r="O31" s="54"/>
      <c r="P31" s="50"/>
      <c r="Q31" s="54"/>
      <c r="R31" s="50"/>
      <c r="S31" s="50"/>
      <c r="T31" s="50"/>
      <c r="U31" s="50"/>
      <c r="V31" s="34"/>
      <c r="W31" s="34"/>
      <c r="X31" s="34"/>
      <c r="Y31" s="34"/>
      <c r="Z31" s="34"/>
      <c r="AA31" s="34"/>
      <c r="AB31" s="34"/>
      <c r="AC31" s="34"/>
      <c r="AD31" s="34"/>
      <c r="AE31" s="34"/>
    </row>
    <row r="32" spans="1:31" x14ac:dyDescent="0.2">
      <c r="A32" s="7" t="s">
        <v>21</v>
      </c>
      <c r="B32" s="7" t="s">
        <v>357</v>
      </c>
      <c r="C32" s="11">
        <v>215</v>
      </c>
      <c r="D32" s="11">
        <v>265</v>
      </c>
      <c r="E32" s="11">
        <v>45</v>
      </c>
      <c r="F32" s="36">
        <v>2.0930232558139537</v>
      </c>
      <c r="G32" s="25">
        <v>10</v>
      </c>
      <c r="H32" s="11">
        <v>15</v>
      </c>
      <c r="I32" s="11">
        <v>5</v>
      </c>
      <c r="J32" s="21">
        <v>25</v>
      </c>
      <c r="K32" s="43">
        <v>22.15</v>
      </c>
      <c r="L32" s="12">
        <v>46074</v>
      </c>
      <c r="M32" s="9">
        <v>16.440000000000001</v>
      </c>
      <c r="N32" s="12">
        <v>34205</v>
      </c>
      <c r="O32" s="9">
        <v>22.72</v>
      </c>
      <c r="P32" s="12">
        <v>47263</v>
      </c>
      <c r="Q32" s="9">
        <v>25</v>
      </c>
      <c r="R32" s="12">
        <v>52008</v>
      </c>
      <c r="S32" s="44" t="s">
        <v>155</v>
      </c>
      <c r="T32" s="35" t="s">
        <v>136</v>
      </c>
      <c r="U32" s="35" t="s">
        <v>136</v>
      </c>
      <c r="V32" s="24" t="s">
        <v>139</v>
      </c>
      <c r="W32" s="7" t="s">
        <v>146</v>
      </c>
      <c r="X32" s="7" t="s">
        <v>142</v>
      </c>
      <c r="Y32" s="7" t="s">
        <v>141</v>
      </c>
      <c r="Z32" s="7" t="s">
        <v>148</v>
      </c>
      <c r="AA32" s="7" t="s">
        <v>140</v>
      </c>
      <c r="AB32" s="7" t="s">
        <v>149</v>
      </c>
      <c r="AC32" s="7" t="s">
        <v>160</v>
      </c>
      <c r="AD32" s="7" t="s">
        <v>137</v>
      </c>
      <c r="AE32" s="7" t="s">
        <v>147</v>
      </c>
    </row>
    <row r="33" spans="1:31" x14ac:dyDescent="0.2">
      <c r="A33" s="7" t="s">
        <v>361</v>
      </c>
      <c r="B33" s="7" t="s">
        <v>362</v>
      </c>
      <c r="C33" s="11">
        <v>145</v>
      </c>
      <c r="D33" s="11">
        <v>175</v>
      </c>
      <c r="E33" s="11">
        <v>25</v>
      </c>
      <c r="F33" s="36">
        <v>1.7241379310344829</v>
      </c>
      <c r="G33" s="25">
        <v>5</v>
      </c>
      <c r="H33" s="11">
        <v>5</v>
      </c>
      <c r="I33" s="11">
        <v>5</v>
      </c>
      <c r="J33" s="21">
        <v>15</v>
      </c>
      <c r="K33" s="43">
        <v>48.688942307692308</v>
      </c>
      <c r="L33" s="12">
        <v>101273</v>
      </c>
      <c r="M33" s="9">
        <v>34.943750000000001</v>
      </c>
      <c r="N33" s="12">
        <v>72683</v>
      </c>
      <c r="O33" s="9">
        <v>47.903365384615384</v>
      </c>
      <c r="P33" s="12">
        <v>99639</v>
      </c>
      <c r="Q33" s="9">
        <v>55.561538461538461</v>
      </c>
      <c r="R33" s="12">
        <v>115568</v>
      </c>
      <c r="S33" s="44" t="s">
        <v>155</v>
      </c>
      <c r="T33" s="35" t="s">
        <v>135</v>
      </c>
      <c r="U33" s="35" t="s">
        <v>136</v>
      </c>
      <c r="V33" s="24" t="s">
        <v>139</v>
      </c>
      <c r="W33" s="7" t="s">
        <v>142</v>
      </c>
      <c r="X33" s="7" t="s">
        <v>140</v>
      </c>
      <c r="Y33" s="7" t="s">
        <v>164</v>
      </c>
      <c r="Z33" s="7" t="s">
        <v>141</v>
      </c>
      <c r="AA33" s="7" t="s">
        <v>146</v>
      </c>
      <c r="AB33" s="7" t="s">
        <v>138</v>
      </c>
      <c r="AC33" s="7" t="s">
        <v>149</v>
      </c>
      <c r="AD33" s="7" t="s">
        <v>137</v>
      </c>
      <c r="AE33" s="7" t="s">
        <v>147</v>
      </c>
    </row>
    <row r="34" spans="1:31" x14ac:dyDescent="0.2">
      <c r="A34" s="7" t="s">
        <v>363</v>
      </c>
      <c r="B34" s="7" t="s">
        <v>364</v>
      </c>
      <c r="C34" s="11">
        <v>115</v>
      </c>
      <c r="D34" s="11">
        <v>130</v>
      </c>
      <c r="E34" s="11">
        <v>15</v>
      </c>
      <c r="F34" s="36">
        <v>1.3043478260869565</v>
      </c>
      <c r="G34" s="25">
        <v>5</v>
      </c>
      <c r="H34" s="11">
        <v>10</v>
      </c>
      <c r="I34" s="11" t="s">
        <v>20</v>
      </c>
      <c r="J34" s="21">
        <v>15</v>
      </c>
      <c r="K34" s="43">
        <v>26.39</v>
      </c>
      <c r="L34" s="12">
        <v>54901</v>
      </c>
      <c r="M34" s="9">
        <v>20.190000000000001</v>
      </c>
      <c r="N34" s="12">
        <v>42002</v>
      </c>
      <c r="O34" s="9">
        <v>23.94</v>
      </c>
      <c r="P34" s="12">
        <v>49785</v>
      </c>
      <c r="Q34" s="9">
        <v>29.5</v>
      </c>
      <c r="R34" s="12">
        <v>61350</v>
      </c>
      <c r="S34" s="44" t="s">
        <v>155</v>
      </c>
      <c r="T34" s="35" t="s">
        <v>136</v>
      </c>
      <c r="U34" s="35" t="s">
        <v>365</v>
      </c>
      <c r="V34" s="24" t="s">
        <v>139</v>
      </c>
      <c r="W34" s="7" t="s">
        <v>146</v>
      </c>
      <c r="X34" s="7" t="s">
        <v>142</v>
      </c>
      <c r="Y34" s="7" t="s">
        <v>140</v>
      </c>
      <c r="Z34" s="7" t="s">
        <v>147</v>
      </c>
      <c r="AA34" s="7" t="s">
        <v>141</v>
      </c>
      <c r="AB34" s="7" t="s">
        <v>148</v>
      </c>
      <c r="AC34" s="7" t="s">
        <v>149</v>
      </c>
      <c r="AD34" s="7" t="s">
        <v>137</v>
      </c>
      <c r="AE34" s="7" t="s">
        <v>138</v>
      </c>
    </row>
    <row r="35" spans="1:31" x14ac:dyDescent="0.2">
      <c r="A35" s="7" t="s">
        <v>359</v>
      </c>
      <c r="B35" s="7" t="s">
        <v>360</v>
      </c>
      <c r="C35" s="11">
        <v>105</v>
      </c>
      <c r="D35" s="11">
        <v>125</v>
      </c>
      <c r="E35" s="11">
        <v>20</v>
      </c>
      <c r="F35" s="36">
        <v>1.9047619047619047</v>
      </c>
      <c r="G35" s="25">
        <v>5</v>
      </c>
      <c r="H35" s="11">
        <v>5</v>
      </c>
      <c r="I35" s="11" t="s">
        <v>20</v>
      </c>
      <c r="J35" s="21">
        <v>15</v>
      </c>
      <c r="K35" s="43">
        <v>19.77</v>
      </c>
      <c r="L35" s="12">
        <v>41122</v>
      </c>
      <c r="M35" s="9">
        <v>11.89</v>
      </c>
      <c r="N35" s="12">
        <v>24727</v>
      </c>
      <c r="O35" s="9">
        <v>17.93</v>
      </c>
      <c r="P35" s="12">
        <v>37304</v>
      </c>
      <c r="Q35" s="9">
        <v>23.71</v>
      </c>
      <c r="R35" s="12">
        <v>49319</v>
      </c>
      <c r="S35" s="44" t="s">
        <v>155</v>
      </c>
      <c r="T35" s="35" t="s">
        <v>136</v>
      </c>
      <c r="U35" s="35" t="s">
        <v>136</v>
      </c>
      <c r="V35" s="24" t="s">
        <v>141</v>
      </c>
      <c r="W35" s="7" t="s">
        <v>139</v>
      </c>
      <c r="X35" s="7" t="s">
        <v>142</v>
      </c>
      <c r="Y35" s="7" t="s">
        <v>149</v>
      </c>
      <c r="Z35" s="7" t="s">
        <v>140</v>
      </c>
      <c r="AA35" s="7" t="s">
        <v>144</v>
      </c>
      <c r="AB35" s="7" t="s">
        <v>163</v>
      </c>
      <c r="AC35" s="7" t="s">
        <v>138</v>
      </c>
      <c r="AD35" s="7" t="s">
        <v>160</v>
      </c>
      <c r="AE35" s="7" t="s">
        <v>137</v>
      </c>
    </row>
    <row r="36" spans="1:31" x14ac:dyDescent="0.2">
      <c r="A36" s="7" t="s">
        <v>7</v>
      </c>
      <c r="B36" s="7" t="s">
        <v>358</v>
      </c>
      <c r="C36" s="11">
        <v>100</v>
      </c>
      <c r="D36" s="11">
        <v>120</v>
      </c>
      <c r="E36" s="11">
        <v>20</v>
      </c>
      <c r="F36" s="36">
        <v>2</v>
      </c>
      <c r="G36" s="25">
        <v>5</v>
      </c>
      <c r="H36" s="11">
        <v>5</v>
      </c>
      <c r="I36" s="11" t="s">
        <v>20</v>
      </c>
      <c r="J36" s="21">
        <v>10</v>
      </c>
      <c r="K36" s="43">
        <v>35.28</v>
      </c>
      <c r="L36" s="12">
        <v>73372</v>
      </c>
      <c r="M36" s="9">
        <v>20.34</v>
      </c>
      <c r="N36" s="12">
        <v>42299</v>
      </c>
      <c r="O36" s="9">
        <v>29.13</v>
      </c>
      <c r="P36" s="12">
        <v>60592</v>
      </c>
      <c r="Q36" s="9">
        <v>42.74</v>
      </c>
      <c r="R36" s="12">
        <v>88909</v>
      </c>
      <c r="S36" s="44" t="s">
        <v>155</v>
      </c>
      <c r="T36" s="35" t="s">
        <v>229</v>
      </c>
      <c r="U36" s="35" t="s">
        <v>136</v>
      </c>
      <c r="V36" s="24" t="s">
        <v>140</v>
      </c>
      <c r="W36" s="7" t="s">
        <v>141</v>
      </c>
      <c r="X36" s="7" t="s">
        <v>139</v>
      </c>
      <c r="Y36" s="7" t="s">
        <v>163</v>
      </c>
      <c r="Z36" s="7" t="s">
        <v>144</v>
      </c>
      <c r="AA36" s="7" t="s">
        <v>142</v>
      </c>
      <c r="AB36" s="7" t="s">
        <v>151</v>
      </c>
      <c r="AC36" s="7" t="s">
        <v>149</v>
      </c>
      <c r="AD36" s="7" t="s">
        <v>160</v>
      </c>
      <c r="AE36" s="7" t="s">
        <v>137</v>
      </c>
    </row>
    <row r="37" spans="1:31" x14ac:dyDescent="0.2">
      <c r="A37" s="7" t="s">
        <v>355</v>
      </c>
      <c r="B37" s="7" t="s">
        <v>356</v>
      </c>
      <c r="C37" s="11">
        <v>70</v>
      </c>
      <c r="D37" s="11">
        <v>85</v>
      </c>
      <c r="E37" s="11">
        <v>15</v>
      </c>
      <c r="F37" s="36">
        <v>2.1428571428571428</v>
      </c>
      <c r="G37" s="25">
        <v>5</v>
      </c>
      <c r="H37" s="11">
        <v>5</v>
      </c>
      <c r="I37" s="11" t="s">
        <v>20</v>
      </c>
      <c r="J37" s="21">
        <v>10</v>
      </c>
      <c r="K37" s="43">
        <v>32.955769230769228</v>
      </c>
      <c r="L37" s="12">
        <v>68548</v>
      </c>
      <c r="M37" s="9">
        <v>21.613942307692309</v>
      </c>
      <c r="N37" s="12">
        <v>44957</v>
      </c>
      <c r="O37" s="9">
        <v>29.033653846153847</v>
      </c>
      <c r="P37" s="12">
        <v>60390</v>
      </c>
      <c r="Q37" s="9">
        <v>38.626923076923077</v>
      </c>
      <c r="R37" s="12">
        <v>80344</v>
      </c>
      <c r="S37" s="44" t="s">
        <v>155</v>
      </c>
      <c r="T37" s="35" t="s">
        <v>136</v>
      </c>
      <c r="U37" s="35" t="s">
        <v>136</v>
      </c>
      <c r="V37" s="24" t="s">
        <v>142</v>
      </c>
      <c r="W37" s="7" t="s">
        <v>163</v>
      </c>
      <c r="X37" s="7" t="s">
        <v>160</v>
      </c>
      <c r="Y37" s="7" t="s">
        <v>139</v>
      </c>
      <c r="Z37" s="7" t="s">
        <v>164</v>
      </c>
      <c r="AA37" s="7" t="s">
        <v>141</v>
      </c>
      <c r="AB37" s="7" t="s">
        <v>151</v>
      </c>
      <c r="AC37" s="7" t="s">
        <v>144</v>
      </c>
      <c r="AD37" s="7" t="s">
        <v>140</v>
      </c>
      <c r="AE37" s="7" t="s">
        <v>149</v>
      </c>
    </row>
    <row r="38" spans="1:31" x14ac:dyDescent="0.2">
      <c r="A38" s="7" t="s">
        <v>353</v>
      </c>
      <c r="B38" s="7" t="s">
        <v>354</v>
      </c>
      <c r="C38" s="11">
        <v>85</v>
      </c>
      <c r="D38" s="11">
        <v>105</v>
      </c>
      <c r="E38" s="11">
        <v>20</v>
      </c>
      <c r="F38" s="36">
        <v>2.3529411764705879</v>
      </c>
      <c r="G38" s="25">
        <v>5</v>
      </c>
      <c r="H38" s="11">
        <v>5</v>
      </c>
      <c r="I38" s="11" t="s">
        <v>20</v>
      </c>
      <c r="J38" s="21">
        <v>10</v>
      </c>
      <c r="K38" s="43">
        <v>32.869999999999997</v>
      </c>
      <c r="L38" s="12">
        <v>68376</v>
      </c>
      <c r="M38" s="9">
        <v>24.53</v>
      </c>
      <c r="N38" s="12">
        <v>51019</v>
      </c>
      <c r="O38" s="9">
        <v>29.91</v>
      </c>
      <c r="P38" s="12">
        <v>62219</v>
      </c>
      <c r="Q38" s="9">
        <v>37.049999999999997</v>
      </c>
      <c r="R38" s="12">
        <v>77055</v>
      </c>
      <c r="S38" s="44" t="s">
        <v>155</v>
      </c>
      <c r="T38" s="35" t="s">
        <v>135</v>
      </c>
      <c r="U38" s="35" t="s">
        <v>136</v>
      </c>
      <c r="V38" s="24" t="s">
        <v>164</v>
      </c>
      <c r="W38" s="7" t="s">
        <v>163</v>
      </c>
      <c r="X38" s="7" t="s">
        <v>142</v>
      </c>
      <c r="Y38" s="7" t="s">
        <v>149</v>
      </c>
      <c r="Z38" s="7" t="s">
        <v>160</v>
      </c>
      <c r="AA38" s="7" t="s">
        <v>144</v>
      </c>
      <c r="AB38" s="7" t="s">
        <v>141</v>
      </c>
      <c r="AC38" s="7" t="s">
        <v>160</v>
      </c>
      <c r="AD38" s="7" t="s">
        <v>137</v>
      </c>
      <c r="AE38" s="7" t="s">
        <v>147</v>
      </c>
    </row>
    <row r="39" spans="1:31" x14ac:dyDescent="0.2">
      <c r="A39" s="7" t="s">
        <v>350</v>
      </c>
      <c r="B39" s="7" t="s">
        <v>351</v>
      </c>
      <c r="C39" s="11">
        <v>115</v>
      </c>
      <c r="D39" s="11">
        <v>165</v>
      </c>
      <c r="E39" s="11">
        <v>50</v>
      </c>
      <c r="F39" s="36">
        <v>4.3478260869565215</v>
      </c>
      <c r="G39" s="25">
        <v>5</v>
      </c>
      <c r="H39" s="11">
        <v>5</v>
      </c>
      <c r="I39" s="11">
        <v>5</v>
      </c>
      <c r="J39" s="21">
        <v>10</v>
      </c>
      <c r="K39" s="43">
        <v>59.27</v>
      </c>
      <c r="L39" s="12">
        <v>123278</v>
      </c>
      <c r="M39" s="9">
        <v>41.92</v>
      </c>
      <c r="N39" s="12">
        <v>87202</v>
      </c>
      <c r="O39" s="9">
        <v>58.21</v>
      </c>
      <c r="P39" s="12">
        <v>121070</v>
      </c>
      <c r="Q39" s="9">
        <v>67.94</v>
      </c>
      <c r="R39" s="12">
        <v>141315</v>
      </c>
      <c r="S39" s="44" t="s">
        <v>155</v>
      </c>
      <c r="T39" s="35" t="s">
        <v>136</v>
      </c>
      <c r="U39" s="35" t="s">
        <v>136</v>
      </c>
      <c r="V39" s="24" t="s">
        <v>160</v>
      </c>
      <c r="W39" s="7" t="s">
        <v>139</v>
      </c>
      <c r="X39" s="7" t="s">
        <v>140</v>
      </c>
      <c r="Y39" s="7" t="s">
        <v>141</v>
      </c>
      <c r="Z39" s="7" t="s">
        <v>146</v>
      </c>
      <c r="AA39" s="7" t="s">
        <v>142</v>
      </c>
      <c r="AB39" s="7" t="s">
        <v>137</v>
      </c>
      <c r="AC39" s="7" t="s">
        <v>138</v>
      </c>
      <c r="AD39" s="7" t="s">
        <v>144</v>
      </c>
      <c r="AE39" s="7" t="s">
        <v>352</v>
      </c>
    </row>
    <row r="40" spans="1:31" x14ac:dyDescent="0.2">
      <c r="B40" s="6"/>
      <c r="C40" s="21"/>
      <c r="D40" s="11"/>
      <c r="E40" s="21"/>
      <c r="F40" s="47"/>
      <c r="G40" s="11"/>
      <c r="H40" s="11"/>
      <c r="I40" s="11"/>
      <c r="J40" s="21"/>
    </row>
    <row r="41" spans="1:31" x14ac:dyDescent="0.2">
      <c r="B41" s="6"/>
      <c r="C41" s="21"/>
      <c r="D41" s="11"/>
      <c r="E41" s="21"/>
      <c r="F41" s="47"/>
      <c r="G41" s="11"/>
      <c r="H41" s="11"/>
      <c r="I41" s="11"/>
      <c r="J41" s="21"/>
    </row>
    <row r="42" spans="1:31" ht="14.45" customHeight="1" x14ac:dyDescent="0.2">
      <c r="A42" s="99" t="s">
        <v>324</v>
      </c>
      <c r="B42" s="99"/>
      <c r="C42" s="11"/>
      <c r="D42" s="11"/>
      <c r="E42" s="11"/>
      <c r="F42" s="36"/>
      <c r="G42" s="11"/>
      <c r="H42" s="11"/>
      <c r="I42" s="11"/>
      <c r="J42" s="21"/>
    </row>
    <row r="43" spans="1:31" x14ac:dyDescent="0.2">
      <c r="A43" s="6"/>
      <c r="C43" s="11"/>
      <c r="D43" s="11"/>
      <c r="E43" s="11"/>
      <c r="F43" s="36"/>
      <c r="G43" s="11"/>
      <c r="H43" s="11"/>
      <c r="I43" s="11"/>
      <c r="J43" s="21"/>
    </row>
    <row r="44" spans="1:31" s="6" customFormat="1" ht="27" customHeight="1" x14ac:dyDescent="0.2">
      <c r="A44" s="70" t="s">
        <v>331</v>
      </c>
      <c r="B44" s="71"/>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c r="AC44" s="71"/>
      <c r="AD44" s="71"/>
      <c r="AE44" s="72"/>
    </row>
    <row r="45" spans="1:31" s="6" customFormat="1" ht="15" x14ac:dyDescent="0.2">
      <c r="A45" s="118" t="s">
        <v>296</v>
      </c>
      <c r="B45" s="121" t="s">
        <v>0</v>
      </c>
      <c r="C45" s="124" t="s">
        <v>297</v>
      </c>
      <c r="D45" s="125"/>
      <c r="E45" s="125"/>
      <c r="F45" s="126"/>
      <c r="G45" s="127" t="s">
        <v>298</v>
      </c>
      <c r="H45" s="128"/>
      <c r="I45" s="128"/>
      <c r="J45" s="129"/>
      <c r="K45" s="130" t="s">
        <v>332</v>
      </c>
      <c r="L45" s="130"/>
      <c r="M45" s="130"/>
      <c r="N45" s="130"/>
      <c r="O45" s="130"/>
      <c r="P45" s="130"/>
      <c r="Q45" s="130"/>
      <c r="R45" s="131"/>
      <c r="S45" s="132" t="s">
        <v>299</v>
      </c>
      <c r="T45" s="133"/>
      <c r="U45" s="134"/>
      <c r="V45" s="124" t="s">
        <v>300</v>
      </c>
      <c r="W45" s="125"/>
      <c r="X45" s="125"/>
      <c r="Y45" s="125"/>
      <c r="Z45" s="125"/>
      <c r="AA45" s="125"/>
      <c r="AB45" s="125"/>
      <c r="AC45" s="125"/>
      <c r="AD45" s="125"/>
      <c r="AE45" s="126"/>
    </row>
    <row r="46" spans="1:31" s="6" customFormat="1" ht="15.75" customHeight="1" x14ac:dyDescent="0.2">
      <c r="A46" s="119"/>
      <c r="B46" s="122"/>
      <c r="C46" s="107" t="s">
        <v>333</v>
      </c>
      <c r="D46" s="107" t="s">
        <v>334</v>
      </c>
      <c r="E46" s="107" t="s">
        <v>216</v>
      </c>
      <c r="F46" s="110" t="s">
        <v>1</v>
      </c>
      <c r="G46" s="113" t="s">
        <v>270</v>
      </c>
      <c r="H46" s="107" t="s">
        <v>271</v>
      </c>
      <c r="I46" s="107" t="s">
        <v>272</v>
      </c>
      <c r="J46" s="113" t="s">
        <v>217</v>
      </c>
      <c r="K46" s="115" t="s">
        <v>133</v>
      </c>
      <c r="L46" s="118" t="s">
        <v>218</v>
      </c>
      <c r="M46" s="115" t="s">
        <v>219</v>
      </c>
      <c r="N46" s="118" t="s">
        <v>220</v>
      </c>
      <c r="O46" s="115" t="s">
        <v>221</v>
      </c>
      <c r="P46" s="118" t="s">
        <v>222</v>
      </c>
      <c r="Q46" s="115" t="s">
        <v>223</v>
      </c>
      <c r="R46" s="118" t="s">
        <v>224</v>
      </c>
      <c r="S46" s="118" t="s">
        <v>225</v>
      </c>
      <c r="T46" s="118" t="s">
        <v>226</v>
      </c>
      <c r="U46" s="118" t="s">
        <v>227</v>
      </c>
      <c r="V46" s="135"/>
      <c r="W46" s="136"/>
      <c r="X46" s="136"/>
      <c r="Y46" s="136"/>
      <c r="Z46" s="136"/>
      <c r="AA46" s="136"/>
      <c r="AB46" s="136"/>
      <c r="AC46" s="136"/>
      <c r="AD46" s="136"/>
      <c r="AE46" s="137"/>
    </row>
    <row r="47" spans="1:31" s="6" customFormat="1" x14ac:dyDescent="0.2">
      <c r="A47" s="119"/>
      <c r="B47" s="122"/>
      <c r="C47" s="108"/>
      <c r="D47" s="108"/>
      <c r="E47" s="108"/>
      <c r="F47" s="111"/>
      <c r="G47" s="114"/>
      <c r="H47" s="108"/>
      <c r="I47" s="108"/>
      <c r="J47" s="114"/>
      <c r="K47" s="116"/>
      <c r="L47" s="119"/>
      <c r="M47" s="116"/>
      <c r="N47" s="119"/>
      <c r="O47" s="116"/>
      <c r="P47" s="119"/>
      <c r="Q47" s="116"/>
      <c r="R47" s="119"/>
      <c r="S47" s="119"/>
      <c r="T47" s="119"/>
      <c r="U47" s="119"/>
      <c r="V47" s="135"/>
      <c r="W47" s="136"/>
      <c r="X47" s="136"/>
      <c r="Y47" s="136"/>
      <c r="Z47" s="136"/>
      <c r="AA47" s="136"/>
      <c r="AB47" s="136"/>
      <c r="AC47" s="136"/>
      <c r="AD47" s="136"/>
      <c r="AE47" s="137"/>
    </row>
    <row r="48" spans="1:31" s="6" customFormat="1" x14ac:dyDescent="0.2">
      <c r="A48" s="119"/>
      <c r="B48" s="122"/>
      <c r="C48" s="108"/>
      <c r="D48" s="108"/>
      <c r="E48" s="108"/>
      <c r="F48" s="111"/>
      <c r="G48" s="114"/>
      <c r="H48" s="108"/>
      <c r="I48" s="108"/>
      <c r="J48" s="114"/>
      <c r="K48" s="116"/>
      <c r="L48" s="119"/>
      <c r="M48" s="116"/>
      <c r="N48" s="119"/>
      <c r="O48" s="116"/>
      <c r="P48" s="119"/>
      <c r="Q48" s="116"/>
      <c r="R48" s="119"/>
      <c r="S48" s="119"/>
      <c r="T48" s="119"/>
      <c r="U48" s="119"/>
      <c r="V48" s="101" t="s">
        <v>228</v>
      </c>
      <c r="W48" s="102"/>
      <c r="X48" s="102"/>
      <c r="Y48" s="102"/>
      <c r="Z48" s="102"/>
      <c r="AA48" s="102"/>
      <c r="AB48" s="102"/>
      <c r="AC48" s="102"/>
      <c r="AD48" s="102"/>
      <c r="AE48" s="103"/>
    </row>
    <row r="49" spans="1:31" s="6" customFormat="1" x14ac:dyDescent="0.2">
      <c r="A49" s="120"/>
      <c r="B49" s="123"/>
      <c r="C49" s="109"/>
      <c r="D49" s="109"/>
      <c r="E49" s="109"/>
      <c r="F49" s="112"/>
      <c r="G49" s="28" t="s">
        <v>273</v>
      </c>
      <c r="H49" s="33" t="s">
        <v>274</v>
      </c>
      <c r="I49" s="33" t="s">
        <v>275</v>
      </c>
      <c r="J49" s="28" t="s">
        <v>276</v>
      </c>
      <c r="K49" s="117"/>
      <c r="L49" s="120"/>
      <c r="M49" s="117"/>
      <c r="N49" s="120"/>
      <c r="O49" s="117"/>
      <c r="P49" s="120"/>
      <c r="Q49" s="117"/>
      <c r="R49" s="120"/>
      <c r="S49" s="120"/>
      <c r="T49" s="120"/>
      <c r="U49" s="120"/>
      <c r="V49" s="104"/>
      <c r="W49" s="105"/>
      <c r="X49" s="105"/>
      <c r="Y49" s="105"/>
      <c r="Z49" s="105"/>
      <c r="AA49" s="105"/>
      <c r="AB49" s="105"/>
      <c r="AC49" s="105"/>
      <c r="AD49" s="105"/>
      <c r="AE49" s="106"/>
    </row>
    <row r="50" spans="1:31" s="6" customFormat="1" hidden="1" x14ac:dyDescent="0.2">
      <c r="A50" s="50"/>
      <c r="B50" s="32"/>
      <c r="C50" s="51"/>
      <c r="D50" s="51"/>
      <c r="E50" s="51"/>
      <c r="F50" s="52"/>
      <c r="G50" s="53"/>
      <c r="H50" s="51"/>
      <c r="I50" s="51"/>
      <c r="J50" s="53"/>
      <c r="K50" s="54"/>
      <c r="L50" s="50"/>
      <c r="M50" s="54"/>
      <c r="N50" s="50"/>
      <c r="O50" s="54"/>
      <c r="P50" s="50"/>
      <c r="Q50" s="54"/>
      <c r="R50" s="50"/>
      <c r="S50" s="50"/>
      <c r="T50" s="50"/>
      <c r="U50" s="50"/>
      <c r="V50" s="34"/>
      <c r="W50" s="34"/>
      <c r="X50" s="34"/>
      <c r="Y50" s="34"/>
      <c r="Z50" s="34"/>
      <c r="AA50" s="34"/>
      <c r="AB50" s="34"/>
      <c r="AC50" s="34"/>
      <c r="AD50" s="34"/>
      <c r="AE50" s="34"/>
    </row>
    <row r="51" spans="1:31" x14ac:dyDescent="0.2">
      <c r="A51" s="7" t="s">
        <v>25</v>
      </c>
      <c r="B51" s="7" t="s">
        <v>377</v>
      </c>
      <c r="C51" s="11">
        <v>1755</v>
      </c>
      <c r="D51" s="11">
        <v>2090</v>
      </c>
      <c r="E51" s="11">
        <v>335</v>
      </c>
      <c r="F51" s="36">
        <v>1.908831908831909</v>
      </c>
      <c r="G51" s="25">
        <v>60</v>
      </c>
      <c r="H51" s="11">
        <v>75</v>
      </c>
      <c r="I51" s="11">
        <v>35</v>
      </c>
      <c r="J51" s="21">
        <v>170</v>
      </c>
      <c r="K51" s="43">
        <v>25.125480769230769</v>
      </c>
      <c r="L51" s="12">
        <v>52261</v>
      </c>
      <c r="M51" s="9">
        <v>18.712019230769229</v>
      </c>
      <c r="N51" s="12">
        <v>38921</v>
      </c>
      <c r="O51" s="9">
        <v>23.388461538461538</v>
      </c>
      <c r="P51" s="12">
        <v>48648</v>
      </c>
      <c r="Q51" s="9">
        <v>28.332211538461539</v>
      </c>
      <c r="R51" s="12">
        <v>58931</v>
      </c>
      <c r="S51" s="44" t="s">
        <v>134</v>
      </c>
      <c r="T51" s="35" t="s">
        <v>136</v>
      </c>
      <c r="U51" s="35" t="s">
        <v>136</v>
      </c>
      <c r="V51" s="24" t="s">
        <v>163</v>
      </c>
      <c r="W51" s="7" t="s">
        <v>142</v>
      </c>
      <c r="X51" s="7" t="s">
        <v>164</v>
      </c>
      <c r="Y51" s="7" t="s">
        <v>139</v>
      </c>
      <c r="Z51" s="7" t="s">
        <v>140</v>
      </c>
      <c r="AA51" s="7" t="s">
        <v>141</v>
      </c>
      <c r="AB51" s="7" t="s">
        <v>147</v>
      </c>
      <c r="AC51" s="7" t="s">
        <v>144</v>
      </c>
      <c r="AD51" s="7" t="s">
        <v>146</v>
      </c>
      <c r="AE51" s="7" t="s">
        <v>149</v>
      </c>
    </row>
    <row r="52" spans="1:31" x14ac:dyDescent="0.2">
      <c r="A52" s="7" t="s">
        <v>176</v>
      </c>
      <c r="B52" s="7" t="s">
        <v>29</v>
      </c>
      <c r="C52" s="11">
        <v>1855</v>
      </c>
      <c r="D52" s="11">
        <v>2040</v>
      </c>
      <c r="E52" s="11">
        <v>185</v>
      </c>
      <c r="F52" s="36">
        <v>0.99730458221024265</v>
      </c>
      <c r="G52" s="25">
        <v>50</v>
      </c>
      <c r="H52" s="11">
        <v>50</v>
      </c>
      <c r="I52" s="11">
        <v>20</v>
      </c>
      <c r="J52" s="21">
        <v>120</v>
      </c>
      <c r="K52" s="43">
        <v>29.65</v>
      </c>
      <c r="L52" s="12">
        <v>61666</v>
      </c>
      <c r="M52" s="9">
        <v>24.15</v>
      </c>
      <c r="N52" s="12">
        <v>50222</v>
      </c>
      <c r="O52" s="9">
        <v>29.11</v>
      </c>
      <c r="P52" s="12">
        <v>60551</v>
      </c>
      <c r="Q52" s="9">
        <v>32.4</v>
      </c>
      <c r="R52" s="12">
        <v>67388</v>
      </c>
      <c r="S52" s="44" t="s">
        <v>134</v>
      </c>
      <c r="T52" s="35" t="s">
        <v>136</v>
      </c>
      <c r="U52" s="35" t="s">
        <v>136</v>
      </c>
      <c r="V52" s="24" t="s">
        <v>139</v>
      </c>
      <c r="W52" s="7" t="s">
        <v>146</v>
      </c>
      <c r="X52" s="7" t="s">
        <v>148</v>
      </c>
      <c r="Y52" s="7" t="s">
        <v>142</v>
      </c>
      <c r="Z52" s="7" t="s">
        <v>147</v>
      </c>
      <c r="AA52" s="7" t="s">
        <v>140</v>
      </c>
      <c r="AB52" s="7" t="s">
        <v>141</v>
      </c>
      <c r="AC52" s="7" t="s">
        <v>138</v>
      </c>
      <c r="AD52" s="7" t="s">
        <v>144</v>
      </c>
      <c r="AE52" s="7" t="s">
        <v>149</v>
      </c>
    </row>
    <row r="53" spans="1:31" x14ac:dyDescent="0.2">
      <c r="A53" s="7" t="s">
        <v>2</v>
      </c>
      <c r="B53" s="7" t="s">
        <v>278</v>
      </c>
      <c r="C53" s="11">
        <v>1080</v>
      </c>
      <c r="D53" s="11">
        <v>1195</v>
      </c>
      <c r="E53" s="11">
        <v>115</v>
      </c>
      <c r="F53" s="36">
        <v>1.0648148148148149</v>
      </c>
      <c r="G53" s="25">
        <v>25</v>
      </c>
      <c r="H53" s="11">
        <v>70</v>
      </c>
      <c r="I53" s="11">
        <v>10</v>
      </c>
      <c r="J53" s="21">
        <v>105</v>
      </c>
      <c r="K53" s="43">
        <v>38.090000000000003</v>
      </c>
      <c r="L53" s="12">
        <v>79222</v>
      </c>
      <c r="M53" s="9">
        <v>19.82</v>
      </c>
      <c r="N53" s="12">
        <v>41222</v>
      </c>
      <c r="O53" s="9">
        <v>30.97</v>
      </c>
      <c r="P53" s="12">
        <v>64417</v>
      </c>
      <c r="Q53" s="9">
        <v>47.22</v>
      </c>
      <c r="R53" s="12">
        <v>98222</v>
      </c>
      <c r="S53" s="44" t="s">
        <v>134</v>
      </c>
      <c r="T53" s="35" t="s">
        <v>135</v>
      </c>
      <c r="U53" s="35" t="s">
        <v>136</v>
      </c>
      <c r="V53" s="24" t="s">
        <v>139</v>
      </c>
      <c r="W53" s="7" t="s">
        <v>147</v>
      </c>
      <c r="X53" s="7" t="s">
        <v>144</v>
      </c>
      <c r="Y53" s="7" t="s">
        <v>146</v>
      </c>
      <c r="Z53" s="7" t="s">
        <v>142</v>
      </c>
      <c r="AA53" s="7" t="s">
        <v>140</v>
      </c>
      <c r="AB53" s="7" t="s">
        <v>141</v>
      </c>
      <c r="AC53" s="7" t="s">
        <v>151</v>
      </c>
      <c r="AD53" s="7" t="s">
        <v>153</v>
      </c>
      <c r="AE53" s="7" t="s">
        <v>160</v>
      </c>
    </row>
    <row r="54" spans="1:31" x14ac:dyDescent="0.2">
      <c r="A54" s="7" t="s">
        <v>27</v>
      </c>
      <c r="B54" s="7" t="s">
        <v>374</v>
      </c>
      <c r="C54" s="11">
        <v>930</v>
      </c>
      <c r="D54" s="11">
        <v>1110</v>
      </c>
      <c r="E54" s="11">
        <v>180</v>
      </c>
      <c r="F54" s="36">
        <v>1.935483870967742</v>
      </c>
      <c r="G54" s="25">
        <v>25</v>
      </c>
      <c r="H54" s="11">
        <v>40</v>
      </c>
      <c r="I54" s="11">
        <v>20</v>
      </c>
      <c r="J54" s="21">
        <v>85</v>
      </c>
      <c r="K54" s="43">
        <v>25.039423076923075</v>
      </c>
      <c r="L54" s="12">
        <v>52082</v>
      </c>
      <c r="M54" s="9">
        <v>18.888461538461538</v>
      </c>
      <c r="N54" s="12">
        <v>39288</v>
      </c>
      <c r="O54" s="9">
        <v>23.286538461538463</v>
      </c>
      <c r="P54" s="12">
        <v>48436</v>
      </c>
      <c r="Q54" s="9">
        <v>28.114903846153847</v>
      </c>
      <c r="R54" s="12">
        <v>58479</v>
      </c>
      <c r="S54" s="44" t="s">
        <v>134</v>
      </c>
      <c r="T54" s="35" t="s">
        <v>136</v>
      </c>
      <c r="U54" s="35" t="s">
        <v>136</v>
      </c>
      <c r="V54" s="24" t="s">
        <v>163</v>
      </c>
      <c r="W54" s="7" t="s">
        <v>142</v>
      </c>
      <c r="X54" s="7" t="s">
        <v>139</v>
      </c>
      <c r="Y54" s="7" t="s">
        <v>164</v>
      </c>
      <c r="Z54" s="7" t="s">
        <v>141</v>
      </c>
      <c r="AA54" s="7" t="s">
        <v>140</v>
      </c>
      <c r="AB54" s="7" t="s">
        <v>144</v>
      </c>
      <c r="AC54" s="7" t="s">
        <v>146</v>
      </c>
      <c r="AD54" s="7" t="s">
        <v>138</v>
      </c>
      <c r="AE54" s="7" t="s">
        <v>149</v>
      </c>
    </row>
    <row r="55" spans="1:31" x14ac:dyDescent="0.2">
      <c r="A55" s="7" t="s">
        <v>14</v>
      </c>
      <c r="B55" s="7" t="s">
        <v>166</v>
      </c>
      <c r="C55" s="11">
        <v>605</v>
      </c>
      <c r="D55" s="11">
        <v>665</v>
      </c>
      <c r="E55" s="11">
        <v>60</v>
      </c>
      <c r="F55" s="36">
        <v>0.99173553719008267</v>
      </c>
      <c r="G55" s="25">
        <v>20</v>
      </c>
      <c r="H55" s="11">
        <v>40</v>
      </c>
      <c r="I55" s="11">
        <v>5</v>
      </c>
      <c r="J55" s="21">
        <v>60</v>
      </c>
      <c r="K55" s="43">
        <v>32.619999999999997</v>
      </c>
      <c r="L55" s="12">
        <v>67849</v>
      </c>
      <c r="M55" s="9">
        <v>20.97</v>
      </c>
      <c r="N55" s="12">
        <v>43624</v>
      </c>
      <c r="O55" s="9">
        <v>29.31</v>
      </c>
      <c r="P55" s="12">
        <v>60966</v>
      </c>
      <c r="Q55" s="9">
        <v>38.44</v>
      </c>
      <c r="R55" s="12">
        <v>79961</v>
      </c>
      <c r="S55" s="44" t="s">
        <v>134</v>
      </c>
      <c r="T55" s="35" t="s">
        <v>136</v>
      </c>
      <c r="U55" s="35" t="s">
        <v>136</v>
      </c>
      <c r="V55" s="24" t="s">
        <v>139</v>
      </c>
      <c r="W55" s="7" t="s">
        <v>140</v>
      </c>
      <c r="X55" s="7" t="s">
        <v>161</v>
      </c>
      <c r="Y55" s="7" t="s">
        <v>141</v>
      </c>
      <c r="Z55" s="7" t="s">
        <v>142</v>
      </c>
      <c r="AA55" s="7" t="s">
        <v>149</v>
      </c>
      <c r="AB55" s="7" t="s">
        <v>138</v>
      </c>
      <c r="AC55" s="7" t="s">
        <v>144</v>
      </c>
      <c r="AD55" s="7" t="s">
        <v>137</v>
      </c>
      <c r="AE55" s="7" t="s">
        <v>162</v>
      </c>
    </row>
    <row r="56" spans="1:31" x14ac:dyDescent="0.2">
      <c r="A56" s="7" t="s">
        <v>26</v>
      </c>
      <c r="B56" s="7" t="s">
        <v>373</v>
      </c>
      <c r="C56" s="11">
        <v>590</v>
      </c>
      <c r="D56" s="11">
        <v>705</v>
      </c>
      <c r="E56" s="11">
        <v>115</v>
      </c>
      <c r="F56" s="36">
        <v>1.9491525423728813</v>
      </c>
      <c r="G56" s="25">
        <v>20</v>
      </c>
      <c r="H56" s="11">
        <v>25</v>
      </c>
      <c r="I56" s="11">
        <v>10</v>
      </c>
      <c r="J56" s="21">
        <v>55</v>
      </c>
      <c r="K56" s="43">
        <v>26.279807692307692</v>
      </c>
      <c r="L56" s="12">
        <v>54662</v>
      </c>
      <c r="M56" s="9">
        <v>19.796153846153846</v>
      </c>
      <c r="N56" s="12">
        <v>41176</v>
      </c>
      <c r="O56" s="9">
        <v>23.348076923076924</v>
      </c>
      <c r="P56" s="12">
        <v>48564</v>
      </c>
      <c r="Q56" s="9">
        <v>29.521634615384617</v>
      </c>
      <c r="R56" s="12">
        <v>61405</v>
      </c>
      <c r="S56" s="44" t="s">
        <v>134</v>
      </c>
      <c r="T56" s="35" t="s">
        <v>136</v>
      </c>
      <c r="U56" s="35" t="s">
        <v>136</v>
      </c>
      <c r="V56" s="24" t="s">
        <v>163</v>
      </c>
      <c r="W56" s="7" t="s">
        <v>142</v>
      </c>
      <c r="X56" s="7" t="s">
        <v>139</v>
      </c>
      <c r="Y56" s="7" t="s">
        <v>164</v>
      </c>
      <c r="Z56" s="7" t="s">
        <v>141</v>
      </c>
      <c r="AA56" s="7" t="s">
        <v>146</v>
      </c>
      <c r="AB56" s="7" t="s">
        <v>149</v>
      </c>
      <c r="AC56" s="7" t="s">
        <v>144</v>
      </c>
      <c r="AD56" s="7" t="s">
        <v>151</v>
      </c>
      <c r="AE56" s="7" t="s">
        <v>160</v>
      </c>
    </row>
    <row r="57" spans="1:31" x14ac:dyDescent="0.2">
      <c r="A57" s="7" t="s">
        <v>4</v>
      </c>
      <c r="B57" s="7" t="s">
        <v>279</v>
      </c>
      <c r="C57" s="11">
        <v>445</v>
      </c>
      <c r="D57" s="11">
        <v>550</v>
      </c>
      <c r="E57" s="11">
        <v>100</v>
      </c>
      <c r="F57" s="36">
        <v>2.2471910112359548</v>
      </c>
      <c r="G57" s="25">
        <v>10</v>
      </c>
      <c r="H57" s="11">
        <v>25</v>
      </c>
      <c r="I57" s="11">
        <v>10</v>
      </c>
      <c r="J57" s="21">
        <v>45</v>
      </c>
      <c r="K57" s="43">
        <v>49.21</v>
      </c>
      <c r="L57" s="12">
        <v>102367</v>
      </c>
      <c r="M57" s="9">
        <v>31.1</v>
      </c>
      <c r="N57" s="12">
        <v>64679</v>
      </c>
      <c r="O57" s="9">
        <v>45.78</v>
      </c>
      <c r="P57" s="12">
        <v>95215</v>
      </c>
      <c r="Q57" s="9">
        <v>58.27</v>
      </c>
      <c r="R57" s="12">
        <v>121211</v>
      </c>
      <c r="S57" s="44" t="s">
        <v>134</v>
      </c>
      <c r="T57" s="35" t="s">
        <v>135</v>
      </c>
      <c r="U57" s="35" t="s">
        <v>136</v>
      </c>
      <c r="V57" s="24" t="s">
        <v>140</v>
      </c>
      <c r="W57" s="7" t="s">
        <v>138</v>
      </c>
      <c r="X57" s="7" t="s">
        <v>137</v>
      </c>
      <c r="Y57" s="7" t="s">
        <v>277</v>
      </c>
      <c r="Z57" s="7" t="s">
        <v>141</v>
      </c>
      <c r="AA57" s="7" t="s">
        <v>142</v>
      </c>
      <c r="AB57" s="7" t="s">
        <v>139</v>
      </c>
      <c r="AC57" s="7" t="s">
        <v>161</v>
      </c>
      <c r="AD57" s="7" t="s">
        <v>149</v>
      </c>
      <c r="AE57" s="7" t="s">
        <v>147</v>
      </c>
    </row>
    <row r="58" spans="1:31" x14ac:dyDescent="0.2">
      <c r="A58" s="7" t="s">
        <v>8</v>
      </c>
      <c r="B58" s="7" t="s">
        <v>283</v>
      </c>
      <c r="C58" s="11">
        <v>385</v>
      </c>
      <c r="D58" s="11">
        <v>515</v>
      </c>
      <c r="E58" s="11">
        <v>130</v>
      </c>
      <c r="F58" s="36">
        <v>3.3766233766233769</v>
      </c>
      <c r="G58" s="25">
        <v>10</v>
      </c>
      <c r="H58" s="11">
        <v>25</v>
      </c>
      <c r="I58" s="11">
        <v>15</v>
      </c>
      <c r="J58" s="21">
        <v>45</v>
      </c>
      <c r="K58" s="43">
        <v>44.12</v>
      </c>
      <c r="L58" s="12">
        <v>91765</v>
      </c>
      <c r="M58" s="9">
        <v>29.7</v>
      </c>
      <c r="N58" s="12">
        <v>61776</v>
      </c>
      <c r="O58" s="9">
        <v>37.29</v>
      </c>
      <c r="P58" s="12">
        <v>77566</v>
      </c>
      <c r="Q58" s="9">
        <v>51.33</v>
      </c>
      <c r="R58" s="12">
        <v>106759</v>
      </c>
      <c r="S58" s="44" t="s">
        <v>134</v>
      </c>
      <c r="T58" s="35" t="s">
        <v>229</v>
      </c>
      <c r="U58" s="35" t="s">
        <v>136</v>
      </c>
      <c r="V58" s="24" t="s">
        <v>142</v>
      </c>
      <c r="W58" s="7" t="s">
        <v>140</v>
      </c>
      <c r="X58" s="7" t="s">
        <v>139</v>
      </c>
      <c r="Y58" s="7" t="s">
        <v>147</v>
      </c>
      <c r="Z58" s="7" t="s">
        <v>138</v>
      </c>
      <c r="AA58" s="7" t="s">
        <v>141</v>
      </c>
      <c r="AB58" s="7" t="s">
        <v>151</v>
      </c>
      <c r="AC58" s="7" t="s">
        <v>149</v>
      </c>
      <c r="AD58" s="7" t="s">
        <v>160</v>
      </c>
      <c r="AE58" s="7" t="s">
        <v>146</v>
      </c>
    </row>
    <row r="59" spans="1:31" x14ac:dyDescent="0.2">
      <c r="A59" s="7" t="s">
        <v>230</v>
      </c>
      <c r="B59" s="7" t="s">
        <v>231</v>
      </c>
      <c r="C59" s="11">
        <v>270</v>
      </c>
      <c r="D59" s="11">
        <v>300</v>
      </c>
      <c r="E59" s="11">
        <v>35</v>
      </c>
      <c r="F59" s="36">
        <v>1.2962962962962963</v>
      </c>
      <c r="G59" s="25">
        <v>10</v>
      </c>
      <c r="H59" s="11">
        <v>20</v>
      </c>
      <c r="I59" s="11">
        <v>5</v>
      </c>
      <c r="J59" s="21">
        <v>30</v>
      </c>
      <c r="K59" s="43">
        <v>27.84</v>
      </c>
      <c r="L59" s="12">
        <v>57900</v>
      </c>
      <c r="M59" s="9">
        <v>18.079999999999998</v>
      </c>
      <c r="N59" s="12">
        <v>37610</v>
      </c>
      <c r="O59" s="9">
        <v>27.49</v>
      </c>
      <c r="P59" s="12">
        <v>57174</v>
      </c>
      <c r="Q59" s="9">
        <v>32.71</v>
      </c>
      <c r="R59" s="12">
        <v>68045</v>
      </c>
      <c r="S59" s="44" t="s">
        <v>134</v>
      </c>
      <c r="T59" s="35" t="s">
        <v>136</v>
      </c>
      <c r="U59" s="35" t="s">
        <v>136</v>
      </c>
      <c r="V59" s="24" t="s">
        <v>139</v>
      </c>
      <c r="W59" s="7" t="s">
        <v>142</v>
      </c>
      <c r="X59" s="7" t="s">
        <v>141</v>
      </c>
      <c r="Y59" s="7" t="s">
        <v>140</v>
      </c>
      <c r="Z59" s="7" t="s">
        <v>149</v>
      </c>
      <c r="AA59" s="7" t="s">
        <v>147</v>
      </c>
      <c r="AB59" s="7" t="s">
        <v>138</v>
      </c>
      <c r="AC59" s="7" t="s">
        <v>146</v>
      </c>
      <c r="AD59" s="7" t="s">
        <v>160</v>
      </c>
      <c r="AE59" s="7" t="s">
        <v>144</v>
      </c>
    </row>
    <row r="60" spans="1:31" x14ac:dyDescent="0.2">
      <c r="A60" s="7" t="s">
        <v>12</v>
      </c>
      <c r="B60" s="7" t="s">
        <v>13</v>
      </c>
      <c r="C60" s="11">
        <v>300</v>
      </c>
      <c r="D60" s="11">
        <v>340</v>
      </c>
      <c r="E60" s="11">
        <v>40</v>
      </c>
      <c r="F60" s="36">
        <v>1.3333333333333335</v>
      </c>
      <c r="G60" s="25">
        <v>10</v>
      </c>
      <c r="H60" s="11">
        <v>20</v>
      </c>
      <c r="I60" s="11">
        <v>5</v>
      </c>
      <c r="J60" s="21">
        <v>30</v>
      </c>
      <c r="K60" s="43">
        <v>36.9</v>
      </c>
      <c r="L60" s="12">
        <v>76759</v>
      </c>
      <c r="M60" s="9">
        <v>23.11</v>
      </c>
      <c r="N60" s="12">
        <v>48067</v>
      </c>
      <c r="O60" s="9">
        <v>36.79</v>
      </c>
      <c r="P60" s="12">
        <v>76531</v>
      </c>
      <c r="Q60" s="9">
        <v>43.8</v>
      </c>
      <c r="R60" s="12">
        <v>91105</v>
      </c>
      <c r="S60" s="44" t="s">
        <v>134</v>
      </c>
      <c r="T60" s="35" t="s">
        <v>229</v>
      </c>
      <c r="U60" s="35" t="s">
        <v>136</v>
      </c>
      <c r="V60" s="24" t="s">
        <v>139</v>
      </c>
      <c r="W60" s="7" t="s">
        <v>140</v>
      </c>
      <c r="X60" s="7" t="s">
        <v>141</v>
      </c>
      <c r="Y60" s="7" t="s">
        <v>138</v>
      </c>
      <c r="Z60" s="7" t="s">
        <v>142</v>
      </c>
      <c r="AA60" s="7" t="s">
        <v>169</v>
      </c>
      <c r="AB60" s="7" t="s">
        <v>149</v>
      </c>
      <c r="AC60" s="7" t="s">
        <v>137</v>
      </c>
      <c r="AD60" s="7" t="s">
        <v>144</v>
      </c>
      <c r="AE60" s="7" t="s">
        <v>146</v>
      </c>
    </row>
    <row r="61" spans="1:31" x14ac:dyDescent="0.2">
      <c r="A61" s="7" t="s">
        <v>165</v>
      </c>
      <c r="B61" s="7" t="s">
        <v>232</v>
      </c>
      <c r="C61" s="11">
        <v>210</v>
      </c>
      <c r="D61" s="11">
        <v>260</v>
      </c>
      <c r="E61" s="11">
        <v>50</v>
      </c>
      <c r="F61" s="36">
        <v>2.3809523809523805</v>
      </c>
      <c r="G61" s="25">
        <v>5</v>
      </c>
      <c r="H61" s="11">
        <v>15</v>
      </c>
      <c r="I61" s="11">
        <v>5</v>
      </c>
      <c r="J61" s="21">
        <v>30</v>
      </c>
      <c r="K61" s="43">
        <v>30.29</v>
      </c>
      <c r="L61" s="12">
        <v>63011</v>
      </c>
      <c r="M61" s="9">
        <v>18.21</v>
      </c>
      <c r="N61" s="12">
        <v>37885</v>
      </c>
      <c r="O61" s="9">
        <v>27.85</v>
      </c>
      <c r="P61" s="12">
        <v>57934</v>
      </c>
      <c r="Q61" s="9">
        <v>36.33</v>
      </c>
      <c r="R61" s="12">
        <v>75573</v>
      </c>
      <c r="S61" s="44" t="s">
        <v>134</v>
      </c>
      <c r="T61" s="35" t="s">
        <v>136</v>
      </c>
      <c r="U61" s="35" t="s">
        <v>136</v>
      </c>
      <c r="V61" s="24" t="s">
        <v>140</v>
      </c>
      <c r="W61" s="7" t="s">
        <v>141</v>
      </c>
      <c r="X61" s="7" t="s">
        <v>149</v>
      </c>
      <c r="Y61" s="7" t="s">
        <v>139</v>
      </c>
      <c r="Z61" s="7" t="s">
        <v>137</v>
      </c>
      <c r="AA61" s="7" t="s">
        <v>142</v>
      </c>
      <c r="AB61" s="7" t="s">
        <v>138</v>
      </c>
      <c r="AC61" s="7" t="s">
        <v>160</v>
      </c>
      <c r="AD61" s="7" t="s">
        <v>161</v>
      </c>
      <c r="AE61" s="7" t="s">
        <v>144</v>
      </c>
    </row>
    <row r="62" spans="1:31" x14ac:dyDescent="0.2">
      <c r="A62" s="7" t="s">
        <v>305</v>
      </c>
      <c r="B62" s="7" t="s">
        <v>366</v>
      </c>
      <c r="C62" s="11">
        <v>190</v>
      </c>
      <c r="D62" s="11">
        <v>265</v>
      </c>
      <c r="E62" s="11">
        <v>75</v>
      </c>
      <c r="F62" s="36">
        <v>3.9473684210526314</v>
      </c>
      <c r="G62" s="25">
        <v>5</v>
      </c>
      <c r="H62" s="11">
        <v>15</v>
      </c>
      <c r="I62" s="11">
        <v>5</v>
      </c>
      <c r="J62" s="21">
        <v>30</v>
      </c>
      <c r="K62" s="43">
        <v>21.8</v>
      </c>
      <c r="L62" s="12">
        <v>45336</v>
      </c>
      <c r="M62" s="9">
        <v>14.75</v>
      </c>
      <c r="N62" s="12">
        <v>30685</v>
      </c>
      <c r="O62" s="9">
        <v>18.670000000000002</v>
      </c>
      <c r="P62" s="12">
        <v>38839</v>
      </c>
      <c r="Q62" s="9">
        <v>25.32</v>
      </c>
      <c r="R62" s="12">
        <v>52662</v>
      </c>
      <c r="S62" s="44" t="s">
        <v>134</v>
      </c>
      <c r="T62" s="35" t="s">
        <v>136</v>
      </c>
      <c r="U62" s="35" t="s">
        <v>136</v>
      </c>
      <c r="V62" s="24" t="s">
        <v>3</v>
      </c>
      <c r="W62" s="7" t="s">
        <v>3</v>
      </c>
      <c r="X62" s="7" t="s">
        <v>3</v>
      </c>
      <c r="Y62" s="7" t="s">
        <v>3</v>
      </c>
      <c r="Z62" s="7" t="s">
        <v>3</v>
      </c>
      <c r="AA62" s="7" t="s">
        <v>3</v>
      </c>
      <c r="AB62" s="7" t="s">
        <v>3</v>
      </c>
      <c r="AC62" s="7" t="s">
        <v>3</v>
      </c>
      <c r="AD62" s="7" t="s">
        <v>3</v>
      </c>
      <c r="AE62" s="7" t="s">
        <v>3</v>
      </c>
    </row>
    <row r="63" spans="1:31" x14ac:dyDescent="0.2">
      <c r="A63" s="7" t="s">
        <v>28</v>
      </c>
      <c r="B63" s="7" t="s">
        <v>175</v>
      </c>
      <c r="C63" s="11">
        <v>160</v>
      </c>
      <c r="D63" s="11">
        <v>215</v>
      </c>
      <c r="E63" s="11">
        <v>55</v>
      </c>
      <c r="F63" s="36">
        <v>3.4375</v>
      </c>
      <c r="G63" s="25">
        <v>10</v>
      </c>
      <c r="H63" s="11">
        <v>15</v>
      </c>
      <c r="I63" s="11">
        <v>5</v>
      </c>
      <c r="J63" s="21">
        <v>30</v>
      </c>
      <c r="K63" s="43">
        <v>20.691346153846155</v>
      </c>
      <c r="L63" s="12">
        <v>43038</v>
      </c>
      <c r="M63" s="9">
        <v>9.9975961538461533</v>
      </c>
      <c r="N63" s="12">
        <v>20795</v>
      </c>
      <c r="O63" s="9">
        <v>18.051923076923078</v>
      </c>
      <c r="P63" s="12">
        <v>37548</v>
      </c>
      <c r="Q63" s="9">
        <v>26.037980769230771</v>
      </c>
      <c r="R63" s="12">
        <v>54159</v>
      </c>
      <c r="S63" s="44" t="s">
        <v>134</v>
      </c>
      <c r="T63" s="35" t="s">
        <v>136</v>
      </c>
      <c r="U63" s="35" t="s">
        <v>136</v>
      </c>
      <c r="V63" s="24" t="s">
        <v>163</v>
      </c>
      <c r="W63" s="7" t="s">
        <v>142</v>
      </c>
      <c r="X63" s="7" t="s">
        <v>152</v>
      </c>
      <c r="Y63" s="7" t="s">
        <v>144</v>
      </c>
      <c r="Z63" s="7" t="s">
        <v>138</v>
      </c>
      <c r="AA63" s="7" t="s">
        <v>164</v>
      </c>
      <c r="AB63" s="7" t="s">
        <v>139</v>
      </c>
      <c r="AC63" s="7" t="s">
        <v>137</v>
      </c>
      <c r="AD63" s="7" t="s">
        <v>147</v>
      </c>
      <c r="AE63" s="7" t="s">
        <v>140</v>
      </c>
    </row>
    <row r="64" spans="1:31" x14ac:dyDescent="0.2">
      <c r="A64" s="7" t="s">
        <v>301</v>
      </c>
      <c r="B64" s="7" t="s">
        <v>302</v>
      </c>
      <c r="C64" s="11">
        <v>255</v>
      </c>
      <c r="D64" s="11">
        <v>260</v>
      </c>
      <c r="E64" s="11">
        <v>5</v>
      </c>
      <c r="F64" s="36">
        <v>0.19607843137254902</v>
      </c>
      <c r="G64" s="25">
        <v>10</v>
      </c>
      <c r="H64" s="11">
        <v>15</v>
      </c>
      <c r="I64" s="11">
        <v>0</v>
      </c>
      <c r="J64" s="21">
        <v>25</v>
      </c>
      <c r="K64" s="43">
        <v>28.96</v>
      </c>
      <c r="L64" s="12">
        <v>60231</v>
      </c>
      <c r="M64" s="9">
        <v>19.16</v>
      </c>
      <c r="N64" s="12">
        <v>39848</v>
      </c>
      <c r="O64" s="9">
        <v>28.28</v>
      </c>
      <c r="P64" s="12">
        <v>58824</v>
      </c>
      <c r="Q64" s="9">
        <v>33.86</v>
      </c>
      <c r="R64" s="12">
        <v>70422</v>
      </c>
      <c r="S64" s="44" t="s">
        <v>134</v>
      </c>
      <c r="T64" s="35" t="s">
        <v>136</v>
      </c>
      <c r="U64" s="35" t="s">
        <v>159</v>
      </c>
      <c r="V64" s="24" t="s">
        <v>140</v>
      </c>
      <c r="W64" s="7" t="s">
        <v>142</v>
      </c>
      <c r="X64" s="7" t="s">
        <v>139</v>
      </c>
      <c r="Y64" s="7" t="s">
        <v>138</v>
      </c>
      <c r="Z64" s="7" t="s">
        <v>153</v>
      </c>
      <c r="AA64" s="7" t="s">
        <v>145</v>
      </c>
      <c r="AB64" s="7" t="s">
        <v>141</v>
      </c>
      <c r="AC64" s="7" t="s">
        <v>137</v>
      </c>
      <c r="AD64" s="7" t="s">
        <v>160</v>
      </c>
      <c r="AE64" s="7" t="s">
        <v>147</v>
      </c>
    </row>
    <row r="65" spans="1:31" x14ac:dyDescent="0.2">
      <c r="A65" s="7" t="s">
        <v>402</v>
      </c>
      <c r="B65" s="7" t="s">
        <v>403</v>
      </c>
      <c r="C65" s="11">
        <v>225</v>
      </c>
      <c r="D65" s="11">
        <v>250</v>
      </c>
      <c r="E65" s="11">
        <v>25</v>
      </c>
      <c r="F65" s="36">
        <v>1.1111111111111112</v>
      </c>
      <c r="G65" s="25">
        <v>5</v>
      </c>
      <c r="H65" s="11">
        <v>15</v>
      </c>
      <c r="I65" s="11" t="s">
        <v>20</v>
      </c>
      <c r="J65" s="21">
        <v>25</v>
      </c>
      <c r="K65" s="43">
        <v>23.85</v>
      </c>
      <c r="L65" s="12">
        <v>49608</v>
      </c>
      <c r="M65" s="9">
        <v>16.8</v>
      </c>
      <c r="N65" s="12">
        <v>34948</v>
      </c>
      <c r="O65" s="9">
        <v>22.09</v>
      </c>
      <c r="P65" s="12">
        <v>45947</v>
      </c>
      <c r="Q65" s="9">
        <v>27.37</v>
      </c>
      <c r="R65" s="12">
        <v>56938</v>
      </c>
      <c r="S65" s="44" t="s">
        <v>134</v>
      </c>
      <c r="T65" s="35" t="s">
        <v>229</v>
      </c>
      <c r="U65" s="35" t="s">
        <v>136</v>
      </c>
      <c r="V65" s="24" t="s">
        <v>163</v>
      </c>
      <c r="W65" s="7" t="s">
        <v>164</v>
      </c>
      <c r="X65" s="7" t="s">
        <v>139</v>
      </c>
      <c r="Y65" s="7" t="s">
        <v>142</v>
      </c>
      <c r="Z65" s="7" t="s">
        <v>144</v>
      </c>
      <c r="AA65" s="7" t="s">
        <v>141</v>
      </c>
      <c r="AB65" s="7" t="s">
        <v>146</v>
      </c>
      <c r="AC65" s="7" t="s">
        <v>140</v>
      </c>
      <c r="AD65" s="7" t="s">
        <v>149</v>
      </c>
      <c r="AE65" s="7" t="s">
        <v>147</v>
      </c>
    </row>
    <row r="66" spans="1:31" x14ac:dyDescent="0.2">
      <c r="A66" s="7" t="s">
        <v>5</v>
      </c>
      <c r="B66" s="7" t="s">
        <v>280</v>
      </c>
      <c r="C66" s="11">
        <v>230</v>
      </c>
      <c r="D66" s="11">
        <v>250</v>
      </c>
      <c r="E66" s="11">
        <v>20</v>
      </c>
      <c r="F66" s="36">
        <v>0.86956521739130432</v>
      </c>
      <c r="G66" s="25">
        <v>5</v>
      </c>
      <c r="H66" s="11">
        <v>10</v>
      </c>
      <c r="I66" s="11" t="s">
        <v>20</v>
      </c>
      <c r="J66" s="21">
        <v>20</v>
      </c>
      <c r="K66" s="43">
        <v>46.18</v>
      </c>
      <c r="L66" s="12">
        <v>96053</v>
      </c>
      <c r="M66" s="9">
        <v>31.03</v>
      </c>
      <c r="N66" s="12">
        <v>64538</v>
      </c>
      <c r="O66" s="9">
        <v>45.91</v>
      </c>
      <c r="P66" s="12">
        <v>95491</v>
      </c>
      <c r="Q66" s="9">
        <v>53.76</v>
      </c>
      <c r="R66" s="12">
        <v>111811</v>
      </c>
      <c r="S66" s="44" t="s">
        <v>134</v>
      </c>
      <c r="T66" s="35" t="s">
        <v>135</v>
      </c>
      <c r="U66" s="35" t="s">
        <v>136</v>
      </c>
      <c r="V66" s="24" t="s">
        <v>140</v>
      </c>
      <c r="W66" s="7" t="s">
        <v>144</v>
      </c>
      <c r="X66" s="7" t="s">
        <v>142</v>
      </c>
      <c r="Y66" s="7" t="s">
        <v>147</v>
      </c>
      <c r="Z66" s="7" t="s">
        <v>151</v>
      </c>
      <c r="AA66" s="7" t="s">
        <v>139</v>
      </c>
      <c r="AB66" s="7" t="s">
        <v>138</v>
      </c>
      <c r="AC66" s="7" t="s">
        <v>141</v>
      </c>
      <c r="AD66" s="7" t="s">
        <v>152</v>
      </c>
      <c r="AE66" s="7" t="s">
        <v>160</v>
      </c>
    </row>
    <row r="67" spans="1:31" x14ac:dyDescent="0.2">
      <c r="A67" s="7" t="s">
        <v>6</v>
      </c>
      <c r="B67" s="7" t="s">
        <v>282</v>
      </c>
      <c r="C67" s="11">
        <v>205</v>
      </c>
      <c r="D67" s="11">
        <v>245</v>
      </c>
      <c r="E67" s="11">
        <v>45</v>
      </c>
      <c r="F67" s="36">
        <v>2.1951219512195124</v>
      </c>
      <c r="G67" s="25">
        <v>5</v>
      </c>
      <c r="H67" s="11">
        <v>10</v>
      </c>
      <c r="I67" s="11">
        <v>5</v>
      </c>
      <c r="J67" s="21">
        <v>20</v>
      </c>
      <c r="K67" s="43">
        <v>42.46</v>
      </c>
      <c r="L67" s="12">
        <v>88308</v>
      </c>
      <c r="M67" s="9">
        <v>28.53</v>
      </c>
      <c r="N67" s="12">
        <v>59341</v>
      </c>
      <c r="O67" s="9">
        <v>43.97</v>
      </c>
      <c r="P67" s="12">
        <v>91460</v>
      </c>
      <c r="Q67" s="9">
        <v>49.42</v>
      </c>
      <c r="R67" s="12">
        <v>102792</v>
      </c>
      <c r="S67" s="44" t="s">
        <v>134</v>
      </c>
      <c r="T67" s="35" t="s">
        <v>136</v>
      </c>
      <c r="U67" s="35" t="s">
        <v>159</v>
      </c>
      <c r="V67" s="24" t="s">
        <v>139</v>
      </c>
      <c r="W67" s="7" t="s">
        <v>140</v>
      </c>
      <c r="X67" s="7" t="s">
        <v>142</v>
      </c>
      <c r="Y67" s="7" t="s">
        <v>137</v>
      </c>
      <c r="Z67" s="7" t="s">
        <v>147</v>
      </c>
      <c r="AA67" s="7" t="s">
        <v>152</v>
      </c>
      <c r="AB67" s="7" t="s">
        <v>141</v>
      </c>
      <c r="AC67" s="7" t="s">
        <v>151</v>
      </c>
      <c r="AD67" s="7" t="s">
        <v>160</v>
      </c>
      <c r="AE67" s="7" t="s">
        <v>144</v>
      </c>
    </row>
    <row r="68" spans="1:31" x14ac:dyDescent="0.2">
      <c r="A68" s="7" t="s">
        <v>15</v>
      </c>
      <c r="B68" s="7" t="s">
        <v>16</v>
      </c>
      <c r="C68" s="11">
        <v>230</v>
      </c>
      <c r="D68" s="11">
        <v>255</v>
      </c>
      <c r="E68" s="11">
        <v>25</v>
      </c>
      <c r="F68" s="36">
        <v>1.0869565217391304</v>
      </c>
      <c r="G68" s="25">
        <v>5</v>
      </c>
      <c r="H68" s="11">
        <v>15</v>
      </c>
      <c r="I68" s="11" t="s">
        <v>20</v>
      </c>
      <c r="J68" s="21">
        <v>20</v>
      </c>
      <c r="K68" s="43">
        <v>33.270000000000003</v>
      </c>
      <c r="L68" s="12">
        <v>69207</v>
      </c>
      <c r="M68" s="9">
        <v>20.309999999999999</v>
      </c>
      <c r="N68" s="12">
        <v>42241</v>
      </c>
      <c r="O68" s="9">
        <v>29.1</v>
      </c>
      <c r="P68" s="12">
        <v>60532</v>
      </c>
      <c r="Q68" s="9">
        <v>39.75</v>
      </c>
      <c r="R68" s="12">
        <v>82690</v>
      </c>
      <c r="S68" s="44" t="s">
        <v>134</v>
      </c>
      <c r="T68" s="35" t="s">
        <v>229</v>
      </c>
      <c r="U68" s="35" t="s">
        <v>159</v>
      </c>
      <c r="V68" s="24" t="s">
        <v>139</v>
      </c>
      <c r="W68" s="7" t="s">
        <v>142</v>
      </c>
      <c r="X68" s="7" t="s">
        <v>138</v>
      </c>
      <c r="Y68" s="7" t="s">
        <v>141</v>
      </c>
      <c r="Z68" s="7" t="s">
        <v>140</v>
      </c>
      <c r="AA68" s="7" t="s">
        <v>148</v>
      </c>
      <c r="AB68" s="7" t="s">
        <v>146</v>
      </c>
      <c r="AC68" s="7" t="s">
        <v>149</v>
      </c>
      <c r="AD68" s="7" t="s">
        <v>160</v>
      </c>
      <c r="AE68" s="7" t="s">
        <v>137</v>
      </c>
    </row>
    <row r="69" spans="1:31" x14ac:dyDescent="0.2">
      <c r="A69" s="7" t="s">
        <v>367</v>
      </c>
      <c r="B69" s="7" t="s">
        <v>368</v>
      </c>
      <c r="C69" s="11">
        <v>200</v>
      </c>
      <c r="D69" s="11">
        <v>250</v>
      </c>
      <c r="E69" s="11">
        <v>50</v>
      </c>
      <c r="F69" s="36">
        <v>2.5</v>
      </c>
      <c r="G69" s="25">
        <v>5</v>
      </c>
      <c r="H69" s="11">
        <v>10</v>
      </c>
      <c r="I69" s="11">
        <v>5</v>
      </c>
      <c r="J69" s="21">
        <v>20</v>
      </c>
      <c r="K69" s="43">
        <v>45.75</v>
      </c>
      <c r="L69" s="12">
        <v>95160</v>
      </c>
      <c r="M69" s="9">
        <v>29.76</v>
      </c>
      <c r="N69" s="12">
        <v>61891</v>
      </c>
      <c r="O69" s="9">
        <v>46.03</v>
      </c>
      <c r="P69" s="12">
        <v>95734</v>
      </c>
      <c r="Q69" s="9">
        <v>53.75</v>
      </c>
      <c r="R69" s="12">
        <v>111795</v>
      </c>
      <c r="S69" s="44" t="s">
        <v>134</v>
      </c>
      <c r="T69" s="35" t="s">
        <v>136</v>
      </c>
      <c r="U69" s="35" t="s">
        <v>136</v>
      </c>
      <c r="V69" s="24" t="s">
        <v>3</v>
      </c>
      <c r="W69" s="7" t="s">
        <v>3</v>
      </c>
      <c r="X69" s="7" t="s">
        <v>3</v>
      </c>
      <c r="Y69" s="7" t="s">
        <v>3</v>
      </c>
      <c r="Z69" s="7" t="s">
        <v>3</v>
      </c>
      <c r="AA69" s="7" t="s">
        <v>3</v>
      </c>
      <c r="AB69" s="7" t="s">
        <v>3</v>
      </c>
      <c r="AC69" s="7" t="s">
        <v>3</v>
      </c>
      <c r="AD69" s="7" t="s">
        <v>3</v>
      </c>
      <c r="AE69" s="7" t="s">
        <v>3</v>
      </c>
    </row>
    <row r="70" spans="1:31" x14ac:dyDescent="0.2">
      <c r="A70" s="7" t="s">
        <v>22</v>
      </c>
      <c r="B70" s="7" t="s">
        <v>236</v>
      </c>
      <c r="C70" s="11">
        <v>195</v>
      </c>
      <c r="D70" s="11">
        <v>225</v>
      </c>
      <c r="E70" s="11">
        <v>30</v>
      </c>
      <c r="F70" s="36">
        <v>1.5384615384615385</v>
      </c>
      <c r="G70" s="25">
        <v>5</v>
      </c>
      <c r="H70" s="11">
        <v>15</v>
      </c>
      <c r="I70" s="11">
        <v>5</v>
      </c>
      <c r="J70" s="21">
        <v>20</v>
      </c>
      <c r="K70" s="43">
        <v>25.03</v>
      </c>
      <c r="L70" s="12">
        <v>52061</v>
      </c>
      <c r="M70" s="9">
        <v>17.12</v>
      </c>
      <c r="N70" s="12">
        <v>35607</v>
      </c>
      <c r="O70" s="9">
        <v>23.63</v>
      </c>
      <c r="P70" s="12">
        <v>49150</v>
      </c>
      <c r="Q70" s="9">
        <v>28.98</v>
      </c>
      <c r="R70" s="12">
        <v>60289</v>
      </c>
      <c r="S70" s="44" t="s">
        <v>134</v>
      </c>
      <c r="T70" s="35" t="s">
        <v>136</v>
      </c>
      <c r="U70" s="35" t="s">
        <v>136</v>
      </c>
      <c r="V70" s="24" t="s">
        <v>139</v>
      </c>
      <c r="W70" s="7" t="s">
        <v>142</v>
      </c>
      <c r="X70" s="7" t="s">
        <v>140</v>
      </c>
      <c r="Y70" s="7" t="s">
        <v>146</v>
      </c>
      <c r="Z70" s="7" t="s">
        <v>138</v>
      </c>
      <c r="AA70" s="7" t="s">
        <v>141</v>
      </c>
      <c r="AB70" s="7" t="s">
        <v>148</v>
      </c>
      <c r="AC70" s="7" t="s">
        <v>137</v>
      </c>
      <c r="AD70" s="7" t="s">
        <v>144</v>
      </c>
      <c r="AE70" s="7" t="s">
        <v>147</v>
      </c>
    </row>
    <row r="71" spans="1:31" x14ac:dyDescent="0.2">
      <c r="A71" s="7" t="s">
        <v>394</v>
      </c>
      <c r="B71" s="7" t="s">
        <v>395</v>
      </c>
      <c r="C71" s="11">
        <v>125</v>
      </c>
      <c r="D71" s="11">
        <v>140</v>
      </c>
      <c r="E71" s="11">
        <v>15</v>
      </c>
      <c r="F71" s="36">
        <v>1.2</v>
      </c>
      <c r="G71" s="25">
        <v>5</v>
      </c>
      <c r="H71" s="11">
        <v>5</v>
      </c>
      <c r="I71" s="11" t="s">
        <v>20</v>
      </c>
      <c r="J71" s="21">
        <v>15</v>
      </c>
      <c r="K71" s="43">
        <v>45.6</v>
      </c>
      <c r="L71" s="12">
        <v>94843</v>
      </c>
      <c r="M71" s="9">
        <v>31.25</v>
      </c>
      <c r="N71" s="12">
        <v>64990</v>
      </c>
      <c r="O71" s="9">
        <v>45.44</v>
      </c>
      <c r="P71" s="12">
        <v>94522</v>
      </c>
      <c r="Q71" s="9">
        <v>52.77</v>
      </c>
      <c r="R71" s="12">
        <v>109770</v>
      </c>
      <c r="S71" s="44" t="s">
        <v>134</v>
      </c>
      <c r="T71" s="35" t="s">
        <v>229</v>
      </c>
      <c r="U71" s="35" t="s">
        <v>136</v>
      </c>
      <c r="V71" s="24" t="s">
        <v>139</v>
      </c>
      <c r="W71" s="7" t="s">
        <v>141</v>
      </c>
      <c r="X71" s="7" t="s">
        <v>151</v>
      </c>
      <c r="Y71" s="7" t="s">
        <v>142</v>
      </c>
      <c r="Z71" s="7" t="s">
        <v>147</v>
      </c>
      <c r="AA71" s="7" t="s">
        <v>140</v>
      </c>
      <c r="AB71" s="7" t="s">
        <v>149</v>
      </c>
      <c r="AC71" s="7" t="s">
        <v>153</v>
      </c>
      <c r="AD71" s="7" t="s">
        <v>152</v>
      </c>
      <c r="AE71" s="7" t="s">
        <v>144</v>
      </c>
    </row>
    <row r="72" spans="1:31" x14ac:dyDescent="0.2">
      <c r="A72" s="7" t="s">
        <v>404</v>
      </c>
      <c r="B72" s="7" t="s">
        <v>405</v>
      </c>
      <c r="C72" s="11">
        <v>145</v>
      </c>
      <c r="D72" s="11">
        <v>165</v>
      </c>
      <c r="E72" s="11">
        <v>15</v>
      </c>
      <c r="F72" s="36">
        <v>1.0344827586206897</v>
      </c>
      <c r="G72" s="25" t="s">
        <v>20</v>
      </c>
      <c r="H72" s="11">
        <v>10</v>
      </c>
      <c r="I72" s="11" t="s">
        <v>20</v>
      </c>
      <c r="J72" s="21">
        <v>15</v>
      </c>
      <c r="K72" s="43">
        <v>56.71</v>
      </c>
      <c r="L72" s="12">
        <v>117964</v>
      </c>
      <c r="M72" s="9">
        <v>39.44</v>
      </c>
      <c r="N72" s="12">
        <v>82026</v>
      </c>
      <c r="O72" s="9">
        <v>49.25</v>
      </c>
      <c r="P72" s="12">
        <v>102432</v>
      </c>
      <c r="Q72" s="9">
        <v>65.349999999999994</v>
      </c>
      <c r="R72" s="12">
        <v>135933</v>
      </c>
      <c r="S72" s="44" t="s">
        <v>134</v>
      </c>
      <c r="T72" s="35" t="s">
        <v>135</v>
      </c>
      <c r="U72" s="35" t="s">
        <v>136</v>
      </c>
      <c r="V72" s="24" t="s">
        <v>140</v>
      </c>
      <c r="W72" s="7" t="s">
        <v>139</v>
      </c>
      <c r="X72" s="7" t="s">
        <v>141</v>
      </c>
      <c r="Y72" s="7" t="s">
        <v>138</v>
      </c>
      <c r="Z72" s="7" t="s">
        <v>144</v>
      </c>
      <c r="AA72" s="7" t="s">
        <v>142</v>
      </c>
      <c r="AB72" s="7" t="s">
        <v>137</v>
      </c>
      <c r="AC72" s="7" t="s">
        <v>147</v>
      </c>
      <c r="AD72" s="7" t="s">
        <v>149</v>
      </c>
      <c r="AE72" s="7" t="s">
        <v>152</v>
      </c>
    </row>
    <row r="73" spans="1:31" x14ac:dyDescent="0.2">
      <c r="A73" s="7" t="s">
        <v>398</v>
      </c>
      <c r="B73" s="7" t="s">
        <v>399</v>
      </c>
      <c r="C73" s="11">
        <v>170</v>
      </c>
      <c r="D73" s="11">
        <v>185</v>
      </c>
      <c r="E73" s="11">
        <v>20</v>
      </c>
      <c r="F73" s="36">
        <v>1.1764705882352939</v>
      </c>
      <c r="G73" s="25">
        <v>5</v>
      </c>
      <c r="H73" s="11">
        <v>10</v>
      </c>
      <c r="I73" s="11" t="s">
        <v>20</v>
      </c>
      <c r="J73" s="21">
        <v>15</v>
      </c>
      <c r="K73" s="43">
        <v>29.65</v>
      </c>
      <c r="L73" s="12">
        <v>61674</v>
      </c>
      <c r="M73" s="9">
        <v>19.850000000000001</v>
      </c>
      <c r="N73" s="12">
        <v>41292</v>
      </c>
      <c r="O73" s="9">
        <v>28.6</v>
      </c>
      <c r="P73" s="12">
        <v>59486</v>
      </c>
      <c r="Q73" s="9">
        <v>34.549999999999997</v>
      </c>
      <c r="R73" s="12">
        <v>71865</v>
      </c>
      <c r="S73" s="44" t="s">
        <v>134</v>
      </c>
      <c r="T73" s="35" t="s">
        <v>229</v>
      </c>
      <c r="U73" s="35" t="s">
        <v>136</v>
      </c>
      <c r="V73" s="24" t="s">
        <v>148</v>
      </c>
      <c r="W73" s="7" t="s">
        <v>146</v>
      </c>
      <c r="X73" s="7" t="s">
        <v>160</v>
      </c>
      <c r="Y73" s="7" t="s">
        <v>139</v>
      </c>
      <c r="Z73" s="7" t="s">
        <v>137</v>
      </c>
      <c r="AA73" s="7" t="s">
        <v>147</v>
      </c>
      <c r="AB73" s="7" t="s">
        <v>140</v>
      </c>
      <c r="AC73" s="7" t="s">
        <v>138</v>
      </c>
      <c r="AD73" s="7" t="s">
        <v>152</v>
      </c>
      <c r="AE73" s="7" t="s">
        <v>144</v>
      </c>
    </row>
    <row r="74" spans="1:31" x14ac:dyDescent="0.2">
      <c r="A74" s="7" t="s">
        <v>425</v>
      </c>
      <c r="B74" s="7" t="s">
        <v>426</v>
      </c>
      <c r="C74" s="11">
        <v>170</v>
      </c>
      <c r="D74" s="11">
        <v>175</v>
      </c>
      <c r="E74" s="11">
        <v>5</v>
      </c>
      <c r="F74" s="36">
        <v>0.29411764705882348</v>
      </c>
      <c r="G74" s="25">
        <v>5</v>
      </c>
      <c r="H74" s="11">
        <v>10</v>
      </c>
      <c r="I74" s="11" t="s">
        <v>20</v>
      </c>
      <c r="J74" s="21">
        <v>15</v>
      </c>
      <c r="K74" s="25" t="s">
        <v>3</v>
      </c>
      <c r="L74" s="11" t="s">
        <v>3</v>
      </c>
      <c r="M74" s="10" t="s">
        <v>3</v>
      </c>
      <c r="N74" s="11" t="s">
        <v>3</v>
      </c>
      <c r="O74" s="10" t="s">
        <v>3</v>
      </c>
      <c r="P74" s="11" t="s">
        <v>3</v>
      </c>
      <c r="Q74" s="10" t="s">
        <v>3</v>
      </c>
      <c r="R74" s="11" t="s">
        <v>3</v>
      </c>
      <c r="S74" s="44" t="s">
        <v>134</v>
      </c>
      <c r="T74" s="35" t="s">
        <v>136</v>
      </c>
      <c r="U74" s="35" t="s">
        <v>159</v>
      </c>
      <c r="V74" s="24" t="s">
        <v>139</v>
      </c>
      <c r="W74" s="7" t="s">
        <v>140</v>
      </c>
      <c r="X74" s="7" t="s">
        <v>141</v>
      </c>
      <c r="Y74" s="7" t="s">
        <v>142</v>
      </c>
      <c r="Z74" s="7" t="s">
        <v>160</v>
      </c>
      <c r="AA74" s="7" t="s">
        <v>137</v>
      </c>
      <c r="AB74" s="7" t="s">
        <v>144</v>
      </c>
      <c r="AC74" s="7" t="s">
        <v>149</v>
      </c>
      <c r="AD74" s="7" t="s">
        <v>168</v>
      </c>
      <c r="AE74" s="7" t="s">
        <v>138</v>
      </c>
    </row>
    <row r="75" spans="1:31" x14ac:dyDescent="0.2">
      <c r="A75" s="7" t="s">
        <v>10</v>
      </c>
      <c r="B75" s="7" t="s">
        <v>11</v>
      </c>
      <c r="C75" s="11">
        <v>145</v>
      </c>
      <c r="D75" s="11">
        <v>155</v>
      </c>
      <c r="E75" s="11">
        <v>10</v>
      </c>
      <c r="F75" s="36">
        <v>0.68965517241379304</v>
      </c>
      <c r="G75" s="25">
        <v>5</v>
      </c>
      <c r="H75" s="11">
        <v>10</v>
      </c>
      <c r="I75" s="11" t="s">
        <v>20</v>
      </c>
      <c r="J75" s="21">
        <v>15</v>
      </c>
      <c r="K75" s="43">
        <v>31.85</v>
      </c>
      <c r="L75" s="12">
        <v>66238</v>
      </c>
      <c r="M75" s="9">
        <v>20.18</v>
      </c>
      <c r="N75" s="12">
        <v>41983</v>
      </c>
      <c r="O75" s="9">
        <v>29.96</v>
      </c>
      <c r="P75" s="12">
        <v>62319</v>
      </c>
      <c r="Q75" s="9">
        <v>37.68</v>
      </c>
      <c r="R75" s="12">
        <v>78366</v>
      </c>
      <c r="S75" s="44" t="s">
        <v>134</v>
      </c>
      <c r="T75" s="35" t="s">
        <v>136</v>
      </c>
      <c r="U75" s="35" t="s">
        <v>159</v>
      </c>
      <c r="V75" s="24" t="s">
        <v>161</v>
      </c>
      <c r="W75" s="7" t="s">
        <v>140</v>
      </c>
      <c r="X75" s="7" t="s">
        <v>141</v>
      </c>
      <c r="Y75" s="7" t="s">
        <v>139</v>
      </c>
      <c r="Z75" s="7" t="s">
        <v>138</v>
      </c>
      <c r="AA75" s="7" t="s">
        <v>142</v>
      </c>
      <c r="AB75" s="7" t="s">
        <v>149</v>
      </c>
      <c r="AC75" s="7" t="s">
        <v>160</v>
      </c>
      <c r="AD75" s="7" t="s">
        <v>137</v>
      </c>
      <c r="AE75" s="7" t="s">
        <v>277</v>
      </c>
    </row>
    <row r="76" spans="1:31" x14ac:dyDescent="0.2">
      <c r="A76" s="7" t="s">
        <v>303</v>
      </c>
      <c r="B76" s="7" t="s">
        <v>17</v>
      </c>
      <c r="C76" s="11">
        <v>245</v>
      </c>
      <c r="D76" s="11">
        <v>245</v>
      </c>
      <c r="E76" s="11">
        <v>0</v>
      </c>
      <c r="F76" s="36">
        <v>0</v>
      </c>
      <c r="G76" s="25">
        <v>5</v>
      </c>
      <c r="H76" s="11">
        <v>10</v>
      </c>
      <c r="I76" s="11">
        <v>0</v>
      </c>
      <c r="J76" s="21">
        <v>15</v>
      </c>
      <c r="K76" s="43">
        <v>34.479999999999997</v>
      </c>
      <c r="L76" s="12">
        <v>71724</v>
      </c>
      <c r="M76" s="9">
        <v>20.57</v>
      </c>
      <c r="N76" s="12">
        <v>42780</v>
      </c>
      <c r="O76" s="9">
        <v>29.17</v>
      </c>
      <c r="P76" s="12">
        <v>60677</v>
      </c>
      <c r="Q76" s="9">
        <v>41.44</v>
      </c>
      <c r="R76" s="12">
        <v>86196</v>
      </c>
      <c r="S76" s="44" t="s">
        <v>134</v>
      </c>
      <c r="T76" s="35" t="s">
        <v>136</v>
      </c>
      <c r="U76" s="35" t="s">
        <v>136</v>
      </c>
      <c r="V76" s="24" t="s">
        <v>139</v>
      </c>
      <c r="W76" s="7" t="s">
        <v>140</v>
      </c>
      <c r="X76" s="7" t="s">
        <v>141</v>
      </c>
      <c r="Y76" s="7" t="s">
        <v>142</v>
      </c>
      <c r="Z76" s="7" t="s">
        <v>162</v>
      </c>
      <c r="AA76" s="7" t="s">
        <v>160</v>
      </c>
      <c r="AB76" s="7" t="s">
        <v>149</v>
      </c>
      <c r="AC76" s="7" t="s">
        <v>137</v>
      </c>
      <c r="AD76" s="7" t="s">
        <v>138</v>
      </c>
      <c r="AE76" s="7" t="s">
        <v>144</v>
      </c>
    </row>
    <row r="77" spans="1:31" x14ac:dyDescent="0.2">
      <c r="A77" s="7" t="s">
        <v>18</v>
      </c>
      <c r="B77" s="7" t="s">
        <v>19</v>
      </c>
      <c r="C77" s="11">
        <v>180</v>
      </c>
      <c r="D77" s="11">
        <v>205</v>
      </c>
      <c r="E77" s="11">
        <v>25</v>
      </c>
      <c r="F77" s="36">
        <v>1.3888888888888888</v>
      </c>
      <c r="G77" s="25">
        <v>5</v>
      </c>
      <c r="H77" s="11">
        <v>10</v>
      </c>
      <c r="I77" s="11">
        <v>5</v>
      </c>
      <c r="J77" s="21">
        <v>15</v>
      </c>
      <c r="K77" s="43">
        <v>38.47</v>
      </c>
      <c r="L77" s="12">
        <v>80022</v>
      </c>
      <c r="M77" s="9">
        <v>28.55</v>
      </c>
      <c r="N77" s="12">
        <v>59384</v>
      </c>
      <c r="O77" s="9">
        <v>36.72</v>
      </c>
      <c r="P77" s="12">
        <v>76375</v>
      </c>
      <c r="Q77" s="9">
        <v>43.43</v>
      </c>
      <c r="R77" s="12">
        <v>90341</v>
      </c>
      <c r="S77" s="44" t="s">
        <v>134</v>
      </c>
      <c r="T77" s="35" t="s">
        <v>136</v>
      </c>
      <c r="U77" s="35" t="s">
        <v>136</v>
      </c>
      <c r="V77" s="24" t="s">
        <v>141</v>
      </c>
      <c r="W77" s="7" t="s">
        <v>139</v>
      </c>
      <c r="X77" s="7" t="s">
        <v>137</v>
      </c>
      <c r="Y77" s="7" t="s">
        <v>140</v>
      </c>
      <c r="Z77" s="7" t="s">
        <v>149</v>
      </c>
      <c r="AA77" s="7" t="s">
        <v>142</v>
      </c>
      <c r="AB77" s="7" t="s">
        <v>144</v>
      </c>
      <c r="AC77" s="7" t="s">
        <v>138</v>
      </c>
      <c r="AD77" s="7" t="s">
        <v>160</v>
      </c>
      <c r="AE77" s="7" t="s">
        <v>147</v>
      </c>
    </row>
    <row r="78" spans="1:31" x14ac:dyDescent="0.2">
      <c r="A78" s="7" t="s">
        <v>378</v>
      </c>
      <c r="B78" s="7" t="s">
        <v>379</v>
      </c>
      <c r="C78" s="11">
        <v>105</v>
      </c>
      <c r="D78" s="11">
        <v>130</v>
      </c>
      <c r="E78" s="11">
        <v>20</v>
      </c>
      <c r="F78" s="36">
        <v>1.9047619047619047</v>
      </c>
      <c r="G78" s="25">
        <v>5</v>
      </c>
      <c r="H78" s="11">
        <v>5</v>
      </c>
      <c r="I78" s="11" t="s">
        <v>20</v>
      </c>
      <c r="J78" s="21">
        <v>15</v>
      </c>
      <c r="K78" s="43">
        <v>23.499038461538461</v>
      </c>
      <c r="L78" s="12">
        <v>48878</v>
      </c>
      <c r="M78" s="9">
        <v>17.358653846153846</v>
      </c>
      <c r="N78" s="12">
        <v>36106</v>
      </c>
      <c r="O78" s="9">
        <v>22.78125</v>
      </c>
      <c r="P78" s="12">
        <v>47385</v>
      </c>
      <c r="Q78" s="9">
        <v>26.569230769230771</v>
      </c>
      <c r="R78" s="12">
        <v>55264</v>
      </c>
      <c r="S78" s="44" t="s">
        <v>134</v>
      </c>
      <c r="T78" s="35" t="s">
        <v>136</v>
      </c>
      <c r="U78" s="35" t="s">
        <v>136</v>
      </c>
      <c r="V78" s="24" t="s">
        <v>163</v>
      </c>
      <c r="W78" s="7" t="s">
        <v>146</v>
      </c>
      <c r="X78" s="7" t="s">
        <v>139</v>
      </c>
      <c r="Y78" s="7" t="s">
        <v>164</v>
      </c>
      <c r="Z78" s="7" t="s">
        <v>144</v>
      </c>
      <c r="AA78" s="7" t="s">
        <v>142</v>
      </c>
      <c r="AB78" s="7" t="s">
        <v>147</v>
      </c>
      <c r="AC78" s="7" t="s">
        <v>141</v>
      </c>
      <c r="AD78" s="7" t="s">
        <v>151</v>
      </c>
      <c r="AE78" s="7" t="s">
        <v>148</v>
      </c>
    </row>
    <row r="79" spans="1:31" x14ac:dyDescent="0.2">
      <c r="A79" s="7" t="s">
        <v>431</v>
      </c>
      <c r="B79" s="7" t="s">
        <v>432</v>
      </c>
      <c r="C79" s="11">
        <v>285</v>
      </c>
      <c r="D79" s="11">
        <v>265</v>
      </c>
      <c r="E79" s="11">
        <v>-20</v>
      </c>
      <c r="F79" s="36">
        <v>-0.70175438596491224</v>
      </c>
      <c r="G79" s="25">
        <v>10</v>
      </c>
      <c r="H79" s="11">
        <v>10</v>
      </c>
      <c r="I79" s="11" t="s">
        <v>20</v>
      </c>
      <c r="J79" s="21">
        <v>15</v>
      </c>
      <c r="K79" s="43">
        <v>89.05</v>
      </c>
      <c r="L79" s="12">
        <v>185224</v>
      </c>
      <c r="M79" s="9">
        <v>37.299999999999997</v>
      </c>
      <c r="N79" s="12">
        <v>77578</v>
      </c>
      <c r="O79" s="9">
        <v>76.989999999999995</v>
      </c>
      <c r="P79" s="12">
        <v>160149</v>
      </c>
      <c r="Q79" s="9">
        <v>114.93</v>
      </c>
      <c r="R79" s="12">
        <v>239046</v>
      </c>
      <c r="S79" s="44" t="s">
        <v>134</v>
      </c>
      <c r="T79" s="35" t="s">
        <v>135</v>
      </c>
      <c r="U79" s="35" t="s">
        <v>136</v>
      </c>
      <c r="V79" s="24" t="s">
        <v>138</v>
      </c>
      <c r="W79" s="7" t="s">
        <v>137</v>
      </c>
      <c r="X79" s="7" t="s">
        <v>140</v>
      </c>
      <c r="Y79" s="7" t="s">
        <v>142</v>
      </c>
      <c r="Z79" s="7" t="s">
        <v>147</v>
      </c>
      <c r="AA79" s="7" t="s">
        <v>152</v>
      </c>
      <c r="AB79" s="7" t="s">
        <v>146</v>
      </c>
      <c r="AC79" s="7" t="s">
        <v>139</v>
      </c>
      <c r="AD79" s="7" t="s">
        <v>277</v>
      </c>
      <c r="AE79" s="7" t="s">
        <v>144</v>
      </c>
    </row>
    <row r="80" spans="1:31" x14ac:dyDescent="0.2">
      <c r="A80" s="7" t="s">
        <v>375</v>
      </c>
      <c r="B80" s="7" t="s">
        <v>376</v>
      </c>
      <c r="C80" s="11">
        <v>130</v>
      </c>
      <c r="D80" s="11">
        <v>155</v>
      </c>
      <c r="E80" s="11">
        <v>25</v>
      </c>
      <c r="F80" s="36">
        <v>1.9230769230769234</v>
      </c>
      <c r="G80" s="25">
        <v>5</v>
      </c>
      <c r="H80" s="11">
        <v>5</v>
      </c>
      <c r="I80" s="11" t="s">
        <v>20</v>
      </c>
      <c r="J80" s="21">
        <v>15</v>
      </c>
      <c r="K80" s="43">
        <v>25.134615384615383</v>
      </c>
      <c r="L80" s="12">
        <v>52280</v>
      </c>
      <c r="M80" s="9">
        <v>18.191346153846155</v>
      </c>
      <c r="N80" s="12">
        <v>37838</v>
      </c>
      <c r="O80" s="9">
        <v>23.388461538461538</v>
      </c>
      <c r="P80" s="12">
        <v>48648</v>
      </c>
      <c r="Q80" s="9">
        <v>28.606249999999999</v>
      </c>
      <c r="R80" s="12">
        <v>59501</v>
      </c>
      <c r="S80" s="44" t="s">
        <v>134</v>
      </c>
      <c r="T80" s="35" t="s">
        <v>136</v>
      </c>
      <c r="U80" s="35" t="s">
        <v>136</v>
      </c>
      <c r="V80" s="24" t="s">
        <v>163</v>
      </c>
      <c r="W80" s="7" t="s">
        <v>146</v>
      </c>
      <c r="X80" s="7" t="s">
        <v>164</v>
      </c>
      <c r="Y80" s="7" t="s">
        <v>139</v>
      </c>
      <c r="Z80" s="7" t="s">
        <v>147</v>
      </c>
      <c r="AA80" s="7" t="s">
        <v>140</v>
      </c>
      <c r="AB80" s="7" t="s">
        <v>141</v>
      </c>
      <c r="AC80" s="7" t="s">
        <v>148</v>
      </c>
      <c r="AD80" s="7" t="s">
        <v>142</v>
      </c>
      <c r="AE80" s="7" t="s">
        <v>144</v>
      </c>
    </row>
    <row r="81" spans="1:31" x14ac:dyDescent="0.2">
      <c r="A81" s="7" t="s">
        <v>369</v>
      </c>
      <c r="B81" s="7" t="s">
        <v>370</v>
      </c>
      <c r="C81" s="11">
        <v>105</v>
      </c>
      <c r="D81" s="11">
        <v>135</v>
      </c>
      <c r="E81" s="11">
        <v>25</v>
      </c>
      <c r="F81" s="36">
        <v>2.3809523809523805</v>
      </c>
      <c r="G81" s="25">
        <v>5</v>
      </c>
      <c r="H81" s="11">
        <v>5</v>
      </c>
      <c r="I81" s="11">
        <v>5</v>
      </c>
      <c r="J81" s="21">
        <v>15</v>
      </c>
      <c r="K81" s="43">
        <v>20.46</v>
      </c>
      <c r="L81" s="12">
        <v>42558</v>
      </c>
      <c r="M81" s="9">
        <v>13.82</v>
      </c>
      <c r="N81" s="12">
        <v>28746</v>
      </c>
      <c r="O81" s="9">
        <v>17.940000000000001</v>
      </c>
      <c r="P81" s="12">
        <v>37307</v>
      </c>
      <c r="Q81" s="9">
        <v>23.78</v>
      </c>
      <c r="R81" s="12">
        <v>49464</v>
      </c>
      <c r="S81" s="44" t="s">
        <v>134</v>
      </c>
      <c r="T81" s="35" t="s">
        <v>136</v>
      </c>
      <c r="U81" s="35" t="s">
        <v>136</v>
      </c>
      <c r="V81" s="24" t="s">
        <v>3</v>
      </c>
      <c r="W81" s="7" t="s">
        <v>3</v>
      </c>
      <c r="X81" s="7" t="s">
        <v>3</v>
      </c>
      <c r="Y81" s="7" t="s">
        <v>3</v>
      </c>
      <c r="Z81" s="7" t="s">
        <v>3</v>
      </c>
      <c r="AA81" s="7" t="s">
        <v>3</v>
      </c>
      <c r="AB81" s="7" t="s">
        <v>3</v>
      </c>
      <c r="AC81" s="7" t="s">
        <v>3</v>
      </c>
      <c r="AD81" s="7" t="s">
        <v>3</v>
      </c>
      <c r="AE81" s="7" t="s">
        <v>3</v>
      </c>
    </row>
    <row r="82" spans="1:31" x14ac:dyDescent="0.2">
      <c r="A82" s="7" t="s">
        <v>284</v>
      </c>
      <c r="B82" s="7" t="s">
        <v>263</v>
      </c>
      <c r="C82" s="11">
        <v>110</v>
      </c>
      <c r="D82" s="11">
        <v>120</v>
      </c>
      <c r="E82" s="11">
        <v>5</v>
      </c>
      <c r="F82" s="36">
        <v>0.45454545454545459</v>
      </c>
      <c r="G82" s="25">
        <v>5</v>
      </c>
      <c r="H82" s="11">
        <v>5</v>
      </c>
      <c r="I82" s="11" t="s">
        <v>20</v>
      </c>
      <c r="J82" s="21">
        <v>15</v>
      </c>
      <c r="K82" s="43">
        <v>23.860576923076923</v>
      </c>
      <c r="L82" s="12">
        <v>49630</v>
      </c>
      <c r="M82" s="9">
        <v>17.822115384615383</v>
      </c>
      <c r="N82" s="12">
        <v>37070</v>
      </c>
      <c r="O82" s="9">
        <v>18.568750000000001</v>
      </c>
      <c r="P82" s="12">
        <v>38623</v>
      </c>
      <c r="Q82" s="9">
        <v>26.879807692307693</v>
      </c>
      <c r="R82" s="12">
        <v>55910</v>
      </c>
      <c r="S82" s="44" t="s">
        <v>134</v>
      </c>
      <c r="T82" s="35" t="s">
        <v>136</v>
      </c>
      <c r="U82" s="35" t="s">
        <v>136</v>
      </c>
      <c r="V82" s="24" t="s">
        <v>3</v>
      </c>
      <c r="W82" s="7" t="s">
        <v>3</v>
      </c>
      <c r="X82" s="7" t="s">
        <v>3</v>
      </c>
      <c r="Y82" s="7" t="s">
        <v>3</v>
      </c>
      <c r="Z82" s="7" t="s">
        <v>3</v>
      </c>
      <c r="AA82" s="7" t="s">
        <v>3</v>
      </c>
      <c r="AB82" s="7" t="s">
        <v>3</v>
      </c>
      <c r="AC82" s="7" t="s">
        <v>3</v>
      </c>
      <c r="AD82" s="7" t="s">
        <v>3</v>
      </c>
      <c r="AE82" s="7" t="s">
        <v>3</v>
      </c>
    </row>
    <row r="83" spans="1:31" x14ac:dyDescent="0.2">
      <c r="A83" s="7" t="s">
        <v>423</v>
      </c>
      <c r="B83" s="7" t="s">
        <v>424</v>
      </c>
      <c r="C83" s="11">
        <v>125</v>
      </c>
      <c r="D83" s="11">
        <v>130</v>
      </c>
      <c r="E83" s="11">
        <v>5</v>
      </c>
      <c r="F83" s="36">
        <v>0.4</v>
      </c>
      <c r="G83" s="25">
        <v>5</v>
      </c>
      <c r="H83" s="11">
        <v>10</v>
      </c>
      <c r="I83" s="11" t="s">
        <v>20</v>
      </c>
      <c r="J83" s="21">
        <v>15</v>
      </c>
      <c r="K83" s="43">
        <v>22.11</v>
      </c>
      <c r="L83" s="12">
        <v>45994</v>
      </c>
      <c r="M83" s="9">
        <v>14.14</v>
      </c>
      <c r="N83" s="12">
        <v>29404</v>
      </c>
      <c r="O83" s="9">
        <v>18.87</v>
      </c>
      <c r="P83" s="12">
        <v>39252</v>
      </c>
      <c r="Q83" s="9">
        <v>26.1</v>
      </c>
      <c r="R83" s="12">
        <v>54290</v>
      </c>
      <c r="S83" s="44" t="s">
        <v>134</v>
      </c>
      <c r="T83" s="35" t="s">
        <v>136</v>
      </c>
      <c r="U83" s="35" t="s">
        <v>136</v>
      </c>
      <c r="V83" s="24" t="s">
        <v>139</v>
      </c>
      <c r="W83" s="7" t="s">
        <v>140</v>
      </c>
      <c r="X83" s="7" t="s">
        <v>142</v>
      </c>
      <c r="Y83" s="7" t="s">
        <v>141</v>
      </c>
      <c r="Z83" s="7" t="s">
        <v>160</v>
      </c>
      <c r="AA83" s="7" t="s">
        <v>138</v>
      </c>
      <c r="AB83" s="7" t="s">
        <v>156</v>
      </c>
      <c r="AC83" s="7" t="s">
        <v>146</v>
      </c>
      <c r="AD83" s="7" t="s">
        <v>151</v>
      </c>
      <c r="AE83" s="7" t="s">
        <v>137</v>
      </c>
    </row>
    <row r="84" spans="1:31" x14ac:dyDescent="0.2">
      <c r="A84" s="7" t="s">
        <v>408</v>
      </c>
      <c r="B84" s="7" t="s">
        <v>409</v>
      </c>
      <c r="C84" s="11">
        <v>120</v>
      </c>
      <c r="D84" s="11">
        <v>130</v>
      </c>
      <c r="E84" s="11">
        <v>10</v>
      </c>
      <c r="F84" s="36">
        <v>0.83333333333333326</v>
      </c>
      <c r="G84" s="25" t="s">
        <v>20</v>
      </c>
      <c r="H84" s="11">
        <v>10</v>
      </c>
      <c r="I84" s="11" t="s">
        <v>20</v>
      </c>
      <c r="J84" s="21">
        <v>10</v>
      </c>
      <c r="K84" s="43">
        <v>52.69</v>
      </c>
      <c r="L84" s="12">
        <v>109599</v>
      </c>
      <c r="M84" s="9">
        <v>28.64</v>
      </c>
      <c r="N84" s="12">
        <v>59570</v>
      </c>
      <c r="O84" s="9">
        <v>47.84</v>
      </c>
      <c r="P84" s="12">
        <v>99507</v>
      </c>
      <c r="Q84" s="9">
        <v>64.72</v>
      </c>
      <c r="R84" s="12">
        <v>134614</v>
      </c>
      <c r="S84" s="44" t="s">
        <v>134</v>
      </c>
      <c r="T84" s="35" t="s">
        <v>135</v>
      </c>
      <c r="U84" s="35" t="s">
        <v>136</v>
      </c>
      <c r="V84" s="24" t="s">
        <v>160</v>
      </c>
      <c r="W84" s="7" t="s">
        <v>139</v>
      </c>
      <c r="X84" s="7" t="s">
        <v>140</v>
      </c>
      <c r="Y84" s="7" t="s">
        <v>141</v>
      </c>
      <c r="Z84" s="7" t="s">
        <v>146</v>
      </c>
      <c r="AA84" s="7" t="s">
        <v>142</v>
      </c>
      <c r="AB84" s="7" t="s">
        <v>138</v>
      </c>
      <c r="AC84" s="7" t="s">
        <v>144</v>
      </c>
      <c r="AD84" s="7" t="s">
        <v>145</v>
      </c>
      <c r="AE84" s="7" t="s">
        <v>137</v>
      </c>
    </row>
    <row r="85" spans="1:31" x14ac:dyDescent="0.2">
      <c r="A85" s="7" t="s">
        <v>410</v>
      </c>
      <c r="B85" s="7" t="s">
        <v>411</v>
      </c>
      <c r="C85" s="11">
        <v>130</v>
      </c>
      <c r="D85" s="11">
        <v>135</v>
      </c>
      <c r="E85" s="11">
        <v>10</v>
      </c>
      <c r="F85" s="36">
        <v>0.76923076923076927</v>
      </c>
      <c r="G85" s="25">
        <v>5</v>
      </c>
      <c r="H85" s="11">
        <v>10</v>
      </c>
      <c r="I85" s="11" t="s">
        <v>20</v>
      </c>
      <c r="J85" s="21">
        <v>10</v>
      </c>
      <c r="K85" s="43">
        <v>57.65</v>
      </c>
      <c r="L85" s="12">
        <v>119919</v>
      </c>
      <c r="M85" s="9">
        <v>35.020000000000003</v>
      </c>
      <c r="N85" s="12">
        <v>72840</v>
      </c>
      <c r="O85" s="9">
        <v>47.84</v>
      </c>
      <c r="P85" s="12">
        <v>99507</v>
      </c>
      <c r="Q85" s="9">
        <v>68.97</v>
      </c>
      <c r="R85" s="12">
        <v>143458</v>
      </c>
      <c r="S85" s="44" t="s">
        <v>134</v>
      </c>
      <c r="T85" s="35" t="s">
        <v>229</v>
      </c>
      <c r="U85" s="35" t="s">
        <v>136</v>
      </c>
      <c r="V85" s="24" t="s">
        <v>145</v>
      </c>
      <c r="W85" s="7" t="s">
        <v>139</v>
      </c>
      <c r="X85" s="7" t="s">
        <v>142</v>
      </c>
      <c r="Y85" s="7" t="s">
        <v>147</v>
      </c>
      <c r="Z85" s="7" t="s">
        <v>140</v>
      </c>
      <c r="AA85" s="7" t="s">
        <v>153</v>
      </c>
      <c r="AB85" s="7" t="s">
        <v>141</v>
      </c>
      <c r="AC85" s="7" t="s">
        <v>148</v>
      </c>
      <c r="AD85" s="7" t="s">
        <v>146</v>
      </c>
      <c r="AE85" s="7" t="s">
        <v>160</v>
      </c>
    </row>
    <row r="86" spans="1:31" x14ac:dyDescent="0.2">
      <c r="A86" s="7" t="s">
        <v>396</v>
      </c>
      <c r="B86" s="7" t="s">
        <v>397</v>
      </c>
      <c r="C86" s="11">
        <v>85</v>
      </c>
      <c r="D86" s="11">
        <v>95</v>
      </c>
      <c r="E86" s="11">
        <v>10</v>
      </c>
      <c r="F86" s="36">
        <v>1.1764705882352939</v>
      </c>
      <c r="G86" s="25" t="s">
        <v>20</v>
      </c>
      <c r="H86" s="11">
        <v>5</v>
      </c>
      <c r="I86" s="11" t="s">
        <v>20</v>
      </c>
      <c r="J86" s="21">
        <v>10</v>
      </c>
      <c r="K86" s="43">
        <v>49.31</v>
      </c>
      <c r="L86" s="12">
        <v>102562</v>
      </c>
      <c r="M86" s="9">
        <v>33.909999999999997</v>
      </c>
      <c r="N86" s="12">
        <v>70535</v>
      </c>
      <c r="O86" s="9">
        <v>47.84</v>
      </c>
      <c r="P86" s="12">
        <v>99507</v>
      </c>
      <c r="Q86" s="9">
        <v>57.01</v>
      </c>
      <c r="R86" s="12">
        <v>118576</v>
      </c>
      <c r="S86" s="44" t="s">
        <v>134</v>
      </c>
      <c r="T86" s="35" t="s">
        <v>135</v>
      </c>
      <c r="U86" s="35" t="s">
        <v>136</v>
      </c>
      <c r="V86" s="24" t="s">
        <v>139</v>
      </c>
      <c r="W86" s="7" t="s">
        <v>152</v>
      </c>
      <c r="X86" s="7" t="s">
        <v>142</v>
      </c>
      <c r="Y86" s="7" t="s">
        <v>138</v>
      </c>
      <c r="Z86" s="7" t="s">
        <v>141</v>
      </c>
      <c r="AA86" s="7" t="s">
        <v>137</v>
      </c>
      <c r="AB86" s="7" t="s">
        <v>147</v>
      </c>
      <c r="AC86" s="7" t="s">
        <v>153</v>
      </c>
      <c r="AD86" s="7" t="s">
        <v>146</v>
      </c>
      <c r="AE86" s="7" t="s">
        <v>149</v>
      </c>
    </row>
    <row r="87" spans="1:31" x14ac:dyDescent="0.2">
      <c r="A87" s="7" t="s">
        <v>414</v>
      </c>
      <c r="B87" s="7" t="s">
        <v>415</v>
      </c>
      <c r="C87" s="11">
        <v>140</v>
      </c>
      <c r="D87" s="11">
        <v>155</v>
      </c>
      <c r="E87" s="11">
        <v>10</v>
      </c>
      <c r="F87" s="36">
        <v>0.71428571428571419</v>
      </c>
      <c r="G87" s="25">
        <v>5</v>
      </c>
      <c r="H87" s="11">
        <v>5</v>
      </c>
      <c r="I87" s="11" t="s">
        <v>20</v>
      </c>
      <c r="J87" s="21">
        <v>10</v>
      </c>
      <c r="K87" s="43">
        <v>31.99</v>
      </c>
      <c r="L87" s="12">
        <v>66544</v>
      </c>
      <c r="M87" s="9">
        <v>22.13</v>
      </c>
      <c r="N87" s="12">
        <v>46022</v>
      </c>
      <c r="O87" s="9">
        <v>28.5</v>
      </c>
      <c r="P87" s="12">
        <v>59275</v>
      </c>
      <c r="Q87" s="9">
        <v>36.93</v>
      </c>
      <c r="R87" s="12">
        <v>76806</v>
      </c>
      <c r="S87" s="44" t="s">
        <v>134</v>
      </c>
      <c r="T87" s="35" t="s">
        <v>136</v>
      </c>
      <c r="U87" s="35" t="s">
        <v>157</v>
      </c>
      <c r="V87" s="24" t="s">
        <v>141</v>
      </c>
      <c r="W87" s="7" t="s">
        <v>139</v>
      </c>
      <c r="X87" s="7" t="s">
        <v>140</v>
      </c>
      <c r="Y87" s="7" t="s">
        <v>142</v>
      </c>
      <c r="Z87" s="7" t="s">
        <v>160</v>
      </c>
      <c r="AA87" s="7" t="s">
        <v>146</v>
      </c>
      <c r="AB87" s="7" t="s">
        <v>138</v>
      </c>
      <c r="AC87" s="7" t="s">
        <v>149</v>
      </c>
      <c r="AD87" s="7" t="s">
        <v>137</v>
      </c>
      <c r="AE87" s="7" t="s">
        <v>161</v>
      </c>
    </row>
    <row r="88" spans="1:31" x14ac:dyDescent="0.2">
      <c r="A88" s="7" t="s">
        <v>392</v>
      </c>
      <c r="B88" s="7" t="s">
        <v>393</v>
      </c>
      <c r="C88" s="11">
        <v>135</v>
      </c>
      <c r="D88" s="11">
        <v>155</v>
      </c>
      <c r="E88" s="11">
        <v>20</v>
      </c>
      <c r="F88" s="36">
        <v>1.4814814814814814</v>
      </c>
      <c r="G88" s="25">
        <v>5</v>
      </c>
      <c r="H88" s="11">
        <v>5</v>
      </c>
      <c r="I88" s="11" t="s">
        <v>20</v>
      </c>
      <c r="J88" s="21">
        <v>10</v>
      </c>
      <c r="K88" s="43">
        <v>39.44</v>
      </c>
      <c r="L88" s="12">
        <v>82026</v>
      </c>
      <c r="M88" s="9">
        <v>22.36</v>
      </c>
      <c r="N88" s="12">
        <v>46517</v>
      </c>
      <c r="O88" s="9">
        <v>36.299999999999997</v>
      </c>
      <c r="P88" s="12">
        <v>75501</v>
      </c>
      <c r="Q88" s="9">
        <v>47.97</v>
      </c>
      <c r="R88" s="12">
        <v>99781</v>
      </c>
      <c r="S88" s="44" t="s">
        <v>134</v>
      </c>
      <c r="T88" s="35" t="s">
        <v>136</v>
      </c>
      <c r="U88" s="35" t="s">
        <v>157</v>
      </c>
      <c r="V88" s="24" t="s">
        <v>139</v>
      </c>
      <c r="W88" s="7" t="s">
        <v>140</v>
      </c>
      <c r="X88" s="7" t="s">
        <v>138</v>
      </c>
      <c r="Y88" s="7" t="s">
        <v>141</v>
      </c>
      <c r="Z88" s="7" t="s">
        <v>142</v>
      </c>
      <c r="AA88" s="7" t="s">
        <v>148</v>
      </c>
      <c r="AB88" s="7" t="s">
        <v>137</v>
      </c>
      <c r="AC88" s="7" t="s">
        <v>149</v>
      </c>
      <c r="AD88" s="7" t="s">
        <v>148</v>
      </c>
      <c r="AE88" s="7" t="s">
        <v>146</v>
      </c>
    </row>
    <row r="89" spans="1:31" x14ac:dyDescent="0.2">
      <c r="A89" s="7" t="s">
        <v>427</v>
      </c>
      <c r="B89" s="7" t="s">
        <v>428</v>
      </c>
      <c r="C89" s="11">
        <v>130</v>
      </c>
      <c r="D89" s="11">
        <v>130</v>
      </c>
      <c r="E89" s="11">
        <v>0</v>
      </c>
      <c r="F89" s="36">
        <v>0</v>
      </c>
      <c r="G89" s="25">
        <v>5</v>
      </c>
      <c r="H89" s="11">
        <v>5</v>
      </c>
      <c r="I89" s="11">
        <v>0</v>
      </c>
      <c r="J89" s="21">
        <v>10</v>
      </c>
      <c r="K89" s="25" t="s">
        <v>3</v>
      </c>
      <c r="L89" s="11" t="s">
        <v>3</v>
      </c>
      <c r="M89" s="10" t="s">
        <v>3</v>
      </c>
      <c r="N89" s="11" t="s">
        <v>3</v>
      </c>
      <c r="O89" s="10" t="s">
        <v>3</v>
      </c>
      <c r="P89" s="11" t="s">
        <v>3</v>
      </c>
      <c r="Q89" s="10" t="s">
        <v>3</v>
      </c>
      <c r="R89" s="11" t="s">
        <v>3</v>
      </c>
      <c r="S89" s="44" t="s">
        <v>134</v>
      </c>
      <c r="T89" s="35" t="s">
        <v>136</v>
      </c>
      <c r="U89" s="35" t="s">
        <v>159</v>
      </c>
      <c r="V89" s="24" t="s">
        <v>139</v>
      </c>
      <c r="W89" s="7" t="s">
        <v>140</v>
      </c>
      <c r="X89" s="7" t="s">
        <v>141</v>
      </c>
      <c r="Y89" s="7" t="s">
        <v>149</v>
      </c>
      <c r="Z89" s="7" t="s">
        <v>142</v>
      </c>
      <c r="AA89" s="7" t="s">
        <v>138</v>
      </c>
      <c r="AB89" s="7" t="s">
        <v>160</v>
      </c>
      <c r="AC89" s="7" t="s">
        <v>137</v>
      </c>
      <c r="AD89" s="7" t="s">
        <v>147</v>
      </c>
      <c r="AE89" s="7" t="s">
        <v>144</v>
      </c>
    </row>
    <row r="90" spans="1:31" x14ac:dyDescent="0.2">
      <c r="A90" s="7" t="s">
        <v>418</v>
      </c>
      <c r="B90" s="7" t="s">
        <v>419</v>
      </c>
      <c r="C90" s="11">
        <v>160</v>
      </c>
      <c r="D90" s="11">
        <v>170</v>
      </c>
      <c r="E90" s="11">
        <v>10</v>
      </c>
      <c r="F90" s="36">
        <v>0.625</v>
      </c>
      <c r="G90" s="25">
        <v>5</v>
      </c>
      <c r="H90" s="11">
        <v>10</v>
      </c>
      <c r="I90" s="11" t="s">
        <v>20</v>
      </c>
      <c r="J90" s="21">
        <v>10</v>
      </c>
      <c r="K90" s="43">
        <v>36.020000000000003</v>
      </c>
      <c r="L90" s="12">
        <v>74925</v>
      </c>
      <c r="M90" s="9">
        <v>26.77</v>
      </c>
      <c r="N90" s="12">
        <v>55689</v>
      </c>
      <c r="O90" s="9">
        <v>37.03</v>
      </c>
      <c r="P90" s="12">
        <v>77013</v>
      </c>
      <c r="Q90" s="9">
        <v>40.65</v>
      </c>
      <c r="R90" s="12">
        <v>84543</v>
      </c>
      <c r="S90" s="44" t="s">
        <v>134</v>
      </c>
      <c r="T90" s="35" t="s">
        <v>136</v>
      </c>
      <c r="U90" s="35" t="s">
        <v>136</v>
      </c>
      <c r="V90" s="24" t="s">
        <v>140</v>
      </c>
      <c r="W90" s="7" t="s">
        <v>138</v>
      </c>
      <c r="X90" s="7" t="s">
        <v>141</v>
      </c>
      <c r="Y90" s="7" t="s">
        <v>162</v>
      </c>
      <c r="Z90" s="7" t="s">
        <v>139</v>
      </c>
      <c r="AA90" s="7" t="s">
        <v>137</v>
      </c>
      <c r="AB90" s="7" t="s">
        <v>144</v>
      </c>
      <c r="AC90" s="7" t="s">
        <v>169</v>
      </c>
      <c r="AD90" s="7" t="s">
        <v>195</v>
      </c>
      <c r="AE90" s="7" t="s">
        <v>420</v>
      </c>
    </row>
    <row r="91" spans="1:31" x14ac:dyDescent="0.2">
      <c r="A91" s="7" t="s">
        <v>382</v>
      </c>
      <c r="B91" s="7" t="s">
        <v>383</v>
      </c>
      <c r="C91" s="11">
        <v>120</v>
      </c>
      <c r="D91" s="11">
        <v>140</v>
      </c>
      <c r="E91" s="11">
        <v>20</v>
      </c>
      <c r="F91" s="36">
        <v>1.6666666666666665</v>
      </c>
      <c r="G91" s="25">
        <v>5</v>
      </c>
      <c r="H91" s="11">
        <v>5</v>
      </c>
      <c r="I91" s="11" t="s">
        <v>20</v>
      </c>
      <c r="J91" s="21">
        <v>10</v>
      </c>
      <c r="K91" s="43">
        <v>42.27</v>
      </c>
      <c r="L91" s="12">
        <v>87921</v>
      </c>
      <c r="M91" s="9">
        <v>30.39</v>
      </c>
      <c r="N91" s="12">
        <v>63221</v>
      </c>
      <c r="O91" s="9">
        <v>38.42</v>
      </c>
      <c r="P91" s="12">
        <v>79923</v>
      </c>
      <c r="Q91" s="9">
        <v>48.21</v>
      </c>
      <c r="R91" s="12">
        <v>100271</v>
      </c>
      <c r="S91" s="44" t="s">
        <v>134</v>
      </c>
      <c r="T91" s="35" t="s">
        <v>136</v>
      </c>
      <c r="U91" s="35" t="s">
        <v>136</v>
      </c>
      <c r="V91" s="24" t="s">
        <v>3</v>
      </c>
      <c r="W91" s="7" t="s">
        <v>3</v>
      </c>
      <c r="X91" s="7" t="s">
        <v>3</v>
      </c>
      <c r="Y91" s="7" t="s">
        <v>3</v>
      </c>
      <c r="Z91" s="7" t="s">
        <v>3</v>
      </c>
      <c r="AA91" s="7" t="s">
        <v>3</v>
      </c>
      <c r="AB91" s="7" t="s">
        <v>3</v>
      </c>
      <c r="AC91" s="7" t="s">
        <v>3</v>
      </c>
      <c r="AD91" s="7" t="s">
        <v>3</v>
      </c>
      <c r="AE91" s="7" t="s">
        <v>3</v>
      </c>
    </row>
    <row r="92" spans="1:31" x14ac:dyDescent="0.2">
      <c r="A92" s="7" t="s">
        <v>406</v>
      </c>
      <c r="B92" s="7" t="s">
        <v>407</v>
      </c>
      <c r="C92" s="11">
        <v>155</v>
      </c>
      <c r="D92" s="11">
        <v>165</v>
      </c>
      <c r="E92" s="11">
        <v>15</v>
      </c>
      <c r="F92" s="36">
        <v>0.967741935483871</v>
      </c>
      <c r="G92" s="25">
        <v>5</v>
      </c>
      <c r="H92" s="11">
        <v>5</v>
      </c>
      <c r="I92" s="11" t="s">
        <v>20</v>
      </c>
      <c r="J92" s="21">
        <v>10</v>
      </c>
      <c r="K92" s="43">
        <v>41.41</v>
      </c>
      <c r="L92" s="12">
        <v>86136</v>
      </c>
      <c r="M92" s="9">
        <v>32.54</v>
      </c>
      <c r="N92" s="12">
        <v>67691</v>
      </c>
      <c r="O92" s="9">
        <v>36.9</v>
      </c>
      <c r="P92" s="12">
        <v>76762</v>
      </c>
      <c r="Q92" s="9">
        <v>45.85</v>
      </c>
      <c r="R92" s="12">
        <v>95358</v>
      </c>
      <c r="S92" s="44" t="s">
        <v>134</v>
      </c>
      <c r="T92" s="35" t="s">
        <v>136</v>
      </c>
      <c r="U92" s="35" t="s">
        <v>136</v>
      </c>
      <c r="V92" s="24" t="s">
        <v>139</v>
      </c>
      <c r="W92" s="7" t="s">
        <v>140</v>
      </c>
      <c r="X92" s="7" t="s">
        <v>161</v>
      </c>
      <c r="Y92" s="7" t="s">
        <v>141</v>
      </c>
      <c r="Z92" s="7" t="s">
        <v>352</v>
      </c>
      <c r="AA92" s="7" t="s">
        <v>137</v>
      </c>
      <c r="AB92" s="7" t="s">
        <v>138</v>
      </c>
      <c r="AC92" s="7" t="s">
        <v>156</v>
      </c>
      <c r="AD92" s="7" t="s">
        <v>160</v>
      </c>
      <c r="AE92" s="7" t="s">
        <v>169</v>
      </c>
    </row>
    <row r="93" spans="1:31" x14ac:dyDescent="0.2">
      <c r="A93" s="7" t="s">
        <v>416</v>
      </c>
      <c r="B93" s="7" t="s">
        <v>417</v>
      </c>
      <c r="C93" s="11">
        <v>70</v>
      </c>
      <c r="D93" s="11">
        <v>75</v>
      </c>
      <c r="E93" s="11">
        <v>5</v>
      </c>
      <c r="F93" s="36">
        <v>0.71428571428571419</v>
      </c>
      <c r="G93" s="25" t="s">
        <v>20</v>
      </c>
      <c r="H93" s="11">
        <v>5</v>
      </c>
      <c r="I93" s="11">
        <v>0</v>
      </c>
      <c r="J93" s="21">
        <v>10</v>
      </c>
      <c r="K93" s="43">
        <v>38.21</v>
      </c>
      <c r="L93" s="12">
        <v>79471</v>
      </c>
      <c r="M93" s="9">
        <v>24.16</v>
      </c>
      <c r="N93" s="12">
        <v>50263</v>
      </c>
      <c r="O93" s="9">
        <v>35.43</v>
      </c>
      <c r="P93" s="12">
        <v>73686</v>
      </c>
      <c r="Q93" s="9">
        <v>45.23</v>
      </c>
      <c r="R93" s="12">
        <v>94075</v>
      </c>
      <c r="S93" s="44" t="s">
        <v>134</v>
      </c>
      <c r="T93" s="35" t="s">
        <v>136</v>
      </c>
      <c r="U93" s="35" t="s">
        <v>136</v>
      </c>
      <c r="V93" s="24" t="s">
        <v>139</v>
      </c>
      <c r="W93" s="7" t="s">
        <v>141</v>
      </c>
      <c r="X93" s="7" t="s">
        <v>149</v>
      </c>
      <c r="Y93" s="7" t="s">
        <v>160</v>
      </c>
      <c r="Z93" s="7" t="s">
        <v>140</v>
      </c>
      <c r="AA93" s="7" t="s">
        <v>142</v>
      </c>
      <c r="AB93" s="7" t="s">
        <v>137</v>
      </c>
      <c r="AC93" s="7" t="s">
        <v>144</v>
      </c>
      <c r="AD93" s="7" t="s">
        <v>138</v>
      </c>
      <c r="AE93" s="7" t="s">
        <v>147</v>
      </c>
    </row>
    <row r="94" spans="1:31" x14ac:dyDescent="0.2">
      <c r="A94" s="7" t="s">
        <v>429</v>
      </c>
      <c r="B94" s="7" t="s">
        <v>430</v>
      </c>
      <c r="C94" s="11">
        <v>75</v>
      </c>
      <c r="D94" s="11">
        <v>75</v>
      </c>
      <c r="E94" s="11">
        <v>0</v>
      </c>
      <c r="F94" s="36">
        <v>0</v>
      </c>
      <c r="G94" s="25" t="s">
        <v>20</v>
      </c>
      <c r="H94" s="11">
        <v>5</v>
      </c>
      <c r="I94" s="11">
        <v>0</v>
      </c>
      <c r="J94" s="21">
        <v>10</v>
      </c>
      <c r="K94" s="43">
        <v>32.979999999999997</v>
      </c>
      <c r="L94" s="12">
        <v>68591</v>
      </c>
      <c r="M94" s="9">
        <v>24</v>
      </c>
      <c r="N94" s="12">
        <v>49922</v>
      </c>
      <c r="O94" s="9">
        <v>29.86</v>
      </c>
      <c r="P94" s="12">
        <v>62107</v>
      </c>
      <c r="Q94" s="9">
        <v>37.46</v>
      </c>
      <c r="R94" s="12">
        <v>77925</v>
      </c>
      <c r="S94" s="44" t="s">
        <v>134</v>
      </c>
      <c r="T94" s="35" t="s">
        <v>136</v>
      </c>
      <c r="U94" s="35" t="s">
        <v>136</v>
      </c>
      <c r="V94" s="24" t="s">
        <v>141</v>
      </c>
      <c r="W94" s="7" t="s">
        <v>352</v>
      </c>
      <c r="X94" s="7" t="s">
        <v>160</v>
      </c>
      <c r="Y94" s="7" t="s">
        <v>137</v>
      </c>
      <c r="Z94" s="7" t="s">
        <v>140</v>
      </c>
      <c r="AA94" s="7" t="s">
        <v>142</v>
      </c>
      <c r="AB94" s="7" t="s">
        <v>139</v>
      </c>
      <c r="AC94" s="7" t="s">
        <v>138</v>
      </c>
      <c r="AD94" s="7" t="s">
        <v>149</v>
      </c>
      <c r="AE94" s="7" t="s">
        <v>144</v>
      </c>
    </row>
    <row r="95" spans="1:31" x14ac:dyDescent="0.2">
      <c r="A95" s="7" t="s">
        <v>400</v>
      </c>
      <c r="B95" s="7" t="s">
        <v>401</v>
      </c>
      <c r="C95" s="11">
        <v>85</v>
      </c>
      <c r="D95" s="11">
        <v>95</v>
      </c>
      <c r="E95" s="11">
        <v>10</v>
      </c>
      <c r="F95" s="36">
        <v>1.1764705882352939</v>
      </c>
      <c r="G95" s="25">
        <v>5</v>
      </c>
      <c r="H95" s="11">
        <v>5</v>
      </c>
      <c r="I95" s="11" t="s">
        <v>20</v>
      </c>
      <c r="J95" s="21">
        <v>10</v>
      </c>
      <c r="K95" s="43">
        <v>31.25</v>
      </c>
      <c r="L95" s="12">
        <v>65001</v>
      </c>
      <c r="M95" s="9">
        <v>24.42</v>
      </c>
      <c r="N95" s="12">
        <v>50798</v>
      </c>
      <c r="O95" s="9">
        <v>30.06</v>
      </c>
      <c r="P95" s="12">
        <v>62525</v>
      </c>
      <c r="Q95" s="9">
        <v>34.659999999999997</v>
      </c>
      <c r="R95" s="12">
        <v>72103</v>
      </c>
      <c r="S95" s="44" t="s">
        <v>134</v>
      </c>
      <c r="T95" s="35" t="s">
        <v>229</v>
      </c>
      <c r="U95" s="35" t="s">
        <v>136</v>
      </c>
      <c r="V95" s="24" t="s">
        <v>142</v>
      </c>
      <c r="W95" s="7" t="s">
        <v>163</v>
      </c>
      <c r="X95" s="7" t="s">
        <v>141</v>
      </c>
      <c r="Y95" s="7" t="s">
        <v>139</v>
      </c>
      <c r="Z95" s="7" t="s">
        <v>149</v>
      </c>
      <c r="AA95" s="7" t="s">
        <v>140</v>
      </c>
      <c r="AB95" s="7" t="s">
        <v>164</v>
      </c>
      <c r="AC95" s="7" t="s">
        <v>160</v>
      </c>
      <c r="AD95" s="7" t="s">
        <v>144</v>
      </c>
      <c r="AE95" s="7" t="s">
        <v>137</v>
      </c>
    </row>
    <row r="96" spans="1:31" x14ac:dyDescent="0.2">
      <c r="A96" s="7" t="s">
        <v>384</v>
      </c>
      <c r="B96" s="7" t="s">
        <v>385</v>
      </c>
      <c r="C96" s="11">
        <v>120</v>
      </c>
      <c r="D96" s="11">
        <v>140</v>
      </c>
      <c r="E96" s="11">
        <v>20</v>
      </c>
      <c r="F96" s="36">
        <v>1.6666666666666665</v>
      </c>
      <c r="G96" s="25">
        <v>5</v>
      </c>
      <c r="H96" s="11">
        <v>5</v>
      </c>
      <c r="I96" s="11" t="s">
        <v>20</v>
      </c>
      <c r="J96" s="21">
        <v>10</v>
      </c>
      <c r="K96" s="25" t="s">
        <v>3</v>
      </c>
      <c r="L96" s="11" t="s">
        <v>3</v>
      </c>
      <c r="M96" s="10" t="s">
        <v>3</v>
      </c>
      <c r="N96" s="11" t="s">
        <v>3</v>
      </c>
      <c r="O96" s="10" t="s">
        <v>3</v>
      </c>
      <c r="P96" s="11" t="s">
        <v>3</v>
      </c>
      <c r="Q96" s="10" t="s">
        <v>3</v>
      </c>
      <c r="R96" s="11" t="s">
        <v>3</v>
      </c>
      <c r="S96" s="44" t="s">
        <v>134</v>
      </c>
      <c r="T96" s="35" t="s">
        <v>229</v>
      </c>
      <c r="U96" s="35" t="s">
        <v>136</v>
      </c>
      <c r="V96" s="24" t="s">
        <v>163</v>
      </c>
      <c r="W96" s="7" t="s">
        <v>139</v>
      </c>
      <c r="X96" s="7" t="s">
        <v>141</v>
      </c>
      <c r="Y96" s="7" t="s">
        <v>142</v>
      </c>
      <c r="Z96" s="7" t="s">
        <v>140</v>
      </c>
      <c r="AA96" s="7" t="s">
        <v>164</v>
      </c>
      <c r="AB96" s="7" t="s">
        <v>144</v>
      </c>
      <c r="AC96" s="7" t="s">
        <v>149</v>
      </c>
      <c r="AD96" s="7" t="s">
        <v>137</v>
      </c>
      <c r="AE96" s="7" t="s">
        <v>147</v>
      </c>
    </row>
    <row r="97" spans="1:31" x14ac:dyDescent="0.2">
      <c r="A97" s="7" t="s">
        <v>380</v>
      </c>
      <c r="B97" s="7" t="s">
        <v>381</v>
      </c>
      <c r="C97" s="11">
        <v>105</v>
      </c>
      <c r="D97" s="11">
        <v>125</v>
      </c>
      <c r="E97" s="11">
        <v>20</v>
      </c>
      <c r="F97" s="36">
        <v>1.9047619047619047</v>
      </c>
      <c r="G97" s="25">
        <v>5</v>
      </c>
      <c r="H97" s="11">
        <v>5</v>
      </c>
      <c r="I97" s="11" t="s">
        <v>20</v>
      </c>
      <c r="J97" s="21">
        <v>10</v>
      </c>
      <c r="K97" s="25" t="s">
        <v>3</v>
      </c>
      <c r="L97" s="11" t="s">
        <v>3</v>
      </c>
      <c r="M97" s="10" t="s">
        <v>3</v>
      </c>
      <c r="N97" s="11" t="s">
        <v>3</v>
      </c>
      <c r="O97" s="10" t="s">
        <v>3</v>
      </c>
      <c r="P97" s="11" t="s">
        <v>3</v>
      </c>
      <c r="Q97" s="10" t="s">
        <v>3</v>
      </c>
      <c r="R97" s="11" t="s">
        <v>3</v>
      </c>
      <c r="S97" s="44" t="s">
        <v>134</v>
      </c>
      <c r="T97" s="35" t="s">
        <v>136</v>
      </c>
      <c r="U97" s="35" t="s">
        <v>136</v>
      </c>
      <c r="V97" s="24" t="s">
        <v>3</v>
      </c>
      <c r="W97" s="7" t="s">
        <v>3</v>
      </c>
      <c r="X97" s="7" t="s">
        <v>3</v>
      </c>
      <c r="Y97" s="7" t="s">
        <v>3</v>
      </c>
      <c r="Z97" s="7" t="s">
        <v>3</v>
      </c>
      <c r="AA97" s="7" t="s">
        <v>3</v>
      </c>
      <c r="AB97" s="7" t="s">
        <v>3</v>
      </c>
      <c r="AC97" s="7" t="s">
        <v>3</v>
      </c>
      <c r="AD97" s="7" t="s">
        <v>3</v>
      </c>
      <c r="AE97" s="7" t="s">
        <v>3</v>
      </c>
    </row>
    <row r="98" spans="1:31" x14ac:dyDescent="0.2">
      <c r="A98" s="7" t="s">
        <v>371</v>
      </c>
      <c r="B98" s="7" t="s">
        <v>372</v>
      </c>
      <c r="C98" s="11">
        <v>125</v>
      </c>
      <c r="D98" s="11">
        <v>145</v>
      </c>
      <c r="E98" s="11">
        <v>25</v>
      </c>
      <c r="F98" s="36">
        <v>2</v>
      </c>
      <c r="G98" s="25">
        <v>5</v>
      </c>
      <c r="H98" s="11">
        <v>5</v>
      </c>
      <c r="I98" s="11" t="s">
        <v>20</v>
      </c>
      <c r="J98" s="21">
        <v>10</v>
      </c>
      <c r="K98" s="43">
        <v>25.723557692307693</v>
      </c>
      <c r="L98" s="12">
        <v>53505</v>
      </c>
      <c r="M98" s="9">
        <v>20.061057692307692</v>
      </c>
      <c r="N98" s="12">
        <v>41727</v>
      </c>
      <c r="O98" s="9">
        <v>23.388942307692307</v>
      </c>
      <c r="P98" s="12">
        <v>48649</v>
      </c>
      <c r="Q98" s="9">
        <v>28.554807692307691</v>
      </c>
      <c r="R98" s="12">
        <v>59394</v>
      </c>
      <c r="S98" s="44" t="s">
        <v>134</v>
      </c>
      <c r="T98" s="35" t="s">
        <v>136</v>
      </c>
      <c r="U98" s="35" t="s">
        <v>136</v>
      </c>
      <c r="V98" s="24" t="s">
        <v>164</v>
      </c>
      <c r="W98" s="7" t="s">
        <v>139</v>
      </c>
      <c r="X98" s="7" t="s">
        <v>163</v>
      </c>
      <c r="Y98" s="7" t="s">
        <v>141</v>
      </c>
      <c r="Z98" s="7" t="s">
        <v>148</v>
      </c>
      <c r="AA98" s="7" t="s">
        <v>146</v>
      </c>
      <c r="AB98" s="7" t="s">
        <v>142</v>
      </c>
      <c r="AC98" s="7" t="s">
        <v>149</v>
      </c>
      <c r="AD98" s="7" t="s">
        <v>147</v>
      </c>
      <c r="AE98" s="7" t="s">
        <v>144</v>
      </c>
    </row>
    <row r="99" spans="1:31" x14ac:dyDescent="0.2">
      <c r="A99" s="7" t="s">
        <v>386</v>
      </c>
      <c r="B99" s="7" t="s">
        <v>387</v>
      </c>
      <c r="C99" s="11">
        <v>90</v>
      </c>
      <c r="D99" s="11">
        <v>105</v>
      </c>
      <c r="E99" s="11">
        <v>15</v>
      </c>
      <c r="F99" s="36">
        <v>1.6666666666666665</v>
      </c>
      <c r="G99" s="25" t="s">
        <v>20</v>
      </c>
      <c r="H99" s="11">
        <v>5</v>
      </c>
      <c r="I99" s="11" t="s">
        <v>20</v>
      </c>
      <c r="J99" s="21">
        <v>10</v>
      </c>
      <c r="K99" s="43">
        <v>25.33</v>
      </c>
      <c r="L99" s="12">
        <v>52685</v>
      </c>
      <c r="M99" s="9">
        <v>17.12</v>
      </c>
      <c r="N99" s="12">
        <v>35608</v>
      </c>
      <c r="O99" s="9">
        <v>23.51</v>
      </c>
      <c r="P99" s="12">
        <v>48895</v>
      </c>
      <c r="Q99" s="9">
        <v>29.43</v>
      </c>
      <c r="R99" s="12">
        <v>61223</v>
      </c>
      <c r="S99" s="44" t="s">
        <v>134</v>
      </c>
      <c r="T99" s="35" t="s">
        <v>136</v>
      </c>
      <c r="U99" s="35" t="s">
        <v>136</v>
      </c>
      <c r="V99" s="24" t="s">
        <v>139</v>
      </c>
      <c r="W99" s="7" t="s">
        <v>142</v>
      </c>
      <c r="X99" s="7" t="s">
        <v>147</v>
      </c>
      <c r="Y99" s="7" t="s">
        <v>146</v>
      </c>
      <c r="Z99" s="7" t="s">
        <v>151</v>
      </c>
      <c r="AA99" s="7" t="s">
        <v>149</v>
      </c>
      <c r="AB99" s="7" t="s">
        <v>140</v>
      </c>
      <c r="AC99" s="7" t="s">
        <v>141</v>
      </c>
      <c r="AD99" s="7" t="s">
        <v>145</v>
      </c>
      <c r="AE99" s="7" t="s">
        <v>137</v>
      </c>
    </row>
    <row r="100" spans="1:31" x14ac:dyDescent="0.2">
      <c r="A100" s="7" t="s">
        <v>388</v>
      </c>
      <c r="B100" s="7" t="s">
        <v>389</v>
      </c>
      <c r="C100" s="11">
        <v>60</v>
      </c>
      <c r="D100" s="11">
        <v>70</v>
      </c>
      <c r="E100" s="11">
        <v>10</v>
      </c>
      <c r="F100" s="36">
        <v>1.6666666666666665</v>
      </c>
      <c r="G100" s="25">
        <v>5</v>
      </c>
      <c r="H100" s="11">
        <v>5</v>
      </c>
      <c r="I100" s="11" t="s">
        <v>20</v>
      </c>
      <c r="J100" s="21">
        <v>10</v>
      </c>
      <c r="K100" s="43">
        <v>23.88</v>
      </c>
      <c r="L100" s="12">
        <v>49662</v>
      </c>
      <c r="M100" s="9">
        <v>16.7</v>
      </c>
      <c r="N100" s="12">
        <v>34737</v>
      </c>
      <c r="O100" s="9">
        <v>18.420000000000002</v>
      </c>
      <c r="P100" s="12">
        <v>38314</v>
      </c>
      <c r="Q100" s="9">
        <v>27.46</v>
      </c>
      <c r="R100" s="12">
        <v>57125</v>
      </c>
      <c r="S100" s="44" t="s">
        <v>134</v>
      </c>
      <c r="T100" s="35" t="s">
        <v>136</v>
      </c>
      <c r="U100" s="35" t="s">
        <v>157</v>
      </c>
      <c r="V100" s="24" t="s">
        <v>141</v>
      </c>
      <c r="W100" s="7" t="s">
        <v>149</v>
      </c>
      <c r="X100" s="7" t="s">
        <v>139</v>
      </c>
      <c r="Y100" s="7" t="s">
        <v>142</v>
      </c>
      <c r="Z100" s="7" t="s">
        <v>140</v>
      </c>
      <c r="AA100" s="7" t="s">
        <v>137</v>
      </c>
      <c r="AB100" s="7" t="s">
        <v>138</v>
      </c>
      <c r="AC100" s="7" t="s">
        <v>147</v>
      </c>
      <c r="AD100" s="7" t="s">
        <v>145</v>
      </c>
      <c r="AE100" s="7" t="s">
        <v>146</v>
      </c>
    </row>
    <row r="101" spans="1:31" x14ac:dyDescent="0.2">
      <c r="A101" s="7" t="s">
        <v>390</v>
      </c>
      <c r="B101" s="7" t="s">
        <v>391</v>
      </c>
      <c r="C101" s="11">
        <v>65</v>
      </c>
      <c r="D101" s="11">
        <v>75</v>
      </c>
      <c r="E101" s="11">
        <v>10</v>
      </c>
      <c r="F101" s="36">
        <v>1.5384615384615385</v>
      </c>
      <c r="G101" s="25">
        <v>5</v>
      </c>
      <c r="H101" s="11">
        <v>5</v>
      </c>
      <c r="I101" s="11" t="s">
        <v>20</v>
      </c>
      <c r="J101" s="21">
        <v>10</v>
      </c>
      <c r="K101" s="43">
        <v>21.7</v>
      </c>
      <c r="L101" s="12">
        <v>45141</v>
      </c>
      <c r="M101" s="9">
        <v>16.8</v>
      </c>
      <c r="N101" s="12">
        <v>34952</v>
      </c>
      <c r="O101" s="9">
        <v>18.55</v>
      </c>
      <c r="P101" s="12">
        <v>38585</v>
      </c>
      <c r="Q101" s="9">
        <v>24.15</v>
      </c>
      <c r="R101" s="12">
        <v>50236</v>
      </c>
      <c r="S101" s="44" t="s">
        <v>134</v>
      </c>
      <c r="T101" s="35" t="s">
        <v>136</v>
      </c>
      <c r="U101" s="35" t="s">
        <v>136</v>
      </c>
      <c r="V101" s="24" t="s">
        <v>139</v>
      </c>
      <c r="W101" s="7" t="s">
        <v>142</v>
      </c>
      <c r="X101" s="7" t="s">
        <v>141</v>
      </c>
      <c r="Y101" s="7" t="s">
        <v>149</v>
      </c>
      <c r="Z101" s="7" t="s">
        <v>140</v>
      </c>
      <c r="AA101" s="7" t="s">
        <v>144</v>
      </c>
      <c r="AB101" s="7" t="s">
        <v>160</v>
      </c>
      <c r="AC101" s="7" t="s">
        <v>147</v>
      </c>
      <c r="AD101" s="7" t="s">
        <v>163</v>
      </c>
      <c r="AE101" s="7" t="s">
        <v>138</v>
      </c>
    </row>
    <row r="102" spans="1:31" x14ac:dyDescent="0.2">
      <c r="A102" s="7" t="s">
        <v>412</v>
      </c>
      <c r="B102" s="7" t="s">
        <v>413</v>
      </c>
      <c r="C102" s="11">
        <v>135</v>
      </c>
      <c r="D102" s="11">
        <v>145</v>
      </c>
      <c r="E102" s="11">
        <v>10</v>
      </c>
      <c r="F102" s="36">
        <v>0.7407407407407407</v>
      </c>
      <c r="G102" s="25">
        <v>5</v>
      </c>
      <c r="H102" s="11">
        <v>5</v>
      </c>
      <c r="I102" s="11" t="s">
        <v>20</v>
      </c>
      <c r="J102" s="21">
        <v>10</v>
      </c>
      <c r="K102" s="43">
        <v>25.43</v>
      </c>
      <c r="L102" s="12">
        <v>52887</v>
      </c>
      <c r="M102" s="9">
        <v>19.72</v>
      </c>
      <c r="N102" s="12">
        <v>41022</v>
      </c>
      <c r="O102" s="9">
        <v>23.41</v>
      </c>
      <c r="P102" s="12">
        <v>48687</v>
      </c>
      <c r="Q102" s="9">
        <v>28.28</v>
      </c>
      <c r="R102" s="12">
        <v>58820</v>
      </c>
      <c r="S102" s="44" t="s">
        <v>134</v>
      </c>
      <c r="T102" s="35" t="s">
        <v>136</v>
      </c>
      <c r="U102" s="35" t="s">
        <v>136</v>
      </c>
      <c r="V102" s="24" t="s">
        <v>139</v>
      </c>
      <c r="W102" s="7" t="s">
        <v>140</v>
      </c>
      <c r="X102" s="7" t="s">
        <v>141</v>
      </c>
      <c r="Y102" s="7" t="s">
        <v>352</v>
      </c>
      <c r="Z102" s="7" t="s">
        <v>171</v>
      </c>
      <c r="AA102" s="7" t="s">
        <v>160</v>
      </c>
      <c r="AB102" s="7" t="s">
        <v>137</v>
      </c>
      <c r="AC102" s="7" t="s">
        <v>144</v>
      </c>
      <c r="AD102" s="7" t="s">
        <v>168</v>
      </c>
      <c r="AE102" s="7" t="s">
        <v>142</v>
      </c>
    </row>
    <row r="103" spans="1:31" x14ac:dyDescent="0.2">
      <c r="A103" s="7" t="s">
        <v>421</v>
      </c>
      <c r="B103" s="7" t="s">
        <v>422</v>
      </c>
      <c r="C103" s="11">
        <v>95</v>
      </c>
      <c r="D103" s="11">
        <v>100</v>
      </c>
      <c r="E103" s="11">
        <v>5</v>
      </c>
      <c r="F103" s="36">
        <v>0.52631578947368418</v>
      </c>
      <c r="G103" s="25">
        <v>5</v>
      </c>
      <c r="H103" s="11">
        <v>5</v>
      </c>
      <c r="I103" s="11">
        <v>0</v>
      </c>
      <c r="J103" s="21">
        <v>10</v>
      </c>
      <c r="K103" s="43">
        <v>43.48</v>
      </c>
      <c r="L103" s="12">
        <v>90445</v>
      </c>
      <c r="M103" s="9">
        <v>19.11</v>
      </c>
      <c r="N103" s="12">
        <v>39754</v>
      </c>
      <c r="O103" s="9">
        <v>37.03</v>
      </c>
      <c r="P103" s="12">
        <v>77026</v>
      </c>
      <c r="Q103" s="9">
        <v>55.67</v>
      </c>
      <c r="R103" s="12">
        <v>115791</v>
      </c>
      <c r="S103" s="44" t="s">
        <v>134</v>
      </c>
      <c r="T103" s="35" t="s">
        <v>136</v>
      </c>
      <c r="U103" s="35" t="s">
        <v>159</v>
      </c>
      <c r="V103" s="24" t="s">
        <v>145</v>
      </c>
      <c r="W103" s="7" t="s">
        <v>142</v>
      </c>
      <c r="X103" s="7" t="s">
        <v>139</v>
      </c>
      <c r="Y103" s="7" t="s">
        <v>153</v>
      </c>
      <c r="Z103" s="7" t="s">
        <v>146</v>
      </c>
      <c r="AA103" s="7" t="s">
        <v>141</v>
      </c>
      <c r="AB103" s="7" t="s">
        <v>148</v>
      </c>
      <c r="AC103" s="7" t="s">
        <v>147</v>
      </c>
      <c r="AD103" s="7" t="s">
        <v>160</v>
      </c>
      <c r="AE103" s="7" t="s">
        <v>137</v>
      </c>
    </row>
    <row r="104" spans="1:31" x14ac:dyDescent="0.2">
      <c r="A104" s="7" t="s">
        <v>433</v>
      </c>
      <c r="B104" s="7" t="s">
        <v>434</v>
      </c>
      <c r="C104" s="11">
        <v>95</v>
      </c>
      <c r="D104" s="11">
        <v>75</v>
      </c>
      <c r="E104" s="11">
        <v>-15</v>
      </c>
      <c r="F104" s="36">
        <v>-1.5789473684210527</v>
      </c>
      <c r="G104" s="25">
        <v>5</v>
      </c>
      <c r="H104" s="11">
        <v>10</v>
      </c>
      <c r="I104" s="11" t="s">
        <v>20</v>
      </c>
      <c r="J104" s="21">
        <v>10</v>
      </c>
      <c r="K104" s="43">
        <v>21.78</v>
      </c>
      <c r="L104" s="12">
        <v>45305</v>
      </c>
      <c r="M104" s="9">
        <v>17.13</v>
      </c>
      <c r="N104" s="12">
        <v>35628</v>
      </c>
      <c r="O104" s="9">
        <v>21.7</v>
      </c>
      <c r="P104" s="12">
        <v>45136</v>
      </c>
      <c r="Q104" s="9">
        <v>24.11</v>
      </c>
      <c r="R104" s="12">
        <v>50144</v>
      </c>
      <c r="S104" s="44" t="s">
        <v>134</v>
      </c>
      <c r="T104" s="35" t="s">
        <v>136</v>
      </c>
      <c r="U104" s="35" t="s">
        <v>159</v>
      </c>
      <c r="V104" s="24" t="s">
        <v>168</v>
      </c>
      <c r="W104" s="7" t="s">
        <v>139</v>
      </c>
      <c r="X104" s="7" t="s">
        <v>144</v>
      </c>
      <c r="Y104" s="7" t="s">
        <v>141</v>
      </c>
      <c r="Z104" s="7" t="s">
        <v>140</v>
      </c>
      <c r="AA104" s="7" t="s">
        <v>142</v>
      </c>
      <c r="AB104" s="7" t="s">
        <v>160</v>
      </c>
      <c r="AC104" s="7" t="s">
        <v>138</v>
      </c>
      <c r="AD104" s="7" t="s">
        <v>171</v>
      </c>
      <c r="AE104" s="7" t="s">
        <v>137</v>
      </c>
    </row>
    <row r="105" spans="1:31" x14ac:dyDescent="0.2">
      <c r="B105" s="6"/>
      <c r="C105" s="21"/>
      <c r="D105" s="21"/>
      <c r="E105" s="11"/>
      <c r="F105" s="42"/>
      <c r="G105" s="11"/>
      <c r="H105" s="11"/>
      <c r="I105" s="11"/>
      <c r="J105" s="21"/>
    </row>
    <row r="106" spans="1:31" x14ac:dyDescent="0.2">
      <c r="B106" s="6"/>
      <c r="C106" s="21"/>
      <c r="D106" s="11"/>
      <c r="E106" s="21"/>
      <c r="F106" s="47"/>
      <c r="G106" s="11"/>
      <c r="H106" s="11"/>
      <c r="I106" s="11"/>
      <c r="J106" s="21"/>
    </row>
    <row r="107" spans="1:31" ht="14.45" customHeight="1" x14ac:dyDescent="0.25">
      <c r="A107" s="58" t="s">
        <v>323</v>
      </c>
      <c r="B107" s="58"/>
      <c r="C107" s="11"/>
      <c r="D107" s="11"/>
      <c r="E107" s="11"/>
      <c r="F107" s="36"/>
      <c r="G107" s="11"/>
      <c r="H107" s="11"/>
      <c r="I107" s="11"/>
      <c r="J107" s="21"/>
    </row>
    <row r="108" spans="1:31" x14ac:dyDescent="0.2">
      <c r="A108" s="6"/>
      <c r="C108" s="11"/>
      <c r="D108" s="11"/>
      <c r="E108" s="11"/>
      <c r="F108" s="36"/>
      <c r="G108" s="11"/>
      <c r="H108" s="11"/>
      <c r="I108" s="11"/>
      <c r="J108" s="21"/>
    </row>
    <row r="109" spans="1:31" s="6" customFormat="1" ht="27" customHeight="1" x14ac:dyDescent="0.2">
      <c r="A109" s="70" t="s">
        <v>331</v>
      </c>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2"/>
    </row>
    <row r="110" spans="1:31" s="6" customFormat="1" ht="15" x14ac:dyDescent="0.2">
      <c r="A110" s="118" t="s">
        <v>296</v>
      </c>
      <c r="B110" s="121" t="s">
        <v>0</v>
      </c>
      <c r="C110" s="124" t="s">
        <v>297</v>
      </c>
      <c r="D110" s="125"/>
      <c r="E110" s="125"/>
      <c r="F110" s="126"/>
      <c r="G110" s="127" t="s">
        <v>298</v>
      </c>
      <c r="H110" s="128"/>
      <c r="I110" s="128"/>
      <c r="J110" s="129"/>
      <c r="K110" s="130" t="s">
        <v>332</v>
      </c>
      <c r="L110" s="130"/>
      <c r="M110" s="130"/>
      <c r="N110" s="130"/>
      <c r="O110" s="130"/>
      <c r="P110" s="130"/>
      <c r="Q110" s="130"/>
      <c r="R110" s="131"/>
      <c r="S110" s="132" t="s">
        <v>299</v>
      </c>
      <c r="T110" s="133"/>
      <c r="U110" s="134"/>
      <c r="V110" s="124" t="s">
        <v>300</v>
      </c>
      <c r="W110" s="125"/>
      <c r="X110" s="125"/>
      <c r="Y110" s="125"/>
      <c r="Z110" s="125"/>
      <c r="AA110" s="125"/>
      <c r="AB110" s="125"/>
      <c r="AC110" s="125"/>
      <c r="AD110" s="125"/>
      <c r="AE110" s="126"/>
    </row>
    <row r="111" spans="1:31" s="6" customFormat="1" ht="15.75" customHeight="1" x14ac:dyDescent="0.2">
      <c r="A111" s="119"/>
      <c r="B111" s="122"/>
      <c r="C111" s="107" t="s">
        <v>333</v>
      </c>
      <c r="D111" s="107" t="s">
        <v>334</v>
      </c>
      <c r="E111" s="107" t="s">
        <v>216</v>
      </c>
      <c r="F111" s="110" t="s">
        <v>1</v>
      </c>
      <c r="G111" s="113" t="s">
        <v>270</v>
      </c>
      <c r="H111" s="107" t="s">
        <v>271</v>
      </c>
      <c r="I111" s="107" t="s">
        <v>272</v>
      </c>
      <c r="J111" s="113" t="s">
        <v>217</v>
      </c>
      <c r="K111" s="115" t="s">
        <v>133</v>
      </c>
      <c r="L111" s="118" t="s">
        <v>218</v>
      </c>
      <c r="M111" s="115" t="s">
        <v>219</v>
      </c>
      <c r="N111" s="118" t="s">
        <v>220</v>
      </c>
      <c r="O111" s="115" t="s">
        <v>221</v>
      </c>
      <c r="P111" s="118" t="s">
        <v>222</v>
      </c>
      <c r="Q111" s="115" t="s">
        <v>223</v>
      </c>
      <c r="R111" s="118" t="s">
        <v>224</v>
      </c>
      <c r="S111" s="118" t="s">
        <v>225</v>
      </c>
      <c r="T111" s="118" t="s">
        <v>226</v>
      </c>
      <c r="U111" s="118" t="s">
        <v>227</v>
      </c>
      <c r="V111" s="135"/>
      <c r="W111" s="136"/>
      <c r="X111" s="136"/>
      <c r="Y111" s="136"/>
      <c r="Z111" s="136"/>
      <c r="AA111" s="136"/>
      <c r="AB111" s="136"/>
      <c r="AC111" s="136"/>
      <c r="AD111" s="136"/>
      <c r="AE111" s="137"/>
    </row>
    <row r="112" spans="1:31" s="6" customFormat="1" x14ac:dyDescent="0.2">
      <c r="A112" s="119"/>
      <c r="B112" s="122"/>
      <c r="C112" s="108"/>
      <c r="D112" s="108"/>
      <c r="E112" s="108"/>
      <c r="F112" s="111"/>
      <c r="G112" s="114"/>
      <c r="H112" s="108"/>
      <c r="I112" s="108"/>
      <c r="J112" s="114"/>
      <c r="K112" s="116"/>
      <c r="L112" s="119"/>
      <c r="M112" s="116"/>
      <c r="N112" s="119"/>
      <c r="O112" s="116"/>
      <c r="P112" s="119"/>
      <c r="Q112" s="116"/>
      <c r="R112" s="119"/>
      <c r="S112" s="119"/>
      <c r="T112" s="119"/>
      <c r="U112" s="119"/>
      <c r="V112" s="135"/>
      <c r="W112" s="136"/>
      <c r="X112" s="136"/>
      <c r="Y112" s="136"/>
      <c r="Z112" s="136"/>
      <c r="AA112" s="136"/>
      <c r="AB112" s="136"/>
      <c r="AC112" s="136"/>
      <c r="AD112" s="136"/>
      <c r="AE112" s="137"/>
    </row>
    <row r="113" spans="1:31" s="6" customFormat="1" x14ac:dyDescent="0.2">
      <c r="A113" s="119"/>
      <c r="B113" s="122"/>
      <c r="C113" s="108"/>
      <c r="D113" s="108"/>
      <c r="E113" s="108"/>
      <c r="F113" s="111"/>
      <c r="G113" s="114"/>
      <c r="H113" s="108"/>
      <c r="I113" s="108"/>
      <c r="J113" s="114"/>
      <c r="K113" s="116"/>
      <c r="L113" s="119"/>
      <c r="M113" s="116"/>
      <c r="N113" s="119"/>
      <c r="O113" s="116"/>
      <c r="P113" s="119"/>
      <c r="Q113" s="116"/>
      <c r="R113" s="119"/>
      <c r="S113" s="119"/>
      <c r="T113" s="119"/>
      <c r="U113" s="119"/>
      <c r="V113" s="101" t="s">
        <v>228</v>
      </c>
      <c r="W113" s="102"/>
      <c r="X113" s="102"/>
      <c r="Y113" s="102"/>
      <c r="Z113" s="102"/>
      <c r="AA113" s="102"/>
      <c r="AB113" s="102"/>
      <c r="AC113" s="102"/>
      <c r="AD113" s="102"/>
      <c r="AE113" s="103"/>
    </row>
    <row r="114" spans="1:31" s="6" customFormat="1" x14ac:dyDescent="0.2">
      <c r="A114" s="120"/>
      <c r="B114" s="123"/>
      <c r="C114" s="109"/>
      <c r="D114" s="109"/>
      <c r="E114" s="109"/>
      <c r="F114" s="112"/>
      <c r="G114" s="28" t="s">
        <v>273</v>
      </c>
      <c r="H114" s="33" t="s">
        <v>274</v>
      </c>
      <c r="I114" s="33" t="s">
        <v>275</v>
      </c>
      <c r="J114" s="28" t="s">
        <v>276</v>
      </c>
      <c r="K114" s="117"/>
      <c r="L114" s="120"/>
      <c r="M114" s="117"/>
      <c r="N114" s="120"/>
      <c r="O114" s="117"/>
      <c r="P114" s="120"/>
      <c r="Q114" s="117"/>
      <c r="R114" s="120"/>
      <c r="S114" s="120"/>
      <c r="T114" s="120"/>
      <c r="U114" s="120"/>
      <c r="V114" s="104"/>
      <c r="W114" s="105"/>
      <c r="X114" s="105"/>
      <c r="Y114" s="105"/>
      <c r="Z114" s="105"/>
      <c r="AA114" s="105"/>
      <c r="AB114" s="105"/>
      <c r="AC114" s="105"/>
      <c r="AD114" s="105"/>
      <c r="AE114" s="106"/>
    </row>
    <row r="115" spans="1:31" s="6" customFormat="1" hidden="1" x14ac:dyDescent="0.2">
      <c r="A115" s="50"/>
      <c r="B115" s="32"/>
      <c r="C115" s="51"/>
      <c r="D115" s="51"/>
      <c r="E115" s="51"/>
      <c r="F115" s="52"/>
      <c r="G115" s="53"/>
      <c r="H115" s="51"/>
      <c r="I115" s="51"/>
      <c r="J115" s="53"/>
      <c r="K115" s="54"/>
      <c r="L115" s="50"/>
      <c r="M115" s="54"/>
      <c r="N115" s="50"/>
      <c r="O115" s="54"/>
      <c r="P115" s="50"/>
      <c r="Q115" s="54"/>
      <c r="R115" s="50"/>
      <c r="S115" s="50"/>
      <c r="T115" s="50"/>
      <c r="U115" s="50"/>
      <c r="V115" s="34"/>
      <c r="W115" s="34"/>
      <c r="X115" s="34"/>
      <c r="Y115" s="34"/>
      <c r="Z115" s="34"/>
      <c r="AA115" s="34"/>
      <c r="AB115" s="34"/>
      <c r="AC115" s="34"/>
      <c r="AD115" s="34"/>
      <c r="AE115" s="34"/>
    </row>
    <row r="116" spans="1:31" x14ac:dyDescent="0.2">
      <c r="A116" s="7" t="s">
        <v>24</v>
      </c>
      <c r="B116" s="7" t="s">
        <v>437</v>
      </c>
      <c r="C116" s="11">
        <v>255</v>
      </c>
      <c r="D116" s="11">
        <v>300</v>
      </c>
      <c r="E116" s="11">
        <v>45</v>
      </c>
      <c r="F116" s="36">
        <v>1.7647058823529413</v>
      </c>
      <c r="G116" s="25">
        <v>10</v>
      </c>
      <c r="H116" s="11">
        <v>15</v>
      </c>
      <c r="I116" s="11">
        <v>5</v>
      </c>
      <c r="J116" s="21">
        <v>30</v>
      </c>
      <c r="K116" s="43">
        <v>19.649999999999999</v>
      </c>
      <c r="L116" s="12">
        <v>40863</v>
      </c>
      <c r="M116" s="9">
        <v>10.67</v>
      </c>
      <c r="N116" s="12">
        <v>22194</v>
      </c>
      <c r="O116" s="9">
        <v>18.05</v>
      </c>
      <c r="P116" s="12">
        <v>37543</v>
      </c>
      <c r="Q116" s="9">
        <v>24.13</v>
      </c>
      <c r="R116" s="12">
        <v>50198</v>
      </c>
      <c r="S116" s="44" t="s">
        <v>143</v>
      </c>
      <c r="T116" s="35" t="s">
        <v>136</v>
      </c>
      <c r="U116" s="35" t="s">
        <v>136</v>
      </c>
      <c r="V116" s="24" t="s">
        <v>142</v>
      </c>
      <c r="W116" s="7" t="s">
        <v>164</v>
      </c>
      <c r="X116" s="7" t="s">
        <v>163</v>
      </c>
      <c r="Y116" s="7" t="s">
        <v>139</v>
      </c>
      <c r="Z116" s="7" t="s">
        <v>147</v>
      </c>
      <c r="AA116" s="7" t="s">
        <v>146</v>
      </c>
      <c r="AB116" s="7" t="s">
        <v>140</v>
      </c>
      <c r="AC116" s="7" t="s">
        <v>144</v>
      </c>
      <c r="AD116" s="7" t="s">
        <v>141</v>
      </c>
      <c r="AE116" s="7" t="s">
        <v>148</v>
      </c>
    </row>
    <row r="117" spans="1:31" x14ac:dyDescent="0.2">
      <c r="A117" s="7" t="s">
        <v>438</v>
      </c>
      <c r="B117" s="7" t="s">
        <v>318</v>
      </c>
      <c r="C117" s="11">
        <v>170</v>
      </c>
      <c r="D117" s="11">
        <v>195</v>
      </c>
      <c r="E117" s="11">
        <v>25</v>
      </c>
      <c r="F117" s="36">
        <v>1.4705882352941178</v>
      </c>
      <c r="G117" s="25">
        <v>5</v>
      </c>
      <c r="H117" s="11">
        <v>20</v>
      </c>
      <c r="I117" s="11" t="s">
        <v>20</v>
      </c>
      <c r="J117" s="21">
        <v>25</v>
      </c>
      <c r="K117" s="43">
        <v>21.9</v>
      </c>
      <c r="L117" s="12">
        <v>45558</v>
      </c>
      <c r="M117" s="9">
        <v>16.79</v>
      </c>
      <c r="N117" s="12">
        <v>34932</v>
      </c>
      <c r="O117" s="9">
        <v>22.42</v>
      </c>
      <c r="P117" s="12">
        <v>46641</v>
      </c>
      <c r="Q117" s="9">
        <v>24.46</v>
      </c>
      <c r="R117" s="12">
        <v>50871</v>
      </c>
      <c r="S117" s="44" t="s">
        <v>143</v>
      </c>
      <c r="T117" s="35" t="s">
        <v>136</v>
      </c>
      <c r="U117" s="35" t="s">
        <v>159</v>
      </c>
      <c r="V117" s="24" t="s">
        <v>141</v>
      </c>
      <c r="W117" s="7" t="s">
        <v>139</v>
      </c>
      <c r="X117" s="7" t="s">
        <v>137</v>
      </c>
      <c r="Y117" s="7" t="s">
        <v>140</v>
      </c>
      <c r="Z117" s="7" t="s">
        <v>149</v>
      </c>
      <c r="AA117" s="7" t="s">
        <v>161</v>
      </c>
      <c r="AB117" s="7" t="s">
        <v>144</v>
      </c>
      <c r="AC117" s="7" t="s">
        <v>160</v>
      </c>
      <c r="AD117" s="7" t="s">
        <v>147</v>
      </c>
      <c r="AE117" s="7" t="s">
        <v>163</v>
      </c>
    </row>
    <row r="118" spans="1:31" x14ac:dyDescent="0.2">
      <c r="A118" s="7" t="s">
        <v>435</v>
      </c>
      <c r="B118" s="7" t="s">
        <v>436</v>
      </c>
      <c r="C118" s="11">
        <v>100</v>
      </c>
      <c r="D118" s="11">
        <v>150</v>
      </c>
      <c r="E118" s="11">
        <v>45</v>
      </c>
      <c r="F118" s="36">
        <v>4.5</v>
      </c>
      <c r="G118" s="25">
        <v>5</v>
      </c>
      <c r="H118" s="11">
        <v>10</v>
      </c>
      <c r="I118" s="11">
        <v>5</v>
      </c>
      <c r="J118" s="21">
        <v>20</v>
      </c>
      <c r="K118" s="43">
        <v>25.95</v>
      </c>
      <c r="L118" s="12">
        <v>53981</v>
      </c>
      <c r="M118" s="9">
        <v>21.86</v>
      </c>
      <c r="N118" s="12">
        <v>45464</v>
      </c>
      <c r="O118" s="9">
        <v>23.22</v>
      </c>
      <c r="P118" s="12">
        <v>48305</v>
      </c>
      <c r="Q118" s="9">
        <v>28</v>
      </c>
      <c r="R118" s="12">
        <v>58240</v>
      </c>
      <c r="S118" s="44" t="s">
        <v>143</v>
      </c>
      <c r="T118" s="35" t="s">
        <v>136</v>
      </c>
      <c r="U118" s="35" t="s">
        <v>136</v>
      </c>
      <c r="V118" s="24" t="s">
        <v>139</v>
      </c>
      <c r="W118" s="7" t="s">
        <v>144</v>
      </c>
      <c r="X118" s="7" t="s">
        <v>146</v>
      </c>
      <c r="Y118" s="7" t="s">
        <v>142</v>
      </c>
      <c r="Z118" s="7" t="s">
        <v>148</v>
      </c>
      <c r="AA118" s="7" t="s">
        <v>147</v>
      </c>
      <c r="AB118" s="7" t="s">
        <v>140</v>
      </c>
      <c r="AC118" s="7" t="s">
        <v>141</v>
      </c>
      <c r="AD118" s="7" t="s">
        <v>160</v>
      </c>
      <c r="AE118" s="7" t="s">
        <v>163</v>
      </c>
    </row>
    <row r="119" spans="1:31" x14ac:dyDescent="0.2">
      <c r="A119" s="7" t="s">
        <v>439</v>
      </c>
      <c r="B119" s="7" t="s">
        <v>440</v>
      </c>
      <c r="C119" s="11">
        <v>75</v>
      </c>
      <c r="D119" s="11">
        <v>85</v>
      </c>
      <c r="E119" s="11">
        <v>10</v>
      </c>
      <c r="F119" s="36">
        <v>1.3333333333333335</v>
      </c>
      <c r="G119" s="25" t="s">
        <v>20</v>
      </c>
      <c r="H119" s="11">
        <v>10</v>
      </c>
      <c r="I119" s="11" t="s">
        <v>20</v>
      </c>
      <c r="J119" s="21">
        <v>10</v>
      </c>
      <c r="K119" s="43">
        <v>23.74</v>
      </c>
      <c r="L119" s="12">
        <v>49385</v>
      </c>
      <c r="M119" s="9">
        <v>17.13</v>
      </c>
      <c r="N119" s="12">
        <v>35637</v>
      </c>
      <c r="O119" s="9">
        <v>26.15</v>
      </c>
      <c r="P119" s="12">
        <v>54392</v>
      </c>
      <c r="Q119" s="9">
        <v>27.05</v>
      </c>
      <c r="R119" s="12">
        <v>56258</v>
      </c>
      <c r="S119" s="44" t="s">
        <v>143</v>
      </c>
      <c r="T119" s="35" t="s">
        <v>136</v>
      </c>
      <c r="U119" s="35" t="s">
        <v>136</v>
      </c>
      <c r="V119" s="24" t="s">
        <v>139</v>
      </c>
      <c r="W119" s="7" t="s">
        <v>140</v>
      </c>
      <c r="X119" s="7" t="s">
        <v>141</v>
      </c>
      <c r="Y119" s="7" t="s">
        <v>138</v>
      </c>
      <c r="Z119" s="7" t="s">
        <v>142</v>
      </c>
      <c r="AA119" s="7" t="s">
        <v>151</v>
      </c>
      <c r="AB119" s="7" t="s">
        <v>147</v>
      </c>
      <c r="AC119" s="7" t="s">
        <v>163</v>
      </c>
      <c r="AD119" s="7" t="s">
        <v>144</v>
      </c>
      <c r="AE119" s="7" t="s">
        <v>146</v>
      </c>
    </row>
    <row r="120" spans="1:31" x14ac:dyDescent="0.2">
      <c r="A120" s="7" t="s">
        <v>441</v>
      </c>
      <c r="B120" s="7" t="s">
        <v>442</v>
      </c>
      <c r="C120" s="11">
        <v>110</v>
      </c>
      <c r="D120" s="11">
        <v>120</v>
      </c>
      <c r="E120" s="11">
        <v>10</v>
      </c>
      <c r="F120" s="36">
        <v>0.90909090909090917</v>
      </c>
      <c r="G120" s="25">
        <v>5</v>
      </c>
      <c r="H120" s="11">
        <v>5</v>
      </c>
      <c r="I120" s="11" t="s">
        <v>20</v>
      </c>
      <c r="J120" s="21">
        <v>10</v>
      </c>
      <c r="K120" s="43">
        <v>26.32</v>
      </c>
      <c r="L120" s="12">
        <v>54738</v>
      </c>
      <c r="M120" s="9">
        <v>21.96</v>
      </c>
      <c r="N120" s="12">
        <v>45669</v>
      </c>
      <c r="O120" s="9">
        <v>27.13</v>
      </c>
      <c r="P120" s="12">
        <v>56435</v>
      </c>
      <c r="Q120" s="9">
        <v>28.5</v>
      </c>
      <c r="R120" s="12">
        <v>59272</v>
      </c>
      <c r="S120" s="44" t="s">
        <v>143</v>
      </c>
      <c r="T120" s="35" t="s">
        <v>136</v>
      </c>
      <c r="U120" s="35" t="s">
        <v>136</v>
      </c>
      <c r="V120" s="24" t="s">
        <v>139</v>
      </c>
      <c r="W120" s="7" t="s">
        <v>142</v>
      </c>
      <c r="X120" s="7" t="s">
        <v>141</v>
      </c>
      <c r="Y120" s="7" t="s">
        <v>146</v>
      </c>
      <c r="Z120" s="7" t="s">
        <v>149</v>
      </c>
      <c r="AA120" s="7" t="s">
        <v>140</v>
      </c>
      <c r="AB120" s="7" t="s">
        <v>147</v>
      </c>
      <c r="AC120" s="7" t="s">
        <v>138</v>
      </c>
      <c r="AD120" s="7" t="s">
        <v>144</v>
      </c>
      <c r="AE120" s="7" t="s">
        <v>148</v>
      </c>
    </row>
    <row r="121" spans="1:31" x14ac:dyDescent="0.2">
      <c r="A121" s="7" t="s">
        <v>443</v>
      </c>
      <c r="B121" s="7" t="s">
        <v>444</v>
      </c>
      <c r="C121" s="11">
        <v>75</v>
      </c>
      <c r="D121" s="11">
        <v>75</v>
      </c>
      <c r="E121" s="11">
        <v>0</v>
      </c>
      <c r="F121" s="36">
        <v>0</v>
      </c>
      <c r="G121" s="25">
        <v>5</v>
      </c>
      <c r="H121" s="11">
        <v>5</v>
      </c>
      <c r="I121" s="11">
        <v>0</v>
      </c>
      <c r="J121" s="21">
        <v>10</v>
      </c>
      <c r="K121" s="43">
        <v>19.62</v>
      </c>
      <c r="L121" s="12">
        <v>40803</v>
      </c>
      <c r="M121" s="9">
        <v>15.23</v>
      </c>
      <c r="N121" s="12">
        <v>31677</v>
      </c>
      <c r="O121" s="9">
        <v>17.91</v>
      </c>
      <c r="P121" s="12">
        <v>37262</v>
      </c>
      <c r="Q121" s="9">
        <v>21.81</v>
      </c>
      <c r="R121" s="12">
        <v>45366</v>
      </c>
      <c r="S121" s="44" t="s">
        <v>143</v>
      </c>
      <c r="T121" s="35" t="s">
        <v>136</v>
      </c>
      <c r="U121" s="35" t="s">
        <v>136</v>
      </c>
      <c r="V121" s="24" t="s">
        <v>139</v>
      </c>
      <c r="W121" s="7" t="s">
        <v>141</v>
      </c>
      <c r="X121" s="7" t="s">
        <v>142</v>
      </c>
      <c r="Y121" s="7" t="s">
        <v>149</v>
      </c>
      <c r="Z121" s="7" t="s">
        <v>140</v>
      </c>
      <c r="AA121" s="7" t="s">
        <v>144</v>
      </c>
      <c r="AB121" s="7" t="s">
        <v>146</v>
      </c>
      <c r="AC121" s="7" t="s">
        <v>151</v>
      </c>
      <c r="AD121" s="7" t="s">
        <v>160</v>
      </c>
      <c r="AE121" s="7" t="s">
        <v>137</v>
      </c>
    </row>
    <row r="122" spans="1:31" x14ac:dyDescent="0.2">
      <c r="C122" s="11"/>
      <c r="D122" s="11"/>
      <c r="E122" s="11"/>
      <c r="F122" s="36"/>
      <c r="G122" s="27"/>
      <c r="H122" s="11"/>
      <c r="I122" s="11"/>
      <c r="J122" s="21"/>
      <c r="K122" s="45"/>
      <c r="S122" s="46"/>
      <c r="V122" s="19"/>
    </row>
    <row r="123" spans="1:31" x14ac:dyDescent="0.2">
      <c r="B123" s="6"/>
      <c r="C123" s="16"/>
      <c r="D123" s="16"/>
      <c r="F123" s="55"/>
    </row>
    <row r="124" spans="1:31" ht="14.45" customHeight="1" x14ac:dyDescent="0.25">
      <c r="A124" s="58" t="s">
        <v>322</v>
      </c>
      <c r="B124" s="58"/>
      <c r="C124" s="11"/>
      <c r="D124" s="11"/>
      <c r="E124" s="11"/>
      <c r="F124" s="36"/>
      <c r="G124" s="11"/>
      <c r="H124" s="11"/>
      <c r="I124" s="11"/>
      <c r="J124" s="21"/>
    </row>
    <row r="125" spans="1:31" x14ac:dyDescent="0.2">
      <c r="A125" s="6"/>
      <c r="C125" s="11"/>
      <c r="D125" s="11"/>
      <c r="E125" s="11"/>
      <c r="F125" s="36"/>
      <c r="G125" s="11"/>
      <c r="H125" s="11"/>
      <c r="I125" s="11"/>
      <c r="J125" s="21"/>
    </row>
    <row r="126" spans="1:31" s="6" customFormat="1" ht="27" customHeight="1" x14ac:dyDescent="0.2">
      <c r="A126" s="70" t="s">
        <v>331</v>
      </c>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2"/>
    </row>
    <row r="127" spans="1:31" s="6" customFormat="1" ht="15" x14ac:dyDescent="0.2">
      <c r="A127" s="118" t="s">
        <v>296</v>
      </c>
      <c r="B127" s="121" t="s">
        <v>0</v>
      </c>
      <c r="C127" s="124" t="s">
        <v>297</v>
      </c>
      <c r="D127" s="125"/>
      <c r="E127" s="125"/>
      <c r="F127" s="126"/>
      <c r="G127" s="127" t="s">
        <v>298</v>
      </c>
      <c r="H127" s="128"/>
      <c r="I127" s="128"/>
      <c r="J127" s="129"/>
      <c r="K127" s="130" t="s">
        <v>332</v>
      </c>
      <c r="L127" s="130"/>
      <c r="M127" s="130"/>
      <c r="N127" s="130"/>
      <c r="O127" s="130"/>
      <c r="P127" s="130"/>
      <c r="Q127" s="130"/>
      <c r="R127" s="131"/>
      <c r="S127" s="132" t="s">
        <v>299</v>
      </c>
      <c r="T127" s="133"/>
      <c r="U127" s="134"/>
      <c r="V127" s="124" t="s">
        <v>300</v>
      </c>
      <c r="W127" s="125"/>
      <c r="X127" s="125"/>
      <c r="Y127" s="125"/>
      <c r="Z127" s="125"/>
      <c r="AA127" s="125"/>
      <c r="AB127" s="125"/>
      <c r="AC127" s="125"/>
      <c r="AD127" s="125"/>
      <c r="AE127" s="126"/>
    </row>
    <row r="128" spans="1:31" s="6" customFormat="1" ht="15.75" customHeight="1" x14ac:dyDescent="0.2">
      <c r="A128" s="119"/>
      <c r="B128" s="122"/>
      <c r="C128" s="107" t="s">
        <v>333</v>
      </c>
      <c r="D128" s="107" t="s">
        <v>334</v>
      </c>
      <c r="E128" s="107" t="s">
        <v>216</v>
      </c>
      <c r="F128" s="110" t="s">
        <v>1</v>
      </c>
      <c r="G128" s="113" t="s">
        <v>270</v>
      </c>
      <c r="H128" s="107" t="s">
        <v>271</v>
      </c>
      <c r="I128" s="107" t="s">
        <v>272</v>
      </c>
      <c r="J128" s="113" t="s">
        <v>217</v>
      </c>
      <c r="K128" s="115" t="s">
        <v>133</v>
      </c>
      <c r="L128" s="118" t="s">
        <v>218</v>
      </c>
      <c r="M128" s="115" t="s">
        <v>219</v>
      </c>
      <c r="N128" s="118" t="s">
        <v>220</v>
      </c>
      <c r="O128" s="115" t="s">
        <v>221</v>
      </c>
      <c r="P128" s="118" t="s">
        <v>222</v>
      </c>
      <c r="Q128" s="115" t="s">
        <v>223</v>
      </c>
      <c r="R128" s="118" t="s">
        <v>224</v>
      </c>
      <c r="S128" s="118" t="s">
        <v>225</v>
      </c>
      <c r="T128" s="118" t="s">
        <v>226</v>
      </c>
      <c r="U128" s="118" t="s">
        <v>227</v>
      </c>
      <c r="V128" s="135"/>
      <c r="W128" s="136"/>
      <c r="X128" s="136"/>
      <c r="Y128" s="136"/>
      <c r="Z128" s="136"/>
      <c r="AA128" s="136"/>
      <c r="AB128" s="136"/>
      <c r="AC128" s="136"/>
      <c r="AD128" s="136"/>
      <c r="AE128" s="137"/>
    </row>
    <row r="129" spans="1:31" s="6" customFormat="1" x14ac:dyDescent="0.2">
      <c r="A129" s="119"/>
      <c r="B129" s="122"/>
      <c r="C129" s="108"/>
      <c r="D129" s="108"/>
      <c r="E129" s="108"/>
      <c r="F129" s="111"/>
      <c r="G129" s="114"/>
      <c r="H129" s="108"/>
      <c r="I129" s="108"/>
      <c r="J129" s="114"/>
      <c r="K129" s="116"/>
      <c r="L129" s="119"/>
      <c r="M129" s="116"/>
      <c r="N129" s="119"/>
      <c r="O129" s="116"/>
      <c r="P129" s="119"/>
      <c r="Q129" s="116"/>
      <c r="R129" s="119"/>
      <c r="S129" s="119"/>
      <c r="T129" s="119"/>
      <c r="U129" s="119"/>
      <c r="V129" s="135"/>
      <c r="W129" s="136"/>
      <c r="X129" s="136"/>
      <c r="Y129" s="136"/>
      <c r="Z129" s="136"/>
      <c r="AA129" s="136"/>
      <c r="AB129" s="136"/>
      <c r="AC129" s="136"/>
      <c r="AD129" s="136"/>
      <c r="AE129" s="137"/>
    </row>
    <row r="130" spans="1:31" s="6" customFormat="1" x14ac:dyDescent="0.2">
      <c r="A130" s="119"/>
      <c r="B130" s="122"/>
      <c r="C130" s="108"/>
      <c r="D130" s="108"/>
      <c r="E130" s="108"/>
      <c r="F130" s="111"/>
      <c r="G130" s="114"/>
      <c r="H130" s="108"/>
      <c r="I130" s="108"/>
      <c r="J130" s="114"/>
      <c r="K130" s="116"/>
      <c r="L130" s="119"/>
      <c r="M130" s="116"/>
      <c r="N130" s="119"/>
      <c r="O130" s="116"/>
      <c r="P130" s="119"/>
      <c r="Q130" s="116"/>
      <c r="R130" s="119"/>
      <c r="S130" s="119"/>
      <c r="T130" s="119"/>
      <c r="U130" s="119"/>
      <c r="V130" s="101" t="s">
        <v>228</v>
      </c>
      <c r="W130" s="102"/>
      <c r="X130" s="102"/>
      <c r="Y130" s="102"/>
      <c r="Z130" s="102"/>
      <c r="AA130" s="102"/>
      <c r="AB130" s="102"/>
      <c r="AC130" s="102"/>
      <c r="AD130" s="102"/>
      <c r="AE130" s="103"/>
    </row>
    <row r="131" spans="1:31" s="6" customFormat="1" x14ac:dyDescent="0.2">
      <c r="A131" s="120"/>
      <c r="B131" s="123"/>
      <c r="C131" s="109"/>
      <c r="D131" s="109"/>
      <c r="E131" s="109"/>
      <c r="F131" s="112"/>
      <c r="G131" s="28" t="s">
        <v>273</v>
      </c>
      <c r="H131" s="33" t="s">
        <v>274</v>
      </c>
      <c r="I131" s="33" t="s">
        <v>275</v>
      </c>
      <c r="J131" s="28" t="s">
        <v>276</v>
      </c>
      <c r="K131" s="117"/>
      <c r="L131" s="120"/>
      <c r="M131" s="117"/>
      <c r="N131" s="120"/>
      <c r="O131" s="117"/>
      <c r="P131" s="120"/>
      <c r="Q131" s="117"/>
      <c r="R131" s="120"/>
      <c r="S131" s="120"/>
      <c r="T131" s="120"/>
      <c r="U131" s="120"/>
      <c r="V131" s="104"/>
      <c r="W131" s="105"/>
      <c r="X131" s="105"/>
      <c r="Y131" s="105"/>
      <c r="Z131" s="105"/>
      <c r="AA131" s="105"/>
      <c r="AB131" s="105"/>
      <c r="AC131" s="105"/>
      <c r="AD131" s="105"/>
      <c r="AE131" s="106"/>
    </row>
    <row r="132" spans="1:31" s="6" customFormat="1" hidden="1" x14ac:dyDescent="0.2">
      <c r="A132" s="50"/>
      <c r="B132" s="32"/>
      <c r="C132" s="51"/>
      <c r="D132" s="51"/>
      <c r="E132" s="51"/>
      <c r="F132" s="52"/>
      <c r="G132" s="53"/>
      <c r="H132" s="51"/>
      <c r="I132" s="51"/>
      <c r="J132" s="53"/>
      <c r="K132" s="54"/>
      <c r="L132" s="50"/>
      <c r="M132" s="54"/>
      <c r="N132" s="50"/>
      <c r="O132" s="54"/>
      <c r="P132" s="50"/>
      <c r="Q132" s="54"/>
      <c r="R132" s="50"/>
      <c r="S132" s="50"/>
      <c r="T132" s="50"/>
      <c r="U132" s="50"/>
      <c r="V132" s="34"/>
      <c r="W132" s="34"/>
      <c r="X132" s="34"/>
      <c r="Y132" s="34"/>
      <c r="Z132" s="34"/>
      <c r="AA132" s="34"/>
      <c r="AB132" s="34"/>
      <c r="AC132" s="34"/>
      <c r="AD132" s="34"/>
      <c r="AE132" s="34"/>
    </row>
    <row r="133" spans="1:31" x14ac:dyDescent="0.2">
      <c r="A133" s="7" t="s">
        <v>259</v>
      </c>
      <c r="B133" s="7" t="s">
        <v>260</v>
      </c>
      <c r="C133" s="11">
        <v>3180</v>
      </c>
      <c r="D133" s="11">
        <v>3530</v>
      </c>
      <c r="E133" s="11">
        <v>355</v>
      </c>
      <c r="F133" s="36">
        <v>1.1163522012578615</v>
      </c>
      <c r="G133" s="25">
        <v>135</v>
      </c>
      <c r="H133" s="11">
        <v>230</v>
      </c>
      <c r="I133" s="11">
        <v>35</v>
      </c>
      <c r="J133" s="21">
        <v>400</v>
      </c>
      <c r="K133" s="43">
        <v>22.39</v>
      </c>
      <c r="L133" s="12">
        <v>46575</v>
      </c>
      <c r="M133" s="9">
        <v>16.62</v>
      </c>
      <c r="N133" s="12">
        <v>34561</v>
      </c>
      <c r="O133" s="9">
        <v>22.49</v>
      </c>
      <c r="P133" s="12">
        <v>46790</v>
      </c>
      <c r="Q133" s="9">
        <v>25.28</v>
      </c>
      <c r="R133" s="12">
        <v>52581</v>
      </c>
      <c r="S133" s="44" t="s">
        <v>174</v>
      </c>
      <c r="T133" s="35" t="s">
        <v>136</v>
      </c>
      <c r="U133" s="35" t="s">
        <v>172</v>
      </c>
      <c r="V133" s="24" t="s">
        <v>177</v>
      </c>
      <c r="W133" s="7" t="s">
        <v>171</v>
      </c>
      <c r="X133" s="7" t="s">
        <v>151</v>
      </c>
      <c r="Y133" s="7" t="s">
        <v>140</v>
      </c>
      <c r="Z133" s="7" t="s">
        <v>144</v>
      </c>
      <c r="AA133" s="7" t="s">
        <v>141</v>
      </c>
      <c r="AB133" s="7" t="s">
        <v>142</v>
      </c>
      <c r="AC133" s="7" t="s">
        <v>195</v>
      </c>
      <c r="AD133" s="7" t="s">
        <v>139</v>
      </c>
      <c r="AE133" s="7" t="s">
        <v>137</v>
      </c>
    </row>
    <row r="134" spans="1:31" x14ac:dyDescent="0.2">
      <c r="A134" s="7" t="s">
        <v>309</v>
      </c>
      <c r="B134" s="7" t="s">
        <v>179</v>
      </c>
      <c r="C134" s="11">
        <v>1575</v>
      </c>
      <c r="D134" s="11">
        <v>1695</v>
      </c>
      <c r="E134" s="11">
        <v>120</v>
      </c>
      <c r="F134" s="36">
        <v>0.76190476190476197</v>
      </c>
      <c r="G134" s="25">
        <v>105</v>
      </c>
      <c r="H134" s="11">
        <v>90</v>
      </c>
      <c r="I134" s="11">
        <v>10</v>
      </c>
      <c r="J134" s="21">
        <v>210</v>
      </c>
      <c r="K134" s="43">
        <v>15.96</v>
      </c>
      <c r="L134" s="12">
        <v>33195</v>
      </c>
      <c r="M134" s="9">
        <v>13.44</v>
      </c>
      <c r="N134" s="12">
        <v>27955</v>
      </c>
      <c r="O134" s="9">
        <v>14.17</v>
      </c>
      <c r="P134" s="12">
        <v>29475</v>
      </c>
      <c r="Q134" s="9">
        <v>17.22</v>
      </c>
      <c r="R134" s="12">
        <v>35815</v>
      </c>
      <c r="S134" s="44" t="s">
        <v>174</v>
      </c>
      <c r="T134" s="35" t="s">
        <v>136</v>
      </c>
      <c r="U134" s="35" t="s">
        <v>136</v>
      </c>
      <c r="V134" s="24" t="s">
        <v>148</v>
      </c>
      <c r="W134" s="7" t="s">
        <v>139</v>
      </c>
      <c r="X134" s="7" t="s">
        <v>146</v>
      </c>
      <c r="Y134" s="7" t="s">
        <v>147</v>
      </c>
      <c r="Z134" s="7" t="s">
        <v>144</v>
      </c>
      <c r="AA134" s="7" t="s">
        <v>142</v>
      </c>
      <c r="AB134" s="7" t="s">
        <v>137</v>
      </c>
      <c r="AC134" s="7" t="s">
        <v>141</v>
      </c>
      <c r="AD134" s="7" t="s">
        <v>138</v>
      </c>
      <c r="AE134" s="7" t="s">
        <v>151</v>
      </c>
    </row>
    <row r="135" spans="1:31" x14ac:dyDescent="0.2">
      <c r="A135" s="7" t="s">
        <v>56</v>
      </c>
      <c r="B135" s="7" t="s">
        <v>187</v>
      </c>
      <c r="C135" s="11">
        <v>495</v>
      </c>
      <c r="D135" s="11">
        <v>615</v>
      </c>
      <c r="E135" s="11">
        <v>120</v>
      </c>
      <c r="F135" s="36">
        <v>2.4242424242424243</v>
      </c>
      <c r="G135" s="25">
        <v>30</v>
      </c>
      <c r="H135" s="11">
        <v>30</v>
      </c>
      <c r="I135" s="11">
        <v>10</v>
      </c>
      <c r="J135" s="21">
        <v>75</v>
      </c>
      <c r="K135" s="43">
        <v>16.399999999999999</v>
      </c>
      <c r="L135" s="12">
        <v>34104</v>
      </c>
      <c r="M135" s="9">
        <v>9.83</v>
      </c>
      <c r="N135" s="12">
        <v>20438</v>
      </c>
      <c r="O135" s="9">
        <v>14.55</v>
      </c>
      <c r="P135" s="12">
        <v>30268</v>
      </c>
      <c r="Q135" s="9">
        <v>19.68</v>
      </c>
      <c r="R135" s="12">
        <v>40937</v>
      </c>
      <c r="S135" s="44" t="s">
        <v>174</v>
      </c>
      <c r="T135" s="35" t="s">
        <v>136</v>
      </c>
      <c r="U135" s="35" t="s">
        <v>136</v>
      </c>
      <c r="V135" s="24" t="s">
        <v>139</v>
      </c>
      <c r="W135" s="7" t="s">
        <v>142</v>
      </c>
      <c r="X135" s="7" t="s">
        <v>148</v>
      </c>
      <c r="Y135" s="7" t="s">
        <v>140</v>
      </c>
      <c r="Z135" s="7" t="s">
        <v>160</v>
      </c>
      <c r="AA135" s="7" t="s">
        <v>138</v>
      </c>
      <c r="AB135" s="7" t="s">
        <v>146</v>
      </c>
      <c r="AC135" s="7" t="s">
        <v>137</v>
      </c>
      <c r="AD135" s="7" t="s">
        <v>144</v>
      </c>
      <c r="AE135" s="7" t="s">
        <v>141</v>
      </c>
    </row>
    <row r="136" spans="1:31" x14ac:dyDescent="0.2">
      <c r="A136" s="7" t="s">
        <v>30</v>
      </c>
      <c r="B136" s="7" t="s">
        <v>178</v>
      </c>
      <c r="C136" s="11">
        <v>540</v>
      </c>
      <c r="D136" s="11">
        <v>595</v>
      </c>
      <c r="E136" s="11">
        <v>55</v>
      </c>
      <c r="F136" s="36">
        <v>1.0185185185185186</v>
      </c>
      <c r="G136" s="25">
        <v>20</v>
      </c>
      <c r="H136" s="11">
        <v>25</v>
      </c>
      <c r="I136" s="11">
        <v>5</v>
      </c>
      <c r="J136" s="21">
        <v>50</v>
      </c>
      <c r="K136" s="43">
        <v>23.25</v>
      </c>
      <c r="L136" s="12">
        <v>48361</v>
      </c>
      <c r="M136" s="9">
        <v>19.12</v>
      </c>
      <c r="N136" s="12">
        <v>39776</v>
      </c>
      <c r="O136" s="9">
        <v>22.47</v>
      </c>
      <c r="P136" s="12">
        <v>46742</v>
      </c>
      <c r="Q136" s="9">
        <v>25.31</v>
      </c>
      <c r="R136" s="12">
        <v>52653</v>
      </c>
      <c r="S136" s="44" t="s">
        <v>174</v>
      </c>
      <c r="T136" s="35" t="s">
        <v>136</v>
      </c>
      <c r="U136" s="35" t="s">
        <v>136</v>
      </c>
      <c r="V136" s="24" t="s">
        <v>148</v>
      </c>
      <c r="W136" s="7" t="s">
        <v>139</v>
      </c>
      <c r="X136" s="7" t="s">
        <v>147</v>
      </c>
      <c r="Y136" s="7" t="s">
        <v>144</v>
      </c>
      <c r="Z136" s="7" t="s">
        <v>141</v>
      </c>
      <c r="AA136" s="7" t="s">
        <v>146</v>
      </c>
      <c r="AB136" s="7" t="s">
        <v>142</v>
      </c>
      <c r="AC136" s="7" t="s">
        <v>151</v>
      </c>
      <c r="AD136" s="7" t="s">
        <v>140</v>
      </c>
      <c r="AE136" s="7" t="s">
        <v>138</v>
      </c>
    </row>
    <row r="137" spans="1:31" x14ac:dyDescent="0.2">
      <c r="A137" s="7" t="s">
        <v>107</v>
      </c>
      <c r="B137" s="7" t="s">
        <v>201</v>
      </c>
      <c r="C137" s="11">
        <v>445</v>
      </c>
      <c r="D137" s="11">
        <v>460</v>
      </c>
      <c r="E137" s="11">
        <v>15</v>
      </c>
      <c r="F137" s="36">
        <v>0.33707865168539325</v>
      </c>
      <c r="G137" s="25">
        <v>15</v>
      </c>
      <c r="H137" s="11">
        <v>30</v>
      </c>
      <c r="I137" s="11" t="s">
        <v>20</v>
      </c>
      <c r="J137" s="21">
        <v>45</v>
      </c>
      <c r="K137" s="43">
        <v>19.5</v>
      </c>
      <c r="L137" s="12">
        <v>40560</v>
      </c>
      <c r="M137" s="9">
        <v>12.77</v>
      </c>
      <c r="N137" s="12">
        <v>26558</v>
      </c>
      <c r="O137" s="9">
        <v>17.73</v>
      </c>
      <c r="P137" s="12">
        <v>36881</v>
      </c>
      <c r="Q137" s="9">
        <v>22.87</v>
      </c>
      <c r="R137" s="12">
        <v>47561</v>
      </c>
      <c r="S137" s="44" t="s">
        <v>174</v>
      </c>
      <c r="T137" s="35" t="s">
        <v>136</v>
      </c>
      <c r="U137" s="35" t="s">
        <v>172</v>
      </c>
      <c r="V137" s="24" t="s">
        <v>194</v>
      </c>
      <c r="W137" s="7" t="s">
        <v>200</v>
      </c>
      <c r="X137" s="7" t="s">
        <v>171</v>
      </c>
      <c r="Y137" s="7" t="s">
        <v>195</v>
      </c>
      <c r="Z137" s="7" t="s">
        <v>140</v>
      </c>
      <c r="AA137" s="7" t="s">
        <v>177</v>
      </c>
      <c r="AB137" s="7" t="s">
        <v>168</v>
      </c>
      <c r="AC137" s="7" t="s">
        <v>196</v>
      </c>
      <c r="AD137" s="7" t="s">
        <v>137</v>
      </c>
      <c r="AE137" s="7" t="s">
        <v>139</v>
      </c>
    </row>
    <row r="138" spans="1:31" x14ac:dyDescent="0.2">
      <c r="A138" s="7" t="s">
        <v>110</v>
      </c>
      <c r="B138" s="7" t="s">
        <v>447</v>
      </c>
      <c r="C138" s="11">
        <v>295</v>
      </c>
      <c r="D138" s="11">
        <v>345</v>
      </c>
      <c r="E138" s="11">
        <v>50</v>
      </c>
      <c r="F138" s="36">
        <v>1.6949152542372878</v>
      </c>
      <c r="G138" s="25">
        <v>10</v>
      </c>
      <c r="H138" s="11">
        <v>20</v>
      </c>
      <c r="I138" s="11">
        <v>5</v>
      </c>
      <c r="J138" s="21">
        <v>35</v>
      </c>
      <c r="K138" s="43">
        <v>23.25</v>
      </c>
      <c r="L138" s="12">
        <v>48350</v>
      </c>
      <c r="M138" s="9">
        <v>16.010000000000002</v>
      </c>
      <c r="N138" s="12">
        <v>33301</v>
      </c>
      <c r="O138" s="9">
        <v>22.79</v>
      </c>
      <c r="P138" s="12">
        <v>47407</v>
      </c>
      <c r="Q138" s="9">
        <v>26.86</v>
      </c>
      <c r="R138" s="12">
        <v>55875</v>
      </c>
      <c r="S138" s="44" t="s">
        <v>174</v>
      </c>
      <c r="T138" s="35" t="s">
        <v>136</v>
      </c>
      <c r="U138" s="35" t="s">
        <v>157</v>
      </c>
      <c r="V138" s="24" t="s">
        <v>200</v>
      </c>
      <c r="W138" s="7" t="s">
        <v>203</v>
      </c>
      <c r="X138" s="7" t="s">
        <v>168</v>
      </c>
      <c r="Y138" s="7" t="s">
        <v>195</v>
      </c>
      <c r="Z138" s="7" t="s">
        <v>171</v>
      </c>
      <c r="AA138" s="7" t="s">
        <v>194</v>
      </c>
      <c r="AB138" s="7" t="s">
        <v>139</v>
      </c>
      <c r="AC138" s="7" t="s">
        <v>140</v>
      </c>
      <c r="AD138" s="7" t="s">
        <v>177</v>
      </c>
      <c r="AE138" s="7" t="s">
        <v>141</v>
      </c>
    </row>
    <row r="139" spans="1:31" x14ac:dyDescent="0.2">
      <c r="A139" s="7" t="s">
        <v>31</v>
      </c>
      <c r="B139" s="7" t="s">
        <v>32</v>
      </c>
      <c r="C139" s="11">
        <v>195</v>
      </c>
      <c r="D139" s="11">
        <v>240</v>
      </c>
      <c r="E139" s="11">
        <v>45</v>
      </c>
      <c r="F139" s="36">
        <v>2.3076923076923075</v>
      </c>
      <c r="G139" s="25">
        <v>10</v>
      </c>
      <c r="H139" s="11">
        <v>15</v>
      </c>
      <c r="I139" s="11">
        <v>5</v>
      </c>
      <c r="J139" s="21">
        <v>30</v>
      </c>
      <c r="K139" s="43">
        <v>17.170000000000002</v>
      </c>
      <c r="L139" s="12">
        <v>35708</v>
      </c>
      <c r="M139" s="9">
        <v>13.43</v>
      </c>
      <c r="N139" s="12">
        <v>27939</v>
      </c>
      <c r="O139" s="9">
        <v>17.47</v>
      </c>
      <c r="P139" s="12">
        <v>36338</v>
      </c>
      <c r="Q139" s="9">
        <v>19.03</v>
      </c>
      <c r="R139" s="12">
        <v>39592</v>
      </c>
      <c r="S139" s="44" t="s">
        <v>174</v>
      </c>
      <c r="T139" s="35" t="s">
        <v>136</v>
      </c>
      <c r="U139" s="35" t="s">
        <v>136</v>
      </c>
      <c r="V139" s="24" t="s">
        <v>142</v>
      </c>
      <c r="W139" s="7" t="s">
        <v>139</v>
      </c>
      <c r="X139" s="7" t="s">
        <v>141</v>
      </c>
      <c r="Y139" s="7" t="s">
        <v>146</v>
      </c>
      <c r="Z139" s="7" t="s">
        <v>144</v>
      </c>
      <c r="AA139" s="7" t="s">
        <v>137</v>
      </c>
      <c r="AB139" s="7" t="s">
        <v>147</v>
      </c>
      <c r="AC139" s="7" t="s">
        <v>149</v>
      </c>
      <c r="AD139" s="7" t="s">
        <v>148</v>
      </c>
      <c r="AE139" s="7" t="s">
        <v>160</v>
      </c>
    </row>
    <row r="140" spans="1:31" x14ac:dyDescent="0.2">
      <c r="A140" s="7" t="s">
        <v>454</v>
      </c>
      <c r="B140" s="7" t="s">
        <v>455</v>
      </c>
      <c r="C140" s="11">
        <v>105</v>
      </c>
      <c r="D140" s="11">
        <v>115</v>
      </c>
      <c r="E140" s="11">
        <v>10</v>
      </c>
      <c r="F140" s="36">
        <v>0.95238095238095233</v>
      </c>
      <c r="G140" s="25">
        <v>10</v>
      </c>
      <c r="H140" s="11">
        <v>5</v>
      </c>
      <c r="I140" s="11" t="s">
        <v>20</v>
      </c>
      <c r="J140" s="21">
        <v>15</v>
      </c>
      <c r="K140" s="43">
        <v>14.55</v>
      </c>
      <c r="L140" s="12">
        <v>30255</v>
      </c>
      <c r="M140" s="9">
        <v>10.85</v>
      </c>
      <c r="N140" s="12">
        <v>22565</v>
      </c>
      <c r="O140" s="9">
        <v>13.8</v>
      </c>
      <c r="P140" s="12">
        <v>28694</v>
      </c>
      <c r="Q140" s="9">
        <v>16.39</v>
      </c>
      <c r="R140" s="12">
        <v>34100</v>
      </c>
      <c r="S140" s="44" t="s">
        <v>174</v>
      </c>
      <c r="T140" s="35" t="s">
        <v>136</v>
      </c>
      <c r="U140" s="35" t="s">
        <v>136</v>
      </c>
      <c r="V140" s="24" t="s">
        <v>141</v>
      </c>
      <c r="W140" s="7" t="s">
        <v>139</v>
      </c>
      <c r="X140" s="7" t="s">
        <v>142</v>
      </c>
      <c r="Y140" s="7" t="s">
        <v>148</v>
      </c>
      <c r="Z140" s="7" t="s">
        <v>147</v>
      </c>
      <c r="AA140" s="7" t="s">
        <v>140</v>
      </c>
      <c r="AB140" s="7" t="s">
        <v>164</v>
      </c>
      <c r="AC140" s="7" t="s">
        <v>146</v>
      </c>
      <c r="AD140" s="7" t="s">
        <v>160</v>
      </c>
      <c r="AE140" s="7" t="s">
        <v>138</v>
      </c>
    </row>
    <row r="141" spans="1:31" x14ac:dyDescent="0.2">
      <c r="A141" s="7" t="s">
        <v>450</v>
      </c>
      <c r="B141" s="7" t="s">
        <v>451</v>
      </c>
      <c r="C141" s="11">
        <v>105</v>
      </c>
      <c r="D141" s="11">
        <v>120</v>
      </c>
      <c r="E141" s="11">
        <v>15</v>
      </c>
      <c r="F141" s="36">
        <v>1.4285714285714284</v>
      </c>
      <c r="G141" s="25">
        <v>5</v>
      </c>
      <c r="H141" s="11">
        <v>10</v>
      </c>
      <c r="I141" s="11" t="s">
        <v>20</v>
      </c>
      <c r="J141" s="21">
        <v>15</v>
      </c>
      <c r="K141" s="43">
        <v>19.52</v>
      </c>
      <c r="L141" s="12">
        <v>40599</v>
      </c>
      <c r="M141" s="9">
        <v>16.25</v>
      </c>
      <c r="N141" s="12">
        <v>33793</v>
      </c>
      <c r="O141" s="9">
        <v>18.170000000000002</v>
      </c>
      <c r="P141" s="12">
        <v>37802</v>
      </c>
      <c r="Q141" s="9">
        <v>21.15</v>
      </c>
      <c r="R141" s="12">
        <v>44002</v>
      </c>
      <c r="S141" s="44" t="s">
        <v>174</v>
      </c>
      <c r="T141" s="35" t="s">
        <v>136</v>
      </c>
      <c r="U141" s="35" t="s">
        <v>136</v>
      </c>
      <c r="V141" s="24" t="s">
        <v>139</v>
      </c>
      <c r="W141" s="7" t="s">
        <v>141</v>
      </c>
      <c r="X141" s="7" t="s">
        <v>142</v>
      </c>
      <c r="Y141" s="7" t="s">
        <v>140</v>
      </c>
      <c r="Z141" s="7" t="s">
        <v>148</v>
      </c>
      <c r="AA141" s="7" t="s">
        <v>160</v>
      </c>
      <c r="AB141" s="7" t="s">
        <v>144</v>
      </c>
      <c r="AC141" s="7" t="s">
        <v>146</v>
      </c>
      <c r="AD141" s="7" t="s">
        <v>137</v>
      </c>
      <c r="AE141" s="7" t="s">
        <v>147</v>
      </c>
    </row>
    <row r="142" spans="1:31" x14ac:dyDescent="0.2">
      <c r="A142" s="7" t="s">
        <v>458</v>
      </c>
      <c r="B142" s="7" t="s">
        <v>459</v>
      </c>
      <c r="C142" s="11">
        <v>130</v>
      </c>
      <c r="D142" s="11">
        <v>120</v>
      </c>
      <c r="E142" s="11">
        <v>-10</v>
      </c>
      <c r="F142" s="36">
        <v>-0.76923076923076927</v>
      </c>
      <c r="G142" s="25">
        <v>5</v>
      </c>
      <c r="H142" s="11">
        <v>10</v>
      </c>
      <c r="I142" s="11" t="s">
        <v>20</v>
      </c>
      <c r="J142" s="21">
        <v>15</v>
      </c>
      <c r="K142" s="43">
        <v>25.62</v>
      </c>
      <c r="L142" s="12">
        <v>53287</v>
      </c>
      <c r="M142" s="9">
        <v>16.64</v>
      </c>
      <c r="N142" s="12">
        <v>34611</v>
      </c>
      <c r="O142" s="9">
        <v>23</v>
      </c>
      <c r="P142" s="12">
        <v>47837</v>
      </c>
      <c r="Q142" s="9">
        <v>30.11</v>
      </c>
      <c r="R142" s="12">
        <v>62624</v>
      </c>
      <c r="S142" s="44" t="s">
        <v>174</v>
      </c>
      <c r="T142" s="35" t="s">
        <v>136</v>
      </c>
      <c r="U142" s="35" t="s">
        <v>159</v>
      </c>
      <c r="V142" s="24" t="s">
        <v>194</v>
      </c>
      <c r="W142" s="7" t="s">
        <v>195</v>
      </c>
      <c r="X142" s="7" t="s">
        <v>140</v>
      </c>
      <c r="Y142" s="7" t="s">
        <v>171</v>
      </c>
      <c r="Z142" s="7" t="s">
        <v>168</v>
      </c>
      <c r="AA142" s="7" t="s">
        <v>139</v>
      </c>
      <c r="AB142" s="7" t="s">
        <v>200</v>
      </c>
      <c r="AC142" s="7" t="s">
        <v>137</v>
      </c>
      <c r="AD142" s="7" t="s">
        <v>144</v>
      </c>
      <c r="AE142" s="7" t="s">
        <v>141</v>
      </c>
    </row>
    <row r="143" spans="1:31" x14ac:dyDescent="0.2">
      <c r="A143" s="7" t="s">
        <v>456</v>
      </c>
      <c r="B143" s="7" t="s">
        <v>457</v>
      </c>
      <c r="C143" s="11">
        <v>140</v>
      </c>
      <c r="D143" s="11">
        <v>145</v>
      </c>
      <c r="E143" s="11">
        <v>5</v>
      </c>
      <c r="F143" s="36">
        <v>0.3571428571428571</v>
      </c>
      <c r="G143" s="25">
        <v>5</v>
      </c>
      <c r="H143" s="11">
        <v>10</v>
      </c>
      <c r="I143" s="11">
        <v>0</v>
      </c>
      <c r="J143" s="21">
        <v>15</v>
      </c>
      <c r="K143" s="43">
        <v>24.04</v>
      </c>
      <c r="L143" s="12">
        <v>50002</v>
      </c>
      <c r="M143" s="9">
        <v>18.52</v>
      </c>
      <c r="N143" s="12">
        <v>38521</v>
      </c>
      <c r="O143" s="9">
        <v>23.16</v>
      </c>
      <c r="P143" s="12">
        <v>48165</v>
      </c>
      <c r="Q143" s="9">
        <v>26.8</v>
      </c>
      <c r="R143" s="12">
        <v>55743</v>
      </c>
      <c r="S143" s="44" t="s">
        <v>174</v>
      </c>
      <c r="T143" s="35" t="s">
        <v>136</v>
      </c>
      <c r="U143" s="35" t="s">
        <v>157</v>
      </c>
      <c r="V143" s="24" t="s">
        <v>177</v>
      </c>
      <c r="W143" s="7" t="s">
        <v>140</v>
      </c>
      <c r="X143" s="7" t="s">
        <v>171</v>
      </c>
      <c r="Y143" s="7" t="s">
        <v>168</v>
      </c>
      <c r="Z143" s="7" t="s">
        <v>139</v>
      </c>
      <c r="AA143" s="7" t="s">
        <v>196</v>
      </c>
      <c r="AB143" s="7" t="s">
        <v>138</v>
      </c>
      <c r="AC143" s="7" t="s">
        <v>160</v>
      </c>
      <c r="AD143" s="7" t="s">
        <v>137</v>
      </c>
      <c r="AE143" s="7" t="s">
        <v>147</v>
      </c>
    </row>
    <row r="144" spans="1:31" x14ac:dyDescent="0.2">
      <c r="A144" s="7" t="s">
        <v>452</v>
      </c>
      <c r="B144" s="7" t="s">
        <v>453</v>
      </c>
      <c r="C144" s="11">
        <v>155</v>
      </c>
      <c r="D144" s="11">
        <v>165</v>
      </c>
      <c r="E144" s="11">
        <v>15</v>
      </c>
      <c r="F144" s="36">
        <v>0.967741935483871</v>
      </c>
      <c r="G144" s="25">
        <v>5</v>
      </c>
      <c r="H144" s="11">
        <v>5</v>
      </c>
      <c r="I144" s="11" t="s">
        <v>20</v>
      </c>
      <c r="J144" s="21">
        <v>10</v>
      </c>
      <c r="K144" s="43">
        <v>20.36</v>
      </c>
      <c r="L144" s="12">
        <v>42347</v>
      </c>
      <c r="M144" s="9">
        <v>16.36</v>
      </c>
      <c r="N144" s="12">
        <v>34021</v>
      </c>
      <c r="O144" s="9">
        <v>22.4</v>
      </c>
      <c r="P144" s="12">
        <v>46594</v>
      </c>
      <c r="Q144" s="9">
        <v>22.36</v>
      </c>
      <c r="R144" s="12">
        <v>46510</v>
      </c>
      <c r="S144" s="44" t="s">
        <v>174</v>
      </c>
      <c r="T144" s="35" t="s">
        <v>136</v>
      </c>
      <c r="U144" s="35" t="s">
        <v>136</v>
      </c>
      <c r="V144" s="24" t="s">
        <v>140</v>
      </c>
      <c r="W144" s="7" t="s">
        <v>139</v>
      </c>
      <c r="X144" s="7" t="s">
        <v>147</v>
      </c>
      <c r="Y144" s="7" t="s">
        <v>142</v>
      </c>
      <c r="Z144" s="7" t="s">
        <v>148</v>
      </c>
      <c r="AA144" s="7" t="s">
        <v>146</v>
      </c>
      <c r="AB144" s="7" t="s">
        <v>160</v>
      </c>
      <c r="AC144" s="7" t="s">
        <v>137</v>
      </c>
      <c r="AD144" s="7" t="s">
        <v>141</v>
      </c>
      <c r="AE144" s="7" t="s">
        <v>164</v>
      </c>
    </row>
    <row r="145" spans="1:31" x14ac:dyDescent="0.2">
      <c r="A145" s="7" t="s">
        <v>445</v>
      </c>
      <c r="B145" s="7" t="s">
        <v>446</v>
      </c>
      <c r="C145" s="11">
        <v>55</v>
      </c>
      <c r="D145" s="11">
        <v>70</v>
      </c>
      <c r="E145" s="11">
        <v>10</v>
      </c>
      <c r="F145" s="36">
        <v>1.8181818181818183</v>
      </c>
      <c r="G145" s="25">
        <v>5</v>
      </c>
      <c r="H145" s="11">
        <v>5</v>
      </c>
      <c r="I145" s="11" t="s">
        <v>20</v>
      </c>
      <c r="J145" s="21">
        <v>10</v>
      </c>
      <c r="K145" s="43">
        <v>15.66</v>
      </c>
      <c r="L145" s="12">
        <v>32566</v>
      </c>
      <c r="M145" s="9">
        <v>12.87</v>
      </c>
      <c r="N145" s="12">
        <v>26766</v>
      </c>
      <c r="O145" s="9">
        <v>14.68</v>
      </c>
      <c r="P145" s="12">
        <v>30541</v>
      </c>
      <c r="Q145" s="9">
        <v>17.05</v>
      </c>
      <c r="R145" s="12">
        <v>35467</v>
      </c>
      <c r="S145" s="44" t="s">
        <v>174</v>
      </c>
      <c r="T145" s="35" t="s">
        <v>136</v>
      </c>
      <c r="U145" s="35" t="s">
        <v>136</v>
      </c>
      <c r="V145" s="24" t="s">
        <v>160</v>
      </c>
      <c r="W145" s="7" t="s">
        <v>148</v>
      </c>
      <c r="X145" s="7" t="s">
        <v>146</v>
      </c>
      <c r="Y145" s="7" t="s">
        <v>142</v>
      </c>
      <c r="Z145" s="7" t="s">
        <v>140</v>
      </c>
      <c r="AA145" s="7" t="s">
        <v>141</v>
      </c>
      <c r="AB145" s="7" t="s">
        <v>149</v>
      </c>
      <c r="AC145" s="7" t="s">
        <v>147</v>
      </c>
      <c r="AD145" s="7" t="s">
        <v>163</v>
      </c>
      <c r="AE145" s="7" t="s">
        <v>144</v>
      </c>
    </row>
    <row r="146" spans="1:31" x14ac:dyDescent="0.2">
      <c r="A146" s="7" t="s">
        <v>448</v>
      </c>
      <c r="B146" s="7" t="s">
        <v>449</v>
      </c>
      <c r="C146" s="11">
        <v>100</v>
      </c>
      <c r="D146" s="11">
        <v>120</v>
      </c>
      <c r="E146" s="11">
        <v>15</v>
      </c>
      <c r="F146" s="36">
        <v>1.5</v>
      </c>
      <c r="G146" s="25" t="s">
        <v>20</v>
      </c>
      <c r="H146" s="11">
        <v>5</v>
      </c>
      <c r="I146" s="11" t="s">
        <v>20</v>
      </c>
      <c r="J146" s="21">
        <v>10</v>
      </c>
      <c r="K146" s="43">
        <v>18.98</v>
      </c>
      <c r="L146" s="12">
        <v>39487</v>
      </c>
      <c r="M146" s="9">
        <v>13.48</v>
      </c>
      <c r="N146" s="12">
        <v>28046</v>
      </c>
      <c r="O146" s="9">
        <v>19.39</v>
      </c>
      <c r="P146" s="12">
        <v>40326</v>
      </c>
      <c r="Q146" s="9">
        <v>21.73</v>
      </c>
      <c r="R146" s="12">
        <v>45208</v>
      </c>
      <c r="S146" s="44" t="s">
        <v>174</v>
      </c>
      <c r="T146" s="35" t="s">
        <v>136</v>
      </c>
      <c r="U146" s="35" t="s">
        <v>157</v>
      </c>
      <c r="V146" s="24" t="s">
        <v>139</v>
      </c>
      <c r="W146" s="7" t="s">
        <v>140</v>
      </c>
      <c r="X146" s="7" t="s">
        <v>144</v>
      </c>
      <c r="Y146" s="7" t="s">
        <v>177</v>
      </c>
      <c r="Z146" s="7" t="s">
        <v>171</v>
      </c>
      <c r="AA146" s="7" t="s">
        <v>147</v>
      </c>
      <c r="AB146" s="7" t="s">
        <v>148</v>
      </c>
      <c r="AC146" s="7" t="s">
        <v>138</v>
      </c>
      <c r="AD146" s="7" t="s">
        <v>142</v>
      </c>
      <c r="AE146" s="7" t="s">
        <v>160</v>
      </c>
    </row>
    <row r="147" spans="1:31" x14ac:dyDescent="0.2">
      <c r="C147" s="11"/>
      <c r="D147" s="11"/>
      <c r="E147" s="11"/>
      <c r="F147" s="36"/>
      <c r="G147" s="27"/>
      <c r="H147" s="11"/>
      <c r="I147" s="11"/>
      <c r="J147" s="21"/>
      <c r="K147" s="45"/>
      <c r="S147" s="46"/>
      <c r="V147" s="19"/>
    </row>
    <row r="148" spans="1:31" x14ac:dyDescent="0.2">
      <c r="B148" s="6"/>
      <c r="C148" s="16"/>
      <c r="E148" s="16"/>
      <c r="F148" s="56"/>
    </row>
    <row r="149" spans="1:31" ht="14.45" customHeight="1" x14ac:dyDescent="0.25">
      <c r="A149" s="58" t="s">
        <v>317</v>
      </c>
      <c r="B149" s="58"/>
    </row>
    <row r="150" spans="1:31" x14ac:dyDescent="0.2">
      <c r="A150" s="6"/>
    </row>
    <row r="151" spans="1:31" s="6" customFormat="1" ht="27" customHeight="1" x14ac:dyDescent="0.2">
      <c r="A151" s="70" t="s">
        <v>331</v>
      </c>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2"/>
    </row>
    <row r="152" spans="1:31" s="6" customFormat="1" ht="15" x14ac:dyDescent="0.2">
      <c r="A152" s="118" t="s">
        <v>296</v>
      </c>
      <c r="B152" s="121" t="s">
        <v>0</v>
      </c>
      <c r="C152" s="124" t="s">
        <v>297</v>
      </c>
      <c r="D152" s="125"/>
      <c r="E152" s="125"/>
      <c r="F152" s="126"/>
      <c r="G152" s="127" t="s">
        <v>298</v>
      </c>
      <c r="H152" s="128"/>
      <c r="I152" s="128"/>
      <c r="J152" s="129"/>
      <c r="K152" s="130" t="s">
        <v>332</v>
      </c>
      <c r="L152" s="130"/>
      <c r="M152" s="130"/>
      <c r="N152" s="130"/>
      <c r="O152" s="130"/>
      <c r="P152" s="130"/>
      <c r="Q152" s="130"/>
      <c r="R152" s="131"/>
      <c r="S152" s="132" t="s">
        <v>299</v>
      </c>
      <c r="T152" s="133"/>
      <c r="U152" s="134"/>
      <c r="V152" s="124" t="s">
        <v>300</v>
      </c>
      <c r="W152" s="125"/>
      <c r="X152" s="125"/>
      <c r="Y152" s="125"/>
      <c r="Z152" s="125"/>
      <c r="AA152" s="125"/>
      <c r="AB152" s="125"/>
      <c r="AC152" s="125"/>
      <c r="AD152" s="125"/>
      <c r="AE152" s="126"/>
    </row>
    <row r="153" spans="1:31" s="6" customFormat="1" ht="15.75" customHeight="1" x14ac:dyDescent="0.2">
      <c r="A153" s="119"/>
      <c r="B153" s="122"/>
      <c r="C153" s="107" t="s">
        <v>333</v>
      </c>
      <c r="D153" s="107" t="s">
        <v>334</v>
      </c>
      <c r="E153" s="107" t="s">
        <v>216</v>
      </c>
      <c r="F153" s="110" t="s">
        <v>1</v>
      </c>
      <c r="G153" s="113" t="s">
        <v>270</v>
      </c>
      <c r="H153" s="107" t="s">
        <v>271</v>
      </c>
      <c r="I153" s="107" t="s">
        <v>272</v>
      </c>
      <c r="J153" s="113" t="s">
        <v>217</v>
      </c>
      <c r="K153" s="115" t="s">
        <v>133</v>
      </c>
      <c r="L153" s="118" t="s">
        <v>218</v>
      </c>
      <c r="M153" s="115" t="s">
        <v>219</v>
      </c>
      <c r="N153" s="118" t="s">
        <v>220</v>
      </c>
      <c r="O153" s="115" t="s">
        <v>221</v>
      </c>
      <c r="P153" s="118" t="s">
        <v>222</v>
      </c>
      <c r="Q153" s="115" t="s">
        <v>223</v>
      </c>
      <c r="R153" s="118" t="s">
        <v>224</v>
      </c>
      <c r="S153" s="118" t="s">
        <v>225</v>
      </c>
      <c r="T153" s="118" t="s">
        <v>226</v>
      </c>
      <c r="U153" s="118" t="s">
        <v>227</v>
      </c>
      <c r="V153" s="135"/>
      <c r="W153" s="136"/>
      <c r="X153" s="136"/>
      <c r="Y153" s="136"/>
      <c r="Z153" s="136"/>
      <c r="AA153" s="136"/>
      <c r="AB153" s="136"/>
      <c r="AC153" s="136"/>
      <c r="AD153" s="136"/>
      <c r="AE153" s="137"/>
    </row>
    <row r="154" spans="1:31" s="6" customFormat="1" x14ac:dyDescent="0.2">
      <c r="A154" s="119"/>
      <c r="B154" s="122"/>
      <c r="C154" s="108"/>
      <c r="D154" s="108"/>
      <c r="E154" s="108"/>
      <c r="F154" s="111"/>
      <c r="G154" s="114"/>
      <c r="H154" s="108"/>
      <c r="I154" s="108"/>
      <c r="J154" s="114"/>
      <c r="K154" s="116"/>
      <c r="L154" s="119"/>
      <c r="M154" s="116"/>
      <c r="N154" s="119"/>
      <c r="O154" s="116"/>
      <c r="P154" s="119"/>
      <c r="Q154" s="116"/>
      <c r="R154" s="119"/>
      <c r="S154" s="119"/>
      <c r="T154" s="119"/>
      <c r="U154" s="119"/>
      <c r="V154" s="135"/>
      <c r="W154" s="136"/>
      <c r="X154" s="136"/>
      <c r="Y154" s="136"/>
      <c r="Z154" s="136"/>
      <c r="AA154" s="136"/>
      <c r="AB154" s="136"/>
      <c r="AC154" s="136"/>
      <c r="AD154" s="136"/>
      <c r="AE154" s="137"/>
    </row>
    <row r="155" spans="1:31" s="6" customFormat="1" x14ac:dyDescent="0.2">
      <c r="A155" s="119"/>
      <c r="B155" s="122"/>
      <c r="C155" s="108"/>
      <c r="D155" s="108"/>
      <c r="E155" s="108"/>
      <c r="F155" s="111"/>
      <c r="G155" s="114"/>
      <c r="H155" s="108"/>
      <c r="I155" s="108"/>
      <c r="J155" s="114"/>
      <c r="K155" s="116"/>
      <c r="L155" s="119"/>
      <c r="M155" s="116"/>
      <c r="N155" s="119"/>
      <c r="O155" s="116"/>
      <c r="P155" s="119"/>
      <c r="Q155" s="116"/>
      <c r="R155" s="119"/>
      <c r="S155" s="119"/>
      <c r="T155" s="119"/>
      <c r="U155" s="119"/>
      <c r="V155" s="101" t="s">
        <v>228</v>
      </c>
      <c r="W155" s="102"/>
      <c r="X155" s="102"/>
      <c r="Y155" s="102"/>
      <c r="Z155" s="102"/>
      <c r="AA155" s="102"/>
      <c r="AB155" s="102"/>
      <c r="AC155" s="102"/>
      <c r="AD155" s="102"/>
      <c r="AE155" s="103"/>
    </row>
    <row r="156" spans="1:31" s="6" customFormat="1" x14ac:dyDescent="0.2">
      <c r="A156" s="120"/>
      <c r="B156" s="123"/>
      <c r="C156" s="109"/>
      <c r="D156" s="109"/>
      <c r="E156" s="109"/>
      <c r="F156" s="112"/>
      <c r="G156" s="28" t="s">
        <v>273</v>
      </c>
      <c r="H156" s="33" t="s">
        <v>274</v>
      </c>
      <c r="I156" s="33" t="s">
        <v>275</v>
      </c>
      <c r="J156" s="28" t="s">
        <v>276</v>
      </c>
      <c r="K156" s="117"/>
      <c r="L156" s="120"/>
      <c r="M156" s="117"/>
      <c r="N156" s="120"/>
      <c r="O156" s="117"/>
      <c r="P156" s="120"/>
      <c r="Q156" s="117"/>
      <c r="R156" s="120"/>
      <c r="S156" s="120"/>
      <c r="T156" s="120"/>
      <c r="U156" s="120"/>
      <c r="V156" s="104"/>
      <c r="W156" s="105"/>
      <c r="X156" s="105"/>
      <c r="Y156" s="105"/>
      <c r="Z156" s="105"/>
      <c r="AA156" s="105"/>
      <c r="AB156" s="105"/>
      <c r="AC156" s="105"/>
      <c r="AD156" s="105"/>
      <c r="AE156" s="106"/>
    </row>
    <row r="157" spans="1:31" s="6" customFormat="1" hidden="1" x14ac:dyDescent="0.2">
      <c r="A157" s="13"/>
      <c r="B157" s="17"/>
      <c r="C157" s="14"/>
      <c r="D157" s="14"/>
      <c r="E157" s="14"/>
      <c r="F157" s="48"/>
      <c r="G157" s="15"/>
      <c r="H157" s="14"/>
      <c r="I157" s="14"/>
      <c r="J157" s="15"/>
      <c r="K157" s="49"/>
      <c r="L157" s="13"/>
      <c r="M157" s="49"/>
      <c r="N157" s="13"/>
      <c r="O157" s="49"/>
      <c r="P157" s="13"/>
      <c r="Q157" s="49"/>
      <c r="R157" s="13"/>
      <c r="S157" s="13"/>
      <c r="T157" s="13"/>
      <c r="U157" s="13"/>
      <c r="V157" s="18"/>
      <c r="W157" s="18"/>
      <c r="X157" s="18"/>
      <c r="Y157" s="18"/>
      <c r="Z157" s="18"/>
      <c r="AA157" s="18"/>
      <c r="AB157" s="18"/>
      <c r="AC157" s="18"/>
      <c r="AD157" s="18"/>
      <c r="AE157" s="18"/>
    </row>
    <row r="158" spans="1:31" x14ac:dyDescent="0.2">
      <c r="A158" s="7" t="s">
        <v>254</v>
      </c>
      <c r="B158" s="7" t="s">
        <v>255</v>
      </c>
      <c r="C158" s="11">
        <v>1805</v>
      </c>
      <c r="D158" s="11">
        <v>1780</v>
      </c>
      <c r="E158" s="11">
        <v>-25</v>
      </c>
      <c r="F158" s="36">
        <v>-0.13850415512465372</v>
      </c>
      <c r="G158" s="25">
        <v>105</v>
      </c>
      <c r="H158" s="11">
        <v>90</v>
      </c>
      <c r="I158" s="11" t="s">
        <v>20</v>
      </c>
      <c r="J158" s="21">
        <v>195</v>
      </c>
      <c r="K158" s="43">
        <v>18.84</v>
      </c>
      <c r="L158" s="12">
        <v>39189</v>
      </c>
      <c r="M158" s="9">
        <v>12.91</v>
      </c>
      <c r="N158" s="12">
        <v>26848</v>
      </c>
      <c r="O158" s="9">
        <v>17.920000000000002</v>
      </c>
      <c r="P158" s="12">
        <v>37273</v>
      </c>
      <c r="Q158" s="9">
        <v>21.81</v>
      </c>
      <c r="R158" s="12">
        <v>45360</v>
      </c>
      <c r="S158" s="44" t="s">
        <v>170</v>
      </c>
      <c r="T158" s="35" t="s">
        <v>136</v>
      </c>
      <c r="U158" s="35" t="s">
        <v>159</v>
      </c>
      <c r="V158" s="24" t="s">
        <v>161</v>
      </c>
      <c r="W158" s="7" t="s">
        <v>139</v>
      </c>
      <c r="X158" s="7" t="s">
        <v>140</v>
      </c>
      <c r="Y158" s="7" t="s">
        <v>141</v>
      </c>
      <c r="Z158" s="7" t="s">
        <v>142</v>
      </c>
      <c r="AA158" s="7" t="s">
        <v>149</v>
      </c>
      <c r="AB158" s="7" t="s">
        <v>144</v>
      </c>
      <c r="AC158" s="7" t="s">
        <v>151</v>
      </c>
      <c r="AD158" s="7" t="s">
        <v>137</v>
      </c>
      <c r="AE158" s="7" t="s">
        <v>147</v>
      </c>
    </row>
    <row r="159" spans="1:31" x14ac:dyDescent="0.2">
      <c r="A159" s="7" t="s">
        <v>306</v>
      </c>
      <c r="B159" s="7" t="s">
        <v>307</v>
      </c>
      <c r="C159" s="11">
        <v>1285</v>
      </c>
      <c r="D159" s="11">
        <v>1510</v>
      </c>
      <c r="E159" s="11">
        <v>225</v>
      </c>
      <c r="F159" s="36">
        <v>1.7509727626459142</v>
      </c>
      <c r="G159" s="25">
        <v>65</v>
      </c>
      <c r="H159" s="11">
        <v>65</v>
      </c>
      <c r="I159" s="11">
        <v>20</v>
      </c>
      <c r="J159" s="21">
        <v>150</v>
      </c>
      <c r="K159" s="43">
        <v>12.309134615384615</v>
      </c>
      <c r="L159" s="12">
        <v>25603</v>
      </c>
      <c r="M159" s="9">
        <v>9.6355769230769237</v>
      </c>
      <c r="N159" s="12">
        <v>20042</v>
      </c>
      <c r="O159" s="9">
        <v>11.083173076923076</v>
      </c>
      <c r="P159" s="12">
        <v>23053</v>
      </c>
      <c r="Q159" s="9">
        <v>13.645673076923076</v>
      </c>
      <c r="R159" s="12">
        <v>28383</v>
      </c>
      <c r="S159" s="44" t="s">
        <v>170</v>
      </c>
      <c r="T159" s="35" t="s">
        <v>136</v>
      </c>
      <c r="U159" s="35" t="s">
        <v>136</v>
      </c>
      <c r="V159" s="24" t="s">
        <v>3</v>
      </c>
      <c r="W159" s="7" t="s">
        <v>3</v>
      </c>
      <c r="X159" s="7" t="s">
        <v>3</v>
      </c>
      <c r="Y159" s="7" t="s">
        <v>3</v>
      </c>
      <c r="Z159" s="7" t="s">
        <v>3</v>
      </c>
      <c r="AA159" s="7" t="s">
        <v>3</v>
      </c>
      <c r="AB159" s="7" t="s">
        <v>3</v>
      </c>
      <c r="AC159" s="7" t="s">
        <v>3</v>
      </c>
      <c r="AD159" s="7" t="s">
        <v>3</v>
      </c>
      <c r="AE159" s="7" t="s">
        <v>3</v>
      </c>
    </row>
    <row r="160" spans="1:31" x14ac:dyDescent="0.2">
      <c r="A160" s="7" t="s">
        <v>304</v>
      </c>
      <c r="B160" s="7" t="s">
        <v>233</v>
      </c>
      <c r="C160" s="11">
        <v>185</v>
      </c>
      <c r="D160" s="11">
        <v>200</v>
      </c>
      <c r="E160" s="11">
        <v>20</v>
      </c>
      <c r="F160" s="36">
        <v>1.0810810810810811</v>
      </c>
      <c r="G160" s="25">
        <v>5</v>
      </c>
      <c r="H160" s="11">
        <v>10</v>
      </c>
      <c r="I160" s="11" t="s">
        <v>20</v>
      </c>
      <c r="J160" s="21">
        <v>15</v>
      </c>
      <c r="K160" s="43">
        <v>26.35</v>
      </c>
      <c r="L160" s="12">
        <v>54811</v>
      </c>
      <c r="M160" s="9">
        <v>18.170000000000002</v>
      </c>
      <c r="N160" s="12">
        <v>37792</v>
      </c>
      <c r="O160" s="9">
        <v>23.1</v>
      </c>
      <c r="P160" s="12">
        <v>48042</v>
      </c>
      <c r="Q160" s="9">
        <v>30.44</v>
      </c>
      <c r="R160" s="12">
        <v>63320</v>
      </c>
      <c r="S160" s="44" t="s">
        <v>170</v>
      </c>
      <c r="T160" s="35" t="s">
        <v>136</v>
      </c>
      <c r="U160" s="35" t="s">
        <v>136</v>
      </c>
      <c r="V160" s="24" t="s">
        <v>139</v>
      </c>
      <c r="W160" s="7" t="s">
        <v>141</v>
      </c>
      <c r="X160" s="7" t="s">
        <v>142</v>
      </c>
      <c r="Y160" s="7" t="s">
        <v>137</v>
      </c>
      <c r="Z160" s="7" t="s">
        <v>140</v>
      </c>
      <c r="AA160" s="7" t="s">
        <v>149</v>
      </c>
      <c r="AB160" s="7" t="s">
        <v>138</v>
      </c>
      <c r="AC160" s="7" t="s">
        <v>160</v>
      </c>
      <c r="AD160" s="7" t="s">
        <v>162</v>
      </c>
      <c r="AE160" s="7" t="s">
        <v>163</v>
      </c>
    </row>
    <row r="161" spans="1:31" x14ac:dyDescent="0.2">
      <c r="A161" s="7" t="s">
        <v>460</v>
      </c>
      <c r="B161" s="7" t="s">
        <v>461</v>
      </c>
      <c r="C161" s="11">
        <v>105</v>
      </c>
      <c r="D161" s="11">
        <v>100</v>
      </c>
      <c r="E161" s="11">
        <v>-5</v>
      </c>
      <c r="F161" s="36">
        <v>-0.47619047619047616</v>
      </c>
      <c r="G161" s="25">
        <v>5</v>
      </c>
      <c r="H161" s="11">
        <v>5</v>
      </c>
      <c r="I161" s="11" t="s">
        <v>20</v>
      </c>
      <c r="J161" s="21">
        <v>10</v>
      </c>
      <c r="K161" s="43">
        <v>17.54</v>
      </c>
      <c r="L161" s="12">
        <v>36487</v>
      </c>
      <c r="M161" s="9">
        <v>13.9</v>
      </c>
      <c r="N161" s="12">
        <v>28919</v>
      </c>
      <c r="O161" s="9">
        <v>16.98</v>
      </c>
      <c r="P161" s="12">
        <v>35310</v>
      </c>
      <c r="Q161" s="9">
        <v>19.36</v>
      </c>
      <c r="R161" s="12">
        <v>40270</v>
      </c>
      <c r="S161" s="44" t="s">
        <v>170</v>
      </c>
      <c r="T161" s="35" t="s">
        <v>136</v>
      </c>
      <c r="U161" s="35" t="s">
        <v>172</v>
      </c>
      <c r="V161" s="24" t="s">
        <v>139</v>
      </c>
      <c r="W161" s="7" t="s">
        <v>141</v>
      </c>
      <c r="X161" s="7" t="s">
        <v>142</v>
      </c>
      <c r="Y161" s="7" t="s">
        <v>148</v>
      </c>
      <c r="Z161" s="7" t="s">
        <v>146</v>
      </c>
      <c r="AA161" s="7" t="s">
        <v>147</v>
      </c>
      <c r="AB161" s="7" t="s">
        <v>140</v>
      </c>
      <c r="AC161" s="7" t="s">
        <v>144</v>
      </c>
      <c r="AD161" s="7" t="s">
        <v>145</v>
      </c>
      <c r="AE161" s="7" t="s">
        <v>160</v>
      </c>
    </row>
    <row r="162" spans="1:31" x14ac:dyDescent="0.2">
      <c r="B162" s="6"/>
      <c r="C162" s="21"/>
      <c r="D162" s="21"/>
      <c r="E162" s="11"/>
      <c r="F162" s="42"/>
      <c r="G162" s="11"/>
      <c r="H162" s="11"/>
      <c r="I162" s="11"/>
      <c r="J162" s="21"/>
    </row>
    <row r="163" spans="1:31" x14ac:dyDescent="0.2">
      <c r="B163" s="6"/>
      <c r="C163" s="21"/>
      <c r="D163" s="11"/>
      <c r="E163" s="21"/>
      <c r="F163" s="47"/>
      <c r="G163" s="11"/>
      <c r="H163" s="11"/>
      <c r="I163" s="11"/>
      <c r="J163" s="21"/>
    </row>
    <row r="164" spans="1:31" ht="14.45" customHeight="1" x14ac:dyDescent="0.25">
      <c r="A164" s="58" t="s">
        <v>313</v>
      </c>
      <c r="B164" s="58"/>
      <c r="C164" s="11"/>
      <c r="D164" s="11"/>
      <c r="E164" s="11"/>
      <c r="F164" s="36"/>
      <c r="G164" s="11"/>
      <c r="H164" s="11"/>
      <c r="I164" s="11"/>
      <c r="J164" s="21"/>
    </row>
    <row r="165" spans="1:31" x14ac:dyDescent="0.2">
      <c r="A165" s="6"/>
      <c r="C165" s="11"/>
      <c r="D165" s="11"/>
      <c r="E165" s="11"/>
      <c r="F165" s="36"/>
      <c r="G165" s="11"/>
      <c r="H165" s="11"/>
      <c r="I165" s="11"/>
      <c r="J165" s="21"/>
    </row>
    <row r="166" spans="1:31" s="6" customFormat="1" ht="27" customHeight="1" x14ac:dyDescent="0.2">
      <c r="A166" s="70" t="s">
        <v>331</v>
      </c>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2"/>
    </row>
    <row r="167" spans="1:31" s="6" customFormat="1" ht="15" x14ac:dyDescent="0.2">
      <c r="A167" s="118" t="s">
        <v>296</v>
      </c>
      <c r="B167" s="121" t="s">
        <v>0</v>
      </c>
      <c r="C167" s="124" t="s">
        <v>297</v>
      </c>
      <c r="D167" s="125"/>
      <c r="E167" s="125"/>
      <c r="F167" s="126"/>
      <c r="G167" s="127" t="s">
        <v>298</v>
      </c>
      <c r="H167" s="128"/>
      <c r="I167" s="128"/>
      <c r="J167" s="129"/>
      <c r="K167" s="130" t="s">
        <v>332</v>
      </c>
      <c r="L167" s="130"/>
      <c r="M167" s="130"/>
      <c r="N167" s="130"/>
      <c r="O167" s="130"/>
      <c r="P167" s="130"/>
      <c r="Q167" s="130"/>
      <c r="R167" s="131"/>
      <c r="S167" s="132" t="s">
        <v>299</v>
      </c>
      <c r="T167" s="133"/>
      <c r="U167" s="134"/>
      <c r="V167" s="124" t="s">
        <v>300</v>
      </c>
      <c r="W167" s="125"/>
      <c r="X167" s="125"/>
      <c r="Y167" s="125"/>
      <c r="Z167" s="125"/>
      <c r="AA167" s="125"/>
      <c r="AB167" s="125"/>
      <c r="AC167" s="125"/>
      <c r="AD167" s="125"/>
      <c r="AE167" s="126"/>
    </row>
    <row r="168" spans="1:31" s="6" customFormat="1" ht="15.75" customHeight="1" x14ac:dyDescent="0.2">
      <c r="A168" s="119"/>
      <c r="B168" s="122"/>
      <c r="C168" s="107" t="s">
        <v>333</v>
      </c>
      <c r="D168" s="107" t="s">
        <v>334</v>
      </c>
      <c r="E168" s="107" t="s">
        <v>216</v>
      </c>
      <c r="F168" s="110" t="s">
        <v>1</v>
      </c>
      <c r="G168" s="113" t="s">
        <v>270</v>
      </c>
      <c r="H168" s="107" t="s">
        <v>271</v>
      </c>
      <c r="I168" s="107" t="s">
        <v>272</v>
      </c>
      <c r="J168" s="113" t="s">
        <v>217</v>
      </c>
      <c r="K168" s="115" t="s">
        <v>133</v>
      </c>
      <c r="L168" s="118" t="s">
        <v>218</v>
      </c>
      <c r="M168" s="115" t="s">
        <v>219</v>
      </c>
      <c r="N168" s="118" t="s">
        <v>220</v>
      </c>
      <c r="O168" s="115" t="s">
        <v>221</v>
      </c>
      <c r="P168" s="118" t="s">
        <v>222</v>
      </c>
      <c r="Q168" s="115" t="s">
        <v>223</v>
      </c>
      <c r="R168" s="118" t="s">
        <v>224</v>
      </c>
      <c r="S168" s="118" t="s">
        <v>225</v>
      </c>
      <c r="T168" s="118" t="s">
        <v>226</v>
      </c>
      <c r="U168" s="118" t="s">
        <v>227</v>
      </c>
      <c r="V168" s="135"/>
      <c r="W168" s="136"/>
      <c r="X168" s="136"/>
      <c r="Y168" s="136"/>
      <c r="Z168" s="136"/>
      <c r="AA168" s="136"/>
      <c r="AB168" s="136"/>
      <c r="AC168" s="136"/>
      <c r="AD168" s="136"/>
      <c r="AE168" s="137"/>
    </row>
    <row r="169" spans="1:31" s="6" customFormat="1" x14ac:dyDescent="0.2">
      <c r="A169" s="119"/>
      <c r="B169" s="122"/>
      <c r="C169" s="108"/>
      <c r="D169" s="108"/>
      <c r="E169" s="108"/>
      <c r="F169" s="111"/>
      <c r="G169" s="114"/>
      <c r="H169" s="108"/>
      <c r="I169" s="108"/>
      <c r="J169" s="114"/>
      <c r="K169" s="116"/>
      <c r="L169" s="119"/>
      <c r="M169" s="116"/>
      <c r="N169" s="119"/>
      <c r="O169" s="116"/>
      <c r="P169" s="119"/>
      <c r="Q169" s="116"/>
      <c r="R169" s="119"/>
      <c r="S169" s="119"/>
      <c r="T169" s="119"/>
      <c r="U169" s="119"/>
      <c r="V169" s="135"/>
      <c r="W169" s="136"/>
      <c r="X169" s="136"/>
      <c r="Y169" s="136"/>
      <c r="Z169" s="136"/>
      <c r="AA169" s="136"/>
      <c r="AB169" s="136"/>
      <c r="AC169" s="136"/>
      <c r="AD169" s="136"/>
      <c r="AE169" s="137"/>
    </row>
    <row r="170" spans="1:31" s="6" customFormat="1" x14ac:dyDescent="0.2">
      <c r="A170" s="119"/>
      <c r="B170" s="122"/>
      <c r="C170" s="108"/>
      <c r="D170" s="108"/>
      <c r="E170" s="108"/>
      <c r="F170" s="111"/>
      <c r="G170" s="114"/>
      <c r="H170" s="108"/>
      <c r="I170" s="108"/>
      <c r="J170" s="114"/>
      <c r="K170" s="116"/>
      <c r="L170" s="119"/>
      <c r="M170" s="116"/>
      <c r="N170" s="119"/>
      <c r="O170" s="116"/>
      <c r="P170" s="119"/>
      <c r="Q170" s="116"/>
      <c r="R170" s="119"/>
      <c r="S170" s="119"/>
      <c r="T170" s="119"/>
      <c r="U170" s="119"/>
      <c r="V170" s="101" t="s">
        <v>228</v>
      </c>
      <c r="W170" s="102"/>
      <c r="X170" s="102"/>
      <c r="Y170" s="102"/>
      <c r="Z170" s="102"/>
      <c r="AA170" s="102"/>
      <c r="AB170" s="102"/>
      <c r="AC170" s="102"/>
      <c r="AD170" s="102"/>
      <c r="AE170" s="103"/>
    </row>
    <row r="171" spans="1:31" s="6" customFormat="1" x14ac:dyDescent="0.2">
      <c r="A171" s="120"/>
      <c r="B171" s="123"/>
      <c r="C171" s="109"/>
      <c r="D171" s="109"/>
      <c r="E171" s="109"/>
      <c r="F171" s="112"/>
      <c r="G171" s="28" t="s">
        <v>273</v>
      </c>
      <c r="H171" s="33" t="s">
        <v>274</v>
      </c>
      <c r="I171" s="33" t="s">
        <v>275</v>
      </c>
      <c r="J171" s="28" t="s">
        <v>276</v>
      </c>
      <c r="K171" s="117"/>
      <c r="L171" s="120"/>
      <c r="M171" s="117"/>
      <c r="N171" s="120"/>
      <c r="O171" s="117"/>
      <c r="P171" s="120"/>
      <c r="Q171" s="117"/>
      <c r="R171" s="120"/>
      <c r="S171" s="120"/>
      <c r="T171" s="120"/>
      <c r="U171" s="120"/>
      <c r="V171" s="104"/>
      <c r="W171" s="105"/>
      <c r="X171" s="105"/>
      <c r="Y171" s="105"/>
      <c r="Z171" s="105"/>
      <c r="AA171" s="105"/>
      <c r="AB171" s="105"/>
      <c r="AC171" s="105"/>
      <c r="AD171" s="105"/>
      <c r="AE171" s="106"/>
    </row>
    <row r="172" spans="1:31" s="6" customFormat="1" hidden="1" x14ac:dyDescent="0.2">
      <c r="A172" s="50"/>
      <c r="B172" s="32"/>
      <c r="C172" s="51"/>
      <c r="D172" s="51"/>
      <c r="E172" s="51"/>
      <c r="F172" s="52"/>
      <c r="G172" s="53"/>
      <c r="H172" s="51"/>
      <c r="I172" s="51"/>
      <c r="J172" s="53"/>
      <c r="K172" s="54"/>
      <c r="L172" s="50"/>
      <c r="M172" s="54"/>
      <c r="N172" s="50"/>
      <c r="O172" s="54"/>
      <c r="P172" s="50"/>
      <c r="Q172" s="54"/>
      <c r="R172" s="50"/>
      <c r="S172" s="50"/>
      <c r="T172" s="50"/>
      <c r="U172" s="50"/>
      <c r="V172" s="34"/>
      <c r="W172" s="34"/>
      <c r="X172" s="34"/>
      <c r="Y172" s="34"/>
      <c r="Z172" s="34"/>
      <c r="AA172" s="34"/>
      <c r="AB172" s="34"/>
      <c r="AC172" s="34"/>
      <c r="AD172" s="34"/>
      <c r="AE172" s="34"/>
    </row>
    <row r="173" spans="1:31" x14ac:dyDescent="0.2">
      <c r="A173" s="7" t="s">
        <v>154</v>
      </c>
      <c r="B173" s="7" t="s">
        <v>281</v>
      </c>
      <c r="C173" s="11">
        <v>7800</v>
      </c>
      <c r="D173" s="11">
        <v>8155</v>
      </c>
      <c r="E173" s="11">
        <v>355</v>
      </c>
      <c r="F173" s="36">
        <v>0.45512820512820512</v>
      </c>
      <c r="G173" s="25">
        <v>490</v>
      </c>
      <c r="H173" s="11">
        <v>275</v>
      </c>
      <c r="I173" s="11">
        <v>35</v>
      </c>
      <c r="J173" s="21">
        <v>805</v>
      </c>
      <c r="K173" s="25" t="s">
        <v>3</v>
      </c>
      <c r="L173" s="11" t="s">
        <v>3</v>
      </c>
      <c r="M173" s="10" t="s">
        <v>3</v>
      </c>
      <c r="N173" s="11" t="s">
        <v>3</v>
      </c>
      <c r="O173" s="10" t="s">
        <v>3</v>
      </c>
      <c r="P173" s="11" t="s">
        <v>3</v>
      </c>
      <c r="Q173" s="10" t="s">
        <v>3</v>
      </c>
      <c r="R173" s="11" t="s">
        <v>3</v>
      </c>
      <c r="S173" s="44" t="s">
        <v>150</v>
      </c>
      <c r="T173" s="35" t="s">
        <v>135</v>
      </c>
      <c r="U173" s="35" t="s">
        <v>136</v>
      </c>
      <c r="V173" s="24" t="s">
        <v>140</v>
      </c>
      <c r="W173" s="7" t="s">
        <v>138</v>
      </c>
      <c r="X173" s="7" t="s">
        <v>142</v>
      </c>
      <c r="Y173" s="7" t="s">
        <v>147</v>
      </c>
      <c r="Z173" s="7" t="s">
        <v>144</v>
      </c>
      <c r="AA173" s="7" t="s">
        <v>139</v>
      </c>
      <c r="AB173" s="7" t="s">
        <v>151</v>
      </c>
      <c r="AC173" s="7" t="s">
        <v>137</v>
      </c>
      <c r="AD173" s="7" t="s">
        <v>171</v>
      </c>
      <c r="AE173" s="7" t="s">
        <v>145</v>
      </c>
    </row>
    <row r="174" spans="1:31" x14ac:dyDescent="0.2">
      <c r="A174" s="7" t="s">
        <v>490</v>
      </c>
      <c r="B174" s="7" t="s">
        <v>491</v>
      </c>
      <c r="C174" s="11">
        <v>1830</v>
      </c>
      <c r="D174" s="11">
        <v>2080</v>
      </c>
      <c r="E174" s="11">
        <v>250</v>
      </c>
      <c r="F174" s="36">
        <v>1.3661202185792352</v>
      </c>
      <c r="G174" s="25">
        <v>110</v>
      </c>
      <c r="H174" s="11">
        <v>190</v>
      </c>
      <c r="I174" s="11">
        <v>25</v>
      </c>
      <c r="J174" s="21">
        <v>325</v>
      </c>
      <c r="K174" s="43">
        <v>17.48</v>
      </c>
      <c r="L174" s="12">
        <v>36357</v>
      </c>
      <c r="M174" s="9">
        <v>11.81</v>
      </c>
      <c r="N174" s="12">
        <v>24561</v>
      </c>
      <c r="O174" s="9">
        <v>17.23</v>
      </c>
      <c r="P174" s="12">
        <v>35836</v>
      </c>
      <c r="Q174" s="9">
        <v>20.309999999999999</v>
      </c>
      <c r="R174" s="12">
        <v>42254</v>
      </c>
      <c r="S174" s="44" t="s">
        <v>150</v>
      </c>
      <c r="T174" s="35" t="s">
        <v>136</v>
      </c>
      <c r="U174" s="35" t="s">
        <v>172</v>
      </c>
      <c r="V174" s="24" t="s">
        <v>142</v>
      </c>
      <c r="W174" s="7" t="s">
        <v>139</v>
      </c>
      <c r="X174" s="7" t="s">
        <v>148</v>
      </c>
      <c r="Y174" s="7" t="s">
        <v>147</v>
      </c>
      <c r="Z174" s="7" t="s">
        <v>140</v>
      </c>
      <c r="AA174" s="7" t="s">
        <v>144</v>
      </c>
      <c r="AB174" s="7" t="s">
        <v>146</v>
      </c>
      <c r="AC174" s="7" t="s">
        <v>160</v>
      </c>
      <c r="AD174" s="7" t="s">
        <v>138</v>
      </c>
      <c r="AE174" s="7" t="s">
        <v>151</v>
      </c>
    </row>
    <row r="175" spans="1:31" x14ac:dyDescent="0.2">
      <c r="A175" s="7" t="s">
        <v>86</v>
      </c>
      <c r="B175" s="7" t="s">
        <v>87</v>
      </c>
      <c r="C175" s="11">
        <v>1810</v>
      </c>
      <c r="D175" s="11">
        <v>1840</v>
      </c>
      <c r="E175" s="11">
        <v>30</v>
      </c>
      <c r="F175" s="36">
        <v>0.16574585635359115</v>
      </c>
      <c r="G175" s="25">
        <v>100</v>
      </c>
      <c r="H175" s="11">
        <v>110</v>
      </c>
      <c r="I175" s="11">
        <v>5</v>
      </c>
      <c r="J175" s="21">
        <v>210</v>
      </c>
      <c r="K175" s="43">
        <v>17</v>
      </c>
      <c r="L175" s="12">
        <v>35362</v>
      </c>
      <c r="M175" s="9">
        <v>12.12</v>
      </c>
      <c r="N175" s="12">
        <v>25202</v>
      </c>
      <c r="O175" s="9">
        <v>17.21</v>
      </c>
      <c r="P175" s="12">
        <v>35805</v>
      </c>
      <c r="Q175" s="9">
        <v>19.440000000000001</v>
      </c>
      <c r="R175" s="12">
        <v>40441</v>
      </c>
      <c r="S175" s="44" t="s">
        <v>150</v>
      </c>
      <c r="T175" s="35" t="s">
        <v>136</v>
      </c>
      <c r="U175" s="35" t="s">
        <v>172</v>
      </c>
      <c r="V175" s="24" t="s">
        <v>139</v>
      </c>
      <c r="W175" s="7" t="s">
        <v>141</v>
      </c>
      <c r="X175" s="7" t="s">
        <v>142</v>
      </c>
      <c r="Y175" s="7" t="s">
        <v>149</v>
      </c>
      <c r="Z175" s="7" t="s">
        <v>147</v>
      </c>
      <c r="AA175" s="7" t="s">
        <v>140</v>
      </c>
      <c r="AB175" s="7" t="s">
        <v>148</v>
      </c>
      <c r="AC175" s="7" t="s">
        <v>146</v>
      </c>
      <c r="AD175" s="7" t="s">
        <v>151</v>
      </c>
      <c r="AE175" s="7" t="s">
        <v>144</v>
      </c>
    </row>
    <row r="176" spans="1:31" x14ac:dyDescent="0.2">
      <c r="A176" s="7" t="s">
        <v>468</v>
      </c>
      <c r="B176" s="7" t="s">
        <v>469</v>
      </c>
      <c r="C176" s="11">
        <v>990</v>
      </c>
      <c r="D176" s="11">
        <v>1280</v>
      </c>
      <c r="E176" s="11">
        <v>290</v>
      </c>
      <c r="F176" s="36">
        <v>2.9292929292929295</v>
      </c>
      <c r="G176" s="25">
        <v>75</v>
      </c>
      <c r="H176" s="11">
        <v>65</v>
      </c>
      <c r="I176" s="11">
        <v>30</v>
      </c>
      <c r="J176" s="21">
        <v>165</v>
      </c>
      <c r="K176" s="43">
        <v>13.95</v>
      </c>
      <c r="L176" s="12">
        <v>29012</v>
      </c>
      <c r="M176" s="9">
        <v>11.09</v>
      </c>
      <c r="N176" s="12">
        <v>23062</v>
      </c>
      <c r="O176" s="9">
        <v>13.7</v>
      </c>
      <c r="P176" s="12">
        <v>28496</v>
      </c>
      <c r="Q176" s="9">
        <v>15.38</v>
      </c>
      <c r="R176" s="12">
        <v>31987</v>
      </c>
      <c r="S176" s="44" t="s">
        <v>150</v>
      </c>
      <c r="T176" s="35" t="s">
        <v>136</v>
      </c>
      <c r="U176" s="35" t="s">
        <v>172</v>
      </c>
      <c r="V176" s="24" t="s">
        <v>139</v>
      </c>
      <c r="W176" s="7" t="s">
        <v>148</v>
      </c>
      <c r="X176" s="7" t="s">
        <v>146</v>
      </c>
      <c r="Y176" s="7" t="s">
        <v>140</v>
      </c>
      <c r="Z176" s="7" t="s">
        <v>144</v>
      </c>
      <c r="AA176" s="7" t="s">
        <v>141</v>
      </c>
      <c r="AB176" s="7" t="s">
        <v>163</v>
      </c>
      <c r="AC176" s="7" t="s">
        <v>145</v>
      </c>
      <c r="AD176" s="7" t="s">
        <v>142</v>
      </c>
      <c r="AE176" s="7" t="s">
        <v>151</v>
      </c>
    </row>
    <row r="177" spans="1:31" x14ac:dyDescent="0.2">
      <c r="A177" s="7" t="s">
        <v>73</v>
      </c>
      <c r="B177" s="7" t="s">
        <v>234</v>
      </c>
      <c r="C177" s="11">
        <v>1180</v>
      </c>
      <c r="D177" s="11">
        <v>1205</v>
      </c>
      <c r="E177" s="11">
        <v>20</v>
      </c>
      <c r="F177" s="36">
        <v>0.16949152542372881</v>
      </c>
      <c r="G177" s="25">
        <v>55</v>
      </c>
      <c r="H177" s="11">
        <v>95</v>
      </c>
      <c r="I177" s="11" t="s">
        <v>20</v>
      </c>
      <c r="J177" s="21">
        <v>150</v>
      </c>
      <c r="K177" s="43">
        <v>17.8</v>
      </c>
      <c r="L177" s="12">
        <v>37018</v>
      </c>
      <c r="M177" s="9">
        <v>12.7</v>
      </c>
      <c r="N177" s="12">
        <v>26413</v>
      </c>
      <c r="O177" s="9">
        <v>17.48</v>
      </c>
      <c r="P177" s="12">
        <v>36360</v>
      </c>
      <c r="Q177" s="9">
        <v>20.350000000000001</v>
      </c>
      <c r="R177" s="12">
        <v>42321</v>
      </c>
      <c r="S177" s="44" t="s">
        <v>150</v>
      </c>
      <c r="T177" s="35" t="s">
        <v>136</v>
      </c>
      <c r="U177" s="35" t="s">
        <v>172</v>
      </c>
      <c r="V177" s="24" t="s">
        <v>139</v>
      </c>
      <c r="W177" s="7" t="s">
        <v>142</v>
      </c>
      <c r="X177" s="7" t="s">
        <v>148</v>
      </c>
      <c r="Y177" s="7" t="s">
        <v>141</v>
      </c>
      <c r="Z177" s="7" t="s">
        <v>140</v>
      </c>
      <c r="AA177" s="7" t="s">
        <v>145</v>
      </c>
      <c r="AB177" s="7" t="s">
        <v>160</v>
      </c>
      <c r="AC177" s="7" t="s">
        <v>144</v>
      </c>
      <c r="AD177" s="7" t="s">
        <v>146</v>
      </c>
      <c r="AE177" s="7" t="s">
        <v>151</v>
      </c>
    </row>
    <row r="178" spans="1:31" x14ac:dyDescent="0.2">
      <c r="A178" s="7" t="s">
        <v>553</v>
      </c>
      <c r="B178" s="7" t="s">
        <v>554</v>
      </c>
      <c r="C178" s="11">
        <v>1410</v>
      </c>
      <c r="D178" s="11">
        <v>1280</v>
      </c>
      <c r="E178" s="11">
        <v>-130</v>
      </c>
      <c r="F178" s="36">
        <v>-0.92198581560283677</v>
      </c>
      <c r="G178" s="25">
        <v>50</v>
      </c>
      <c r="H178" s="11">
        <v>95</v>
      </c>
      <c r="I178" s="11">
        <v>-15</v>
      </c>
      <c r="J178" s="21">
        <v>135</v>
      </c>
      <c r="K178" s="43">
        <v>19.04</v>
      </c>
      <c r="L178" s="12">
        <v>39611</v>
      </c>
      <c r="M178" s="9">
        <v>14.02</v>
      </c>
      <c r="N178" s="12">
        <v>29157</v>
      </c>
      <c r="O178" s="9">
        <v>18.61</v>
      </c>
      <c r="P178" s="12">
        <v>38714</v>
      </c>
      <c r="Q178" s="9">
        <v>21.56</v>
      </c>
      <c r="R178" s="12">
        <v>44838</v>
      </c>
      <c r="S178" s="44" t="s">
        <v>150</v>
      </c>
      <c r="T178" s="35" t="s">
        <v>136</v>
      </c>
      <c r="U178" s="35" t="s">
        <v>159</v>
      </c>
      <c r="V178" s="24" t="s">
        <v>3</v>
      </c>
      <c r="W178" s="7" t="s">
        <v>3</v>
      </c>
      <c r="X178" s="7" t="s">
        <v>3</v>
      </c>
      <c r="Y178" s="7" t="s">
        <v>3</v>
      </c>
      <c r="Z178" s="7" t="s">
        <v>3</v>
      </c>
      <c r="AA178" s="7" t="s">
        <v>3</v>
      </c>
      <c r="AB178" s="7" t="s">
        <v>3</v>
      </c>
      <c r="AC178" s="7" t="s">
        <v>3</v>
      </c>
      <c r="AD178" s="7" t="s">
        <v>3</v>
      </c>
      <c r="AE178" s="7" t="s">
        <v>3</v>
      </c>
    </row>
    <row r="179" spans="1:31" x14ac:dyDescent="0.2">
      <c r="A179" s="7" t="s">
        <v>204</v>
      </c>
      <c r="B179" s="7" t="s">
        <v>243</v>
      </c>
      <c r="C179" s="11">
        <v>1220</v>
      </c>
      <c r="D179" s="11">
        <v>1345</v>
      </c>
      <c r="E179" s="11">
        <v>125</v>
      </c>
      <c r="F179" s="36">
        <v>1.0245901639344264</v>
      </c>
      <c r="G179" s="25">
        <v>45</v>
      </c>
      <c r="H179" s="11">
        <v>75</v>
      </c>
      <c r="I179" s="11">
        <v>10</v>
      </c>
      <c r="J179" s="21">
        <v>130</v>
      </c>
      <c r="K179" s="43">
        <v>20.399999999999999</v>
      </c>
      <c r="L179" s="12">
        <v>42433</v>
      </c>
      <c r="M179" s="9">
        <v>14.39</v>
      </c>
      <c r="N179" s="12">
        <v>29940</v>
      </c>
      <c r="O179" s="9">
        <v>22.32</v>
      </c>
      <c r="P179" s="12">
        <v>46434</v>
      </c>
      <c r="Q179" s="9">
        <v>23.4</v>
      </c>
      <c r="R179" s="12">
        <v>48680</v>
      </c>
      <c r="S179" s="44" t="s">
        <v>150</v>
      </c>
      <c r="T179" s="35" t="s">
        <v>136</v>
      </c>
      <c r="U179" s="35" t="s">
        <v>159</v>
      </c>
      <c r="V179" s="24" t="s">
        <v>200</v>
      </c>
      <c r="W179" s="7" t="s">
        <v>194</v>
      </c>
      <c r="X179" s="7" t="s">
        <v>195</v>
      </c>
      <c r="Y179" s="7" t="s">
        <v>140</v>
      </c>
      <c r="Z179" s="7" t="s">
        <v>196</v>
      </c>
      <c r="AA179" s="7" t="s">
        <v>144</v>
      </c>
      <c r="AB179" s="7" t="s">
        <v>177</v>
      </c>
      <c r="AC179" s="7" t="s">
        <v>171</v>
      </c>
      <c r="AD179" s="7" t="s">
        <v>160</v>
      </c>
      <c r="AE179" s="7" t="s">
        <v>137</v>
      </c>
    </row>
    <row r="180" spans="1:31" x14ac:dyDescent="0.2">
      <c r="A180" s="7" t="s">
        <v>84</v>
      </c>
      <c r="B180" s="7" t="s">
        <v>551</v>
      </c>
      <c r="C180" s="11">
        <v>1220</v>
      </c>
      <c r="D180" s="11">
        <v>1175</v>
      </c>
      <c r="E180" s="11">
        <v>-50</v>
      </c>
      <c r="F180" s="36">
        <v>-0.40983606557377045</v>
      </c>
      <c r="G180" s="25">
        <v>60</v>
      </c>
      <c r="H180" s="11">
        <v>65</v>
      </c>
      <c r="I180" s="11">
        <v>-5</v>
      </c>
      <c r="J180" s="21">
        <v>125</v>
      </c>
      <c r="K180" s="43">
        <v>17.82</v>
      </c>
      <c r="L180" s="12">
        <v>37063</v>
      </c>
      <c r="M180" s="9">
        <v>12.78</v>
      </c>
      <c r="N180" s="12">
        <v>26592</v>
      </c>
      <c r="O180" s="9">
        <v>17.600000000000001</v>
      </c>
      <c r="P180" s="12">
        <v>36602</v>
      </c>
      <c r="Q180" s="9">
        <v>20.34</v>
      </c>
      <c r="R180" s="12">
        <v>42298</v>
      </c>
      <c r="S180" s="44" t="s">
        <v>150</v>
      </c>
      <c r="T180" s="35" t="s">
        <v>136</v>
      </c>
      <c r="U180" s="35" t="s">
        <v>172</v>
      </c>
      <c r="V180" s="24" t="s">
        <v>149</v>
      </c>
      <c r="W180" s="7" t="s">
        <v>139</v>
      </c>
      <c r="X180" s="7" t="s">
        <v>141</v>
      </c>
      <c r="Y180" s="7" t="s">
        <v>142</v>
      </c>
      <c r="Z180" s="7" t="s">
        <v>151</v>
      </c>
      <c r="AA180" s="7" t="s">
        <v>148</v>
      </c>
      <c r="AB180" s="7" t="s">
        <v>147</v>
      </c>
      <c r="AC180" s="7" t="s">
        <v>140</v>
      </c>
      <c r="AD180" s="7" t="s">
        <v>138</v>
      </c>
      <c r="AE180" s="7" t="s">
        <v>144</v>
      </c>
    </row>
    <row r="181" spans="1:31" x14ac:dyDescent="0.2">
      <c r="A181" s="7" t="s">
        <v>57</v>
      </c>
      <c r="B181" s="7" t="s">
        <v>235</v>
      </c>
      <c r="C181" s="11">
        <v>750</v>
      </c>
      <c r="D181" s="11">
        <v>785</v>
      </c>
      <c r="E181" s="11">
        <v>35</v>
      </c>
      <c r="F181" s="36">
        <v>0.46666666666666667</v>
      </c>
      <c r="G181" s="25">
        <v>50</v>
      </c>
      <c r="H181" s="11">
        <v>55</v>
      </c>
      <c r="I181" s="11">
        <v>5</v>
      </c>
      <c r="J181" s="21">
        <v>110</v>
      </c>
      <c r="K181" s="43">
        <v>10.1</v>
      </c>
      <c r="L181" s="12">
        <v>21006</v>
      </c>
      <c r="M181" s="9">
        <v>8.35</v>
      </c>
      <c r="N181" s="12">
        <v>17366</v>
      </c>
      <c r="O181" s="9">
        <v>9.31</v>
      </c>
      <c r="P181" s="12">
        <v>19367</v>
      </c>
      <c r="Q181" s="9">
        <v>10.97</v>
      </c>
      <c r="R181" s="12">
        <v>22827</v>
      </c>
      <c r="S181" s="44" t="s">
        <v>150</v>
      </c>
      <c r="T181" s="35" t="s">
        <v>136</v>
      </c>
      <c r="U181" s="35" t="s">
        <v>172</v>
      </c>
      <c r="V181" s="24" t="s">
        <v>144</v>
      </c>
      <c r="W181" s="7" t="s">
        <v>148</v>
      </c>
      <c r="X181" s="7" t="s">
        <v>146</v>
      </c>
      <c r="Y181" s="7" t="s">
        <v>139</v>
      </c>
      <c r="Z181" s="7" t="s">
        <v>147</v>
      </c>
      <c r="AA181" s="7" t="s">
        <v>140</v>
      </c>
      <c r="AB181" s="7" t="s">
        <v>142</v>
      </c>
      <c r="AC181" s="7" t="s">
        <v>160</v>
      </c>
      <c r="AD181" s="7" t="s">
        <v>137</v>
      </c>
      <c r="AE181" s="7" t="s">
        <v>163</v>
      </c>
    </row>
    <row r="182" spans="1:31" x14ac:dyDescent="0.2">
      <c r="A182" s="7" t="s">
        <v>70</v>
      </c>
      <c r="B182" s="7" t="s">
        <v>526</v>
      </c>
      <c r="C182" s="11">
        <v>1000</v>
      </c>
      <c r="D182" s="11">
        <v>1060</v>
      </c>
      <c r="E182" s="11">
        <v>60</v>
      </c>
      <c r="F182" s="36">
        <v>0.6</v>
      </c>
      <c r="G182" s="25">
        <v>30</v>
      </c>
      <c r="H182" s="11">
        <v>70</v>
      </c>
      <c r="I182" s="11">
        <v>5</v>
      </c>
      <c r="J182" s="21">
        <v>105</v>
      </c>
      <c r="K182" s="43">
        <v>31.75</v>
      </c>
      <c r="L182" s="12">
        <v>66030</v>
      </c>
      <c r="M182" s="9">
        <v>17.95</v>
      </c>
      <c r="N182" s="12">
        <v>37339</v>
      </c>
      <c r="O182" s="9">
        <v>28.66</v>
      </c>
      <c r="P182" s="12">
        <v>59612</v>
      </c>
      <c r="Q182" s="9">
        <v>38.64</v>
      </c>
      <c r="R182" s="12">
        <v>80376</v>
      </c>
      <c r="S182" s="44" t="s">
        <v>150</v>
      </c>
      <c r="T182" s="35" t="s">
        <v>136</v>
      </c>
      <c r="U182" s="35" t="s">
        <v>159</v>
      </c>
      <c r="V182" s="24" t="s">
        <v>139</v>
      </c>
      <c r="W182" s="7" t="s">
        <v>142</v>
      </c>
      <c r="X182" s="7" t="s">
        <v>145</v>
      </c>
      <c r="Y182" s="7" t="s">
        <v>146</v>
      </c>
      <c r="Z182" s="7" t="s">
        <v>140</v>
      </c>
      <c r="AA182" s="7" t="s">
        <v>153</v>
      </c>
      <c r="AB182" s="7" t="s">
        <v>141</v>
      </c>
      <c r="AC182" s="7" t="s">
        <v>148</v>
      </c>
      <c r="AD182" s="7" t="s">
        <v>160</v>
      </c>
      <c r="AE182" s="7" t="s">
        <v>147</v>
      </c>
    </row>
    <row r="183" spans="1:31" x14ac:dyDescent="0.2">
      <c r="A183" s="7" t="s">
        <v>59</v>
      </c>
      <c r="B183" s="7" t="s">
        <v>289</v>
      </c>
      <c r="C183" s="11">
        <v>915</v>
      </c>
      <c r="D183" s="11">
        <v>935</v>
      </c>
      <c r="E183" s="11">
        <v>20</v>
      </c>
      <c r="F183" s="36">
        <v>0.21857923497267762</v>
      </c>
      <c r="G183" s="25">
        <v>35</v>
      </c>
      <c r="H183" s="11">
        <v>65</v>
      </c>
      <c r="I183" s="11" t="s">
        <v>20</v>
      </c>
      <c r="J183" s="21">
        <v>100</v>
      </c>
      <c r="K183" s="43">
        <v>18.61</v>
      </c>
      <c r="L183" s="12">
        <v>38704</v>
      </c>
      <c r="M183" s="9">
        <v>13.68</v>
      </c>
      <c r="N183" s="12">
        <v>28450</v>
      </c>
      <c r="O183" s="9">
        <v>17.45</v>
      </c>
      <c r="P183" s="12">
        <v>36298</v>
      </c>
      <c r="Q183" s="9">
        <v>21.07</v>
      </c>
      <c r="R183" s="12">
        <v>43831</v>
      </c>
      <c r="S183" s="44" t="s">
        <v>150</v>
      </c>
      <c r="T183" s="35" t="s">
        <v>229</v>
      </c>
      <c r="U183" s="35" t="s">
        <v>136</v>
      </c>
      <c r="V183" s="24" t="s">
        <v>139</v>
      </c>
      <c r="W183" s="7" t="s">
        <v>147</v>
      </c>
      <c r="X183" s="7" t="s">
        <v>142</v>
      </c>
      <c r="Y183" s="7" t="s">
        <v>147</v>
      </c>
      <c r="Z183" s="7" t="s">
        <v>140</v>
      </c>
      <c r="AA183" s="7" t="s">
        <v>144</v>
      </c>
      <c r="AB183" s="7" t="s">
        <v>146</v>
      </c>
      <c r="AC183" s="7" t="s">
        <v>163</v>
      </c>
      <c r="AD183" s="7" t="s">
        <v>152</v>
      </c>
      <c r="AE183" s="7" t="s">
        <v>153</v>
      </c>
    </row>
    <row r="184" spans="1:31" x14ac:dyDescent="0.2">
      <c r="A184" s="7" t="s">
        <v>113</v>
      </c>
      <c r="B184" s="7" t="s">
        <v>294</v>
      </c>
      <c r="C184" s="11">
        <v>850</v>
      </c>
      <c r="D184" s="11">
        <v>920</v>
      </c>
      <c r="E184" s="11">
        <v>70</v>
      </c>
      <c r="F184" s="36">
        <v>0.82352941176470584</v>
      </c>
      <c r="G184" s="25">
        <v>25</v>
      </c>
      <c r="H184" s="11">
        <v>60</v>
      </c>
      <c r="I184" s="11">
        <v>5</v>
      </c>
      <c r="J184" s="21">
        <v>95</v>
      </c>
      <c r="K184" s="43">
        <v>29.68</v>
      </c>
      <c r="L184" s="12">
        <v>61728</v>
      </c>
      <c r="M184" s="9">
        <v>20.7</v>
      </c>
      <c r="N184" s="12">
        <v>43056</v>
      </c>
      <c r="O184" s="9">
        <v>29.07</v>
      </c>
      <c r="P184" s="12">
        <v>60472</v>
      </c>
      <c r="Q184" s="9">
        <v>34.17</v>
      </c>
      <c r="R184" s="12">
        <v>71063</v>
      </c>
      <c r="S184" s="44" t="s">
        <v>150</v>
      </c>
      <c r="T184" s="35" t="s">
        <v>229</v>
      </c>
      <c r="U184" s="35" t="s">
        <v>136</v>
      </c>
      <c r="V184" s="24" t="s">
        <v>139</v>
      </c>
      <c r="W184" s="7" t="s">
        <v>142</v>
      </c>
      <c r="X184" s="7" t="s">
        <v>147</v>
      </c>
      <c r="Y184" s="7" t="s">
        <v>140</v>
      </c>
      <c r="Z184" s="7" t="s">
        <v>152</v>
      </c>
      <c r="AA184" s="7" t="s">
        <v>141</v>
      </c>
      <c r="AB184" s="7" t="s">
        <v>151</v>
      </c>
      <c r="AC184" s="7" t="s">
        <v>138</v>
      </c>
      <c r="AD184" s="7" t="s">
        <v>144</v>
      </c>
      <c r="AE184" s="7" t="s">
        <v>146</v>
      </c>
    </row>
    <row r="185" spans="1:31" x14ac:dyDescent="0.2">
      <c r="A185" s="7" t="s">
        <v>261</v>
      </c>
      <c r="B185" s="7" t="s">
        <v>262</v>
      </c>
      <c r="C185" s="11">
        <v>770</v>
      </c>
      <c r="D185" s="11">
        <v>860</v>
      </c>
      <c r="E185" s="11">
        <v>90</v>
      </c>
      <c r="F185" s="36">
        <v>1.1688311688311688</v>
      </c>
      <c r="G185" s="25">
        <v>35</v>
      </c>
      <c r="H185" s="11">
        <v>55</v>
      </c>
      <c r="I185" s="11">
        <v>10</v>
      </c>
      <c r="J185" s="21">
        <v>95</v>
      </c>
      <c r="K185" s="43">
        <v>18.670000000000002</v>
      </c>
      <c r="L185" s="12">
        <v>38824</v>
      </c>
      <c r="M185" s="9">
        <v>10.6</v>
      </c>
      <c r="N185" s="12">
        <v>22052</v>
      </c>
      <c r="O185" s="9">
        <v>14.59</v>
      </c>
      <c r="P185" s="12">
        <v>30347</v>
      </c>
      <c r="Q185" s="9">
        <v>22.7</v>
      </c>
      <c r="R185" s="12">
        <v>47211</v>
      </c>
      <c r="S185" s="44" t="s">
        <v>150</v>
      </c>
      <c r="T185" s="35" t="s">
        <v>136</v>
      </c>
      <c r="U185" s="35" t="s">
        <v>172</v>
      </c>
      <c r="V185" s="24" t="s">
        <v>177</v>
      </c>
      <c r="W185" s="7" t="s">
        <v>139</v>
      </c>
      <c r="X185" s="7" t="s">
        <v>142</v>
      </c>
      <c r="Y185" s="7" t="s">
        <v>144</v>
      </c>
      <c r="Z185" s="7" t="s">
        <v>141</v>
      </c>
      <c r="AA185" s="7" t="s">
        <v>151</v>
      </c>
      <c r="AB185" s="7" t="s">
        <v>140</v>
      </c>
      <c r="AC185" s="7" t="s">
        <v>138</v>
      </c>
      <c r="AD185" s="7" t="s">
        <v>171</v>
      </c>
      <c r="AE185" s="7" t="s">
        <v>148</v>
      </c>
    </row>
    <row r="186" spans="1:31" x14ac:dyDescent="0.2">
      <c r="A186" s="7" t="s">
        <v>76</v>
      </c>
      <c r="B186" s="7" t="s">
        <v>189</v>
      </c>
      <c r="C186" s="11">
        <v>535</v>
      </c>
      <c r="D186" s="11">
        <v>555</v>
      </c>
      <c r="E186" s="11">
        <v>15</v>
      </c>
      <c r="F186" s="36">
        <v>0.28037383177570091</v>
      </c>
      <c r="G186" s="25">
        <v>30</v>
      </c>
      <c r="H186" s="11">
        <v>40</v>
      </c>
      <c r="I186" s="11" t="s">
        <v>20</v>
      </c>
      <c r="J186" s="21">
        <v>70</v>
      </c>
      <c r="K186" s="43">
        <v>14.54</v>
      </c>
      <c r="L186" s="12">
        <v>30242</v>
      </c>
      <c r="M186" s="9">
        <v>10.71</v>
      </c>
      <c r="N186" s="12">
        <v>22273</v>
      </c>
      <c r="O186" s="9">
        <v>14</v>
      </c>
      <c r="P186" s="12">
        <v>29124</v>
      </c>
      <c r="Q186" s="9">
        <v>16.46</v>
      </c>
      <c r="R186" s="12">
        <v>34227</v>
      </c>
      <c r="S186" s="44" t="s">
        <v>150</v>
      </c>
      <c r="T186" s="35" t="s">
        <v>136</v>
      </c>
      <c r="U186" s="35" t="s">
        <v>172</v>
      </c>
      <c r="V186" s="24" t="s">
        <v>139</v>
      </c>
      <c r="W186" s="7" t="s">
        <v>142</v>
      </c>
      <c r="X186" s="7" t="s">
        <v>148</v>
      </c>
      <c r="Y186" s="7" t="s">
        <v>140</v>
      </c>
      <c r="Z186" s="7" t="s">
        <v>141</v>
      </c>
      <c r="AA186" s="7" t="s">
        <v>149</v>
      </c>
      <c r="AB186" s="7" t="s">
        <v>147</v>
      </c>
      <c r="AC186" s="7" t="s">
        <v>146</v>
      </c>
      <c r="AD186" s="7" t="s">
        <v>160</v>
      </c>
      <c r="AE186" s="7" t="s">
        <v>151</v>
      </c>
    </row>
    <row r="187" spans="1:31" x14ac:dyDescent="0.2">
      <c r="A187" s="7" t="s">
        <v>251</v>
      </c>
      <c r="B187" s="7" t="s">
        <v>538</v>
      </c>
      <c r="C187" s="11">
        <v>635</v>
      </c>
      <c r="D187" s="11">
        <v>645</v>
      </c>
      <c r="E187" s="11">
        <v>10</v>
      </c>
      <c r="F187" s="36">
        <v>0.15748031496062992</v>
      </c>
      <c r="G187" s="25">
        <v>25</v>
      </c>
      <c r="H187" s="11">
        <v>40</v>
      </c>
      <c r="I187" s="11" t="s">
        <v>20</v>
      </c>
      <c r="J187" s="21">
        <v>65</v>
      </c>
      <c r="K187" s="43">
        <v>25.89</v>
      </c>
      <c r="L187" s="12">
        <v>53860</v>
      </c>
      <c r="M187" s="9">
        <v>18.47</v>
      </c>
      <c r="N187" s="12">
        <v>38419</v>
      </c>
      <c r="O187" s="9">
        <v>23.31</v>
      </c>
      <c r="P187" s="12">
        <v>48479</v>
      </c>
      <c r="Q187" s="9">
        <v>29.61</v>
      </c>
      <c r="R187" s="12">
        <v>61581</v>
      </c>
      <c r="S187" s="44" t="s">
        <v>150</v>
      </c>
      <c r="T187" s="35" t="s">
        <v>229</v>
      </c>
      <c r="U187" s="35" t="s">
        <v>136</v>
      </c>
      <c r="V187" s="24" t="s">
        <v>139</v>
      </c>
      <c r="W187" s="7" t="s">
        <v>147</v>
      </c>
      <c r="X187" s="7" t="s">
        <v>144</v>
      </c>
      <c r="Y187" s="7" t="s">
        <v>141</v>
      </c>
      <c r="Z187" s="7" t="s">
        <v>146</v>
      </c>
      <c r="AA187" s="7" t="s">
        <v>142</v>
      </c>
      <c r="AB187" s="7" t="s">
        <v>140</v>
      </c>
      <c r="AC187" s="7" t="s">
        <v>160</v>
      </c>
      <c r="AD187" s="7" t="s">
        <v>163</v>
      </c>
      <c r="AE187" s="7" t="s">
        <v>138</v>
      </c>
    </row>
    <row r="188" spans="1:31" x14ac:dyDescent="0.2">
      <c r="A188" s="7" t="s">
        <v>123</v>
      </c>
      <c r="B188" s="7" t="s">
        <v>208</v>
      </c>
      <c r="C188" s="11">
        <v>540</v>
      </c>
      <c r="D188" s="11">
        <v>590</v>
      </c>
      <c r="E188" s="11">
        <v>55</v>
      </c>
      <c r="F188" s="36">
        <v>1.0185185185185186</v>
      </c>
      <c r="G188" s="25">
        <v>15</v>
      </c>
      <c r="H188" s="11">
        <v>45</v>
      </c>
      <c r="I188" s="11">
        <v>5</v>
      </c>
      <c r="J188" s="21">
        <v>65</v>
      </c>
      <c r="K188" s="43">
        <v>20.87</v>
      </c>
      <c r="L188" s="12">
        <v>43405</v>
      </c>
      <c r="M188" s="9">
        <v>16.760000000000002</v>
      </c>
      <c r="N188" s="12">
        <v>34857</v>
      </c>
      <c r="O188" s="9">
        <v>22.42</v>
      </c>
      <c r="P188" s="12">
        <v>46641</v>
      </c>
      <c r="Q188" s="9">
        <v>22.92</v>
      </c>
      <c r="R188" s="12">
        <v>47678</v>
      </c>
      <c r="S188" s="44" t="s">
        <v>150</v>
      </c>
      <c r="T188" s="35" t="s">
        <v>136</v>
      </c>
      <c r="U188" s="35" t="s">
        <v>159</v>
      </c>
      <c r="V188" s="24" t="s">
        <v>140</v>
      </c>
      <c r="W188" s="7" t="s">
        <v>177</v>
      </c>
      <c r="X188" s="7" t="s">
        <v>144</v>
      </c>
      <c r="Y188" s="7" t="s">
        <v>141</v>
      </c>
      <c r="Z188" s="7" t="s">
        <v>139</v>
      </c>
      <c r="AA188" s="7" t="s">
        <v>138</v>
      </c>
      <c r="AB188" s="7" t="s">
        <v>171</v>
      </c>
      <c r="AC188" s="7" t="s">
        <v>142</v>
      </c>
      <c r="AD188" s="7" t="s">
        <v>147</v>
      </c>
      <c r="AE188" s="7" t="s">
        <v>161</v>
      </c>
    </row>
    <row r="189" spans="1:31" x14ac:dyDescent="0.2">
      <c r="A189" s="7" t="s">
        <v>93</v>
      </c>
      <c r="B189" s="7" t="s">
        <v>94</v>
      </c>
      <c r="C189" s="11">
        <v>550</v>
      </c>
      <c r="D189" s="11">
        <v>610</v>
      </c>
      <c r="E189" s="11">
        <v>60</v>
      </c>
      <c r="F189" s="36">
        <v>1.0909090909090908</v>
      </c>
      <c r="G189" s="25">
        <v>15</v>
      </c>
      <c r="H189" s="11">
        <v>35</v>
      </c>
      <c r="I189" s="11">
        <v>5</v>
      </c>
      <c r="J189" s="21">
        <v>60</v>
      </c>
      <c r="K189" s="43">
        <v>20.07</v>
      </c>
      <c r="L189" s="12">
        <v>41744</v>
      </c>
      <c r="M189" s="9">
        <v>14.53</v>
      </c>
      <c r="N189" s="12">
        <v>30226</v>
      </c>
      <c r="O189" s="9">
        <v>18.55</v>
      </c>
      <c r="P189" s="12">
        <v>38593</v>
      </c>
      <c r="Q189" s="9">
        <v>22.84</v>
      </c>
      <c r="R189" s="12">
        <v>47503</v>
      </c>
      <c r="S189" s="44" t="s">
        <v>150</v>
      </c>
      <c r="T189" s="35" t="s">
        <v>136</v>
      </c>
      <c r="U189" s="35" t="s">
        <v>167</v>
      </c>
      <c r="V189" s="24" t="s">
        <v>139</v>
      </c>
      <c r="W189" s="7" t="s">
        <v>144</v>
      </c>
      <c r="X189" s="7" t="s">
        <v>142</v>
      </c>
      <c r="Y189" s="7" t="s">
        <v>160</v>
      </c>
      <c r="Z189" s="7" t="s">
        <v>137</v>
      </c>
      <c r="AA189" s="7" t="s">
        <v>147</v>
      </c>
      <c r="AB189" s="7" t="s">
        <v>140</v>
      </c>
      <c r="AC189" s="7" t="s">
        <v>138</v>
      </c>
      <c r="AD189" s="7" t="s">
        <v>141</v>
      </c>
      <c r="AE189" s="7" t="s">
        <v>151</v>
      </c>
    </row>
    <row r="190" spans="1:31" x14ac:dyDescent="0.2">
      <c r="A190" s="7" t="s">
        <v>111</v>
      </c>
      <c r="B190" s="7" t="s">
        <v>112</v>
      </c>
      <c r="C190" s="11">
        <v>475</v>
      </c>
      <c r="D190" s="11">
        <v>595</v>
      </c>
      <c r="E190" s="11">
        <v>125</v>
      </c>
      <c r="F190" s="36">
        <v>2.6315789473684208</v>
      </c>
      <c r="G190" s="25">
        <v>15</v>
      </c>
      <c r="H190" s="11">
        <v>30</v>
      </c>
      <c r="I190" s="11">
        <v>10</v>
      </c>
      <c r="J190" s="21">
        <v>55</v>
      </c>
      <c r="K190" s="43">
        <v>25.54</v>
      </c>
      <c r="L190" s="12">
        <v>53124</v>
      </c>
      <c r="M190" s="9">
        <v>20.62</v>
      </c>
      <c r="N190" s="12">
        <v>42896</v>
      </c>
      <c r="O190" s="9">
        <v>23.32</v>
      </c>
      <c r="P190" s="12">
        <v>48512</v>
      </c>
      <c r="Q190" s="9">
        <v>28</v>
      </c>
      <c r="R190" s="12">
        <v>58238</v>
      </c>
      <c r="S190" s="44" t="s">
        <v>150</v>
      </c>
      <c r="T190" s="35" t="s">
        <v>136</v>
      </c>
      <c r="U190" s="35" t="s">
        <v>157</v>
      </c>
      <c r="V190" s="24" t="s">
        <v>200</v>
      </c>
      <c r="W190" s="7" t="s">
        <v>194</v>
      </c>
      <c r="X190" s="7" t="s">
        <v>171</v>
      </c>
      <c r="Y190" s="7" t="s">
        <v>195</v>
      </c>
      <c r="Z190" s="7" t="s">
        <v>177</v>
      </c>
      <c r="AA190" s="7" t="s">
        <v>168</v>
      </c>
      <c r="AB190" s="7" t="s">
        <v>140</v>
      </c>
      <c r="AC190" s="7" t="s">
        <v>196</v>
      </c>
      <c r="AD190" s="7" t="s">
        <v>139</v>
      </c>
      <c r="AE190" s="7" t="s">
        <v>137</v>
      </c>
    </row>
    <row r="191" spans="1:31" x14ac:dyDescent="0.2">
      <c r="A191" s="7" t="s">
        <v>127</v>
      </c>
      <c r="B191" s="7" t="s">
        <v>210</v>
      </c>
      <c r="C191" s="11">
        <v>455</v>
      </c>
      <c r="D191" s="11">
        <v>485</v>
      </c>
      <c r="E191" s="11">
        <v>30</v>
      </c>
      <c r="F191" s="36">
        <v>0.65934065934065944</v>
      </c>
      <c r="G191" s="25">
        <v>20</v>
      </c>
      <c r="H191" s="11">
        <v>30</v>
      </c>
      <c r="I191" s="11">
        <v>5</v>
      </c>
      <c r="J191" s="21">
        <v>55</v>
      </c>
      <c r="K191" s="43">
        <v>16.78</v>
      </c>
      <c r="L191" s="12">
        <v>34910</v>
      </c>
      <c r="M191" s="9">
        <v>13.81</v>
      </c>
      <c r="N191" s="12">
        <v>28716</v>
      </c>
      <c r="O191" s="9">
        <v>17.12</v>
      </c>
      <c r="P191" s="12">
        <v>35608</v>
      </c>
      <c r="Q191" s="9">
        <v>18.27</v>
      </c>
      <c r="R191" s="12">
        <v>38007</v>
      </c>
      <c r="S191" s="44" t="s">
        <v>150</v>
      </c>
      <c r="T191" s="35" t="s">
        <v>136</v>
      </c>
      <c r="U191" s="35" t="s">
        <v>159</v>
      </c>
      <c r="V191" s="24" t="s">
        <v>171</v>
      </c>
      <c r="W191" s="7" t="s">
        <v>144</v>
      </c>
      <c r="X191" s="7" t="s">
        <v>139</v>
      </c>
      <c r="Y191" s="7" t="s">
        <v>147</v>
      </c>
      <c r="Z191" s="7" t="s">
        <v>177</v>
      </c>
      <c r="AA191" s="7" t="s">
        <v>140</v>
      </c>
      <c r="AB191" s="7" t="s">
        <v>200</v>
      </c>
      <c r="AC191" s="7" t="s">
        <v>168</v>
      </c>
      <c r="AD191" s="7" t="s">
        <v>141</v>
      </c>
      <c r="AE191" s="7" t="s">
        <v>146</v>
      </c>
    </row>
    <row r="192" spans="1:31" x14ac:dyDescent="0.2">
      <c r="A192" s="7" t="s">
        <v>80</v>
      </c>
      <c r="B192" s="7" t="s">
        <v>191</v>
      </c>
      <c r="C192" s="11">
        <v>530</v>
      </c>
      <c r="D192" s="11">
        <v>515</v>
      </c>
      <c r="E192" s="11">
        <v>-15</v>
      </c>
      <c r="F192" s="36">
        <v>-0.28301886792452835</v>
      </c>
      <c r="G192" s="25">
        <v>20</v>
      </c>
      <c r="H192" s="11">
        <v>30</v>
      </c>
      <c r="I192" s="11" t="s">
        <v>20</v>
      </c>
      <c r="J192" s="21">
        <v>50</v>
      </c>
      <c r="K192" s="43">
        <v>18.43</v>
      </c>
      <c r="L192" s="12">
        <v>38338</v>
      </c>
      <c r="M192" s="9">
        <v>14.07</v>
      </c>
      <c r="N192" s="12">
        <v>29268</v>
      </c>
      <c r="O192" s="9">
        <v>17.91</v>
      </c>
      <c r="P192" s="12">
        <v>37255</v>
      </c>
      <c r="Q192" s="9">
        <v>20.61</v>
      </c>
      <c r="R192" s="12">
        <v>42874</v>
      </c>
      <c r="S192" s="44" t="s">
        <v>150</v>
      </c>
      <c r="T192" s="35" t="s">
        <v>136</v>
      </c>
      <c r="U192" s="35" t="s">
        <v>172</v>
      </c>
      <c r="V192" s="24" t="s">
        <v>142</v>
      </c>
      <c r="W192" s="7" t="s">
        <v>139</v>
      </c>
      <c r="X192" s="7" t="s">
        <v>140</v>
      </c>
      <c r="Y192" s="7" t="s">
        <v>141</v>
      </c>
      <c r="Z192" s="7" t="s">
        <v>147</v>
      </c>
      <c r="AA192" s="7" t="s">
        <v>138</v>
      </c>
      <c r="AB192" s="7" t="s">
        <v>144</v>
      </c>
      <c r="AC192" s="7" t="s">
        <v>146</v>
      </c>
      <c r="AD192" s="7" t="s">
        <v>137</v>
      </c>
      <c r="AE192" s="7" t="s">
        <v>151</v>
      </c>
    </row>
    <row r="193" spans="1:31" x14ac:dyDescent="0.2">
      <c r="A193" s="7" t="s">
        <v>92</v>
      </c>
      <c r="B193" s="7" t="s">
        <v>292</v>
      </c>
      <c r="C193" s="11">
        <v>415</v>
      </c>
      <c r="D193" s="11">
        <v>475</v>
      </c>
      <c r="E193" s="11">
        <v>60</v>
      </c>
      <c r="F193" s="36">
        <v>1.4457831325301203</v>
      </c>
      <c r="G193" s="25">
        <v>15</v>
      </c>
      <c r="H193" s="11">
        <v>30</v>
      </c>
      <c r="I193" s="11">
        <v>5</v>
      </c>
      <c r="J193" s="21">
        <v>50</v>
      </c>
      <c r="K193" s="43">
        <v>31.72</v>
      </c>
      <c r="L193" s="12">
        <v>65969</v>
      </c>
      <c r="M193" s="9">
        <v>21.91</v>
      </c>
      <c r="N193" s="12">
        <v>45579</v>
      </c>
      <c r="O193" s="9">
        <v>29.12</v>
      </c>
      <c r="P193" s="12">
        <v>60572</v>
      </c>
      <c r="Q193" s="9">
        <v>36.619999999999997</v>
      </c>
      <c r="R193" s="12">
        <v>76164</v>
      </c>
      <c r="S193" s="44" t="s">
        <v>150</v>
      </c>
      <c r="T193" s="35" t="s">
        <v>135</v>
      </c>
      <c r="U193" s="35" t="s">
        <v>136</v>
      </c>
      <c r="V193" s="24" t="s">
        <v>139</v>
      </c>
      <c r="W193" s="7" t="s">
        <v>147</v>
      </c>
      <c r="X193" s="7" t="s">
        <v>140</v>
      </c>
      <c r="Y193" s="7" t="s">
        <v>142</v>
      </c>
      <c r="Z193" s="7" t="s">
        <v>152</v>
      </c>
      <c r="AA193" s="7" t="s">
        <v>141</v>
      </c>
      <c r="AB193" s="7" t="s">
        <v>151</v>
      </c>
      <c r="AC193" s="7" t="s">
        <v>144</v>
      </c>
      <c r="AD193" s="7" t="s">
        <v>146</v>
      </c>
      <c r="AE193" s="7" t="s">
        <v>145</v>
      </c>
    </row>
    <row r="194" spans="1:31" x14ac:dyDescent="0.2">
      <c r="A194" s="7" t="s">
        <v>98</v>
      </c>
      <c r="B194" s="7" t="s">
        <v>265</v>
      </c>
      <c r="C194" s="11">
        <v>415</v>
      </c>
      <c r="D194" s="11">
        <v>470</v>
      </c>
      <c r="E194" s="11">
        <v>55</v>
      </c>
      <c r="F194" s="36">
        <v>1.3253012048192772</v>
      </c>
      <c r="G194" s="25">
        <v>15</v>
      </c>
      <c r="H194" s="11">
        <v>30</v>
      </c>
      <c r="I194" s="11">
        <v>5</v>
      </c>
      <c r="J194" s="21">
        <v>50</v>
      </c>
      <c r="K194" s="43">
        <v>24.58</v>
      </c>
      <c r="L194" s="12">
        <v>51135</v>
      </c>
      <c r="M194" s="9">
        <v>19.690000000000001</v>
      </c>
      <c r="N194" s="12">
        <v>40949</v>
      </c>
      <c r="O194" s="9">
        <v>22.89</v>
      </c>
      <c r="P194" s="12">
        <v>47606</v>
      </c>
      <c r="Q194" s="9">
        <v>27.03</v>
      </c>
      <c r="R194" s="12">
        <v>56228</v>
      </c>
      <c r="S194" s="44" t="s">
        <v>150</v>
      </c>
      <c r="T194" s="35" t="s">
        <v>136</v>
      </c>
      <c r="U194" s="35" t="s">
        <v>159</v>
      </c>
      <c r="V194" s="24" t="s">
        <v>177</v>
      </c>
      <c r="W194" s="7" t="s">
        <v>171</v>
      </c>
      <c r="X194" s="7" t="s">
        <v>144</v>
      </c>
      <c r="Y194" s="7" t="s">
        <v>147</v>
      </c>
      <c r="Z194" s="7" t="s">
        <v>200</v>
      </c>
      <c r="AA194" s="7" t="s">
        <v>195</v>
      </c>
      <c r="AB194" s="7" t="s">
        <v>160</v>
      </c>
      <c r="AC194" s="7" t="s">
        <v>140</v>
      </c>
      <c r="AD194" s="7" t="s">
        <v>156</v>
      </c>
      <c r="AE194" s="7" t="s">
        <v>194</v>
      </c>
    </row>
    <row r="195" spans="1:31" x14ac:dyDescent="0.2">
      <c r="A195" s="7" t="s">
        <v>120</v>
      </c>
      <c r="B195" s="7" t="s">
        <v>121</v>
      </c>
      <c r="C195" s="11">
        <v>430</v>
      </c>
      <c r="D195" s="11">
        <v>465</v>
      </c>
      <c r="E195" s="11">
        <v>35</v>
      </c>
      <c r="F195" s="36">
        <v>0.81395348837209303</v>
      </c>
      <c r="G195" s="25">
        <v>15</v>
      </c>
      <c r="H195" s="11">
        <v>30</v>
      </c>
      <c r="I195" s="11">
        <v>5</v>
      </c>
      <c r="J195" s="21">
        <v>50</v>
      </c>
      <c r="K195" s="43">
        <v>21.16</v>
      </c>
      <c r="L195" s="12">
        <v>44014</v>
      </c>
      <c r="M195" s="9">
        <v>16.61</v>
      </c>
      <c r="N195" s="12">
        <v>34558</v>
      </c>
      <c r="O195" s="9">
        <v>22.42</v>
      </c>
      <c r="P195" s="12">
        <v>46641</v>
      </c>
      <c r="Q195" s="9">
        <v>23.43</v>
      </c>
      <c r="R195" s="12">
        <v>48742</v>
      </c>
      <c r="S195" s="44" t="s">
        <v>150</v>
      </c>
      <c r="T195" s="35" t="s">
        <v>136</v>
      </c>
      <c r="U195" s="35" t="s">
        <v>157</v>
      </c>
      <c r="V195" s="24" t="s">
        <v>171</v>
      </c>
      <c r="W195" s="7" t="s">
        <v>140</v>
      </c>
      <c r="X195" s="7" t="s">
        <v>177</v>
      </c>
      <c r="Y195" s="7" t="s">
        <v>139</v>
      </c>
      <c r="Z195" s="7" t="s">
        <v>147</v>
      </c>
      <c r="AA195" s="7" t="s">
        <v>144</v>
      </c>
      <c r="AB195" s="7" t="s">
        <v>141</v>
      </c>
      <c r="AC195" s="7" t="s">
        <v>137</v>
      </c>
      <c r="AD195" s="7" t="s">
        <v>196</v>
      </c>
      <c r="AE195" s="7" t="s">
        <v>138</v>
      </c>
    </row>
    <row r="196" spans="1:31" x14ac:dyDescent="0.2">
      <c r="A196" s="7" t="s">
        <v>23</v>
      </c>
      <c r="B196" s="7" t="s">
        <v>173</v>
      </c>
      <c r="C196" s="11">
        <v>325</v>
      </c>
      <c r="D196" s="11">
        <v>375</v>
      </c>
      <c r="E196" s="11">
        <v>50</v>
      </c>
      <c r="F196" s="36">
        <v>1.5384615384615385</v>
      </c>
      <c r="G196" s="25">
        <v>15</v>
      </c>
      <c r="H196" s="11">
        <v>25</v>
      </c>
      <c r="I196" s="11">
        <v>5</v>
      </c>
      <c r="J196" s="21">
        <v>45</v>
      </c>
      <c r="K196" s="43">
        <v>18.54</v>
      </c>
      <c r="L196" s="12">
        <v>38567</v>
      </c>
      <c r="M196" s="9">
        <v>13.51</v>
      </c>
      <c r="N196" s="12">
        <v>28107</v>
      </c>
      <c r="O196" s="9">
        <v>17.66</v>
      </c>
      <c r="P196" s="12">
        <v>36734</v>
      </c>
      <c r="Q196" s="9">
        <v>21.06</v>
      </c>
      <c r="R196" s="12">
        <v>43797</v>
      </c>
      <c r="S196" s="44" t="s">
        <v>150</v>
      </c>
      <c r="T196" s="35" t="s">
        <v>136</v>
      </c>
      <c r="U196" s="35" t="s">
        <v>172</v>
      </c>
      <c r="V196" s="24" t="s">
        <v>139</v>
      </c>
      <c r="W196" s="7" t="s">
        <v>148</v>
      </c>
      <c r="X196" s="7" t="s">
        <v>146</v>
      </c>
      <c r="Y196" s="7" t="s">
        <v>142</v>
      </c>
      <c r="Z196" s="7" t="s">
        <v>149</v>
      </c>
      <c r="AA196" s="7" t="s">
        <v>144</v>
      </c>
      <c r="AB196" s="7" t="s">
        <v>141</v>
      </c>
      <c r="AC196" s="7" t="s">
        <v>147</v>
      </c>
      <c r="AD196" s="7" t="s">
        <v>140</v>
      </c>
      <c r="AE196" s="7" t="s">
        <v>145</v>
      </c>
    </row>
    <row r="197" spans="1:31" x14ac:dyDescent="0.2">
      <c r="A197" s="7" t="s">
        <v>248</v>
      </c>
      <c r="B197" s="7" t="s">
        <v>249</v>
      </c>
      <c r="C197" s="11">
        <v>255</v>
      </c>
      <c r="D197" s="11">
        <v>315</v>
      </c>
      <c r="E197" s="11">
        <v>55</v>
      </c>
      <c r="F197" s="36">
        <v>2.1568627450980395</v>
      </c>
      <c r="G197" s="25">
        <v>15</v>
      </c>
      <c r="H197" s="11">
        <v>20</v>
      </c>
      <c r="I197" s="11">
        <v>5</v>
      </c>
      <c r="J197" s="21">
        <v>45</v>
      </c>
      <c r="K197" s="43">
        <v>17.16</v>
      </c>
      <c r="L197" s="12">
        <v>35691</v>
      </c>
      <c r="M197" s="9">
        <v>11.5</v>
      </c>
      <c r="N197" s="12">
        <v>23921</v>
      </c>
      <c r="O197" s="9">
        <v>14.37</v>
      </c>
      <c r="P197" s="12">
        <v>29889</v>
      </c>
      <c r="Q197" s="9">
        <v>19.989999999999998</v>
      </c>
      <c r="R197" s="12">
        <v>41576</v>
      </c>
      <c r="S197" s="44" t="s">
        <v>150</v>
      </c>
      <c r="T197" s="35" t="s">
        <v>136</v>
      </c>
      <c r="U197" s="35" t="s">
        <v>172</v>
      </c>
      <c r="V197" s="24" t="s">
        <v>139</v>
      </c>
      <c r="W197" s="7" t="s">
        <v>144</v>
      </c>
      <c r="X197" s="7" t="s">
        <v>142</v>
      </c>
      <c r="Y197" s="7" t="s">
        <v>147</v>
      </c>
      <c r="Z197" s="7" t="s">
        <v>140</v>
      </c>
      <c r="AA197" s="7" t="s">
        <v>141</v>
      </c>
      <c r="AB197" s="7" t="s">
        <v>160</v>
      </c>
      <c r="AC197" s="7" t="s">
        <v>146</v>
      </c>
      <c r="AD197" s="7" t="s">
        <v>149</v>
      </c>
      <c r="AE197" s="7" t="s">
        <v>138</v>
      </c>
    </row>
    <row r="198" spans="1:31" x14ac:dyDescent="0.2">
      <c r="A198" s="7" t="s">
        <v>68</v>
      </c>
      <c r="B198" s="7" t="s">
        <v>69</v>
      </c>
      <c r="C198" s="11">
        <v>445</v>
      </c>
      <c r="D198" s="11">
        <v>490</v>
      </c>
      <c r="E198" s="11">
        <v>45</v>
      </c>
      <c r="F198" s="36">
        <v>1.0112359550561796</v>
      </c>
      <c r="G198" s="25">
        <v>15</v>
      </c>
      <c r="H198" s="11">
        <v>25</v>
      </c>
      <c r="I198" s="11">
        <v>5</v>
      </c>
      <c r="J198" s="21">
        <v>45</v>
      </c>
      <c r="K198" s="43">
        <v>23.73</v>
      </c>
      <c r="L198" s="12">
        <v>49361</v>
      </c>
      <c r="M198" s="9">
        <v>12.2</v>
      </c>
      <c r="N198" s="12">
        <v>25379</v>
      </c>
      <c r="O198" s="9">
        <v>22.93</v>
      </c>
      <c r="P198" s="12">
        <v>47696</v>
      </c>
      <c r="Q198" s="9">
        <v>29.5</v>
      </c>
      <c r="R198" s="12">
        <v>61352</v>
      </c>
      <c r="S198" s="44" t="s">
        <v>150</v>
      </c>
      <c r="T198" s="35" t="s">
        <v>136</v>
      </c>
      <c r="U198" s="35" t="s">
        <v>159</v>
      </c>
      <c r="V198" s="24" t="s">
        <v>141</v>
      </c>
      <c r="W198" s="7" t="s">
        <v>139</v>
      </c>
      <c r="X198" s="7" t="s">
        <v>142</v>
      </c>
      <c r="Y198" s="7" t="s">
        <v>140</v>
      </c>
      <c r="Z198" s="7" t="s">
        <v>145</v>
      </c>
      <c r="AA198" s="7" t="s">
        <v>149</v>
      </c>
      <c r="AB198" s="7" t="s">
        <v>151</v>
      </c>
      <c r="AC198" s="7" t="s">
        <v>148</v>
      </c>
      <c r="AD198" s="7" t="s">
        <v>153</v>
      </c>
      <c r="AE198" s="7" t="s">
        <v>146</v>
      </c>
    </row>
    <row r="199" spans="1:31" x14ac:dyDescent="0.2">
      <c r="A199" s="7" t="s">
        <v>82</v>
      </c>
      <c r="B199" s="7" t="s">
        <v>83</v>
      </c>
      <c r="C199" s="11">
        <v>365</v>
      </c>
      <c r="D199" s="11">
        <v>410</v>
      </c>
      <c r="E199" s="11">
        <v>45</v>
      </c>
      <c r="F199" s="36">
        <v>1.2328767123287672</v>
      </c>
      <c r="G199" s="25">
        <v>20</v>
      </c>
      <c r="H199" s="11">
        <v>20</v>
      </c>
      <c r="I199" s="11">
        <v>5</v>
      </c>
      <c r="J199" s="21">
        <v>45</v>
      </c>
      <c r="K199" s="43">
        <v>16.57</v>
      </c>
      <c r="L199" s="12">
        <v>34471</v>
      </c>
      <c r="M199" s="9">
        <v>13.27</v>
      </c>
      <c r="N199" s="12">
        <v>27593</v>
      </c>
      <c r="O199" s="9">
        <v>17.239999999999998</v>
      </c>
      <c r="P199" s="12">
        <v>35864</v>
      </c>
      <c r="Q199" s="9">
        <v>18.23</v>
      </c>
      <c r="R199" s="12">
        <v>37910</v>
      </c>
      <c r="S199" s="44" t="s">
        <v>150</v>
      </c>
      <c r="T199" s="35" t="s">
        <v>136</v>
      </c>
      <c r="U199" s="35" t="s">
        <v>159</v>
      </c>
      <c r="V199" s="24" t="s">
        <v>142</v>
      </c>
      <c r="W199" s="7" t="s">
        <v>139</v>
      </c>
      <c r="X199" s="7" t="s">
        <v>148</v>
      </c>
      <c r="Y199" s="7" t="s">
        <v>141</v>
      </c>
      <c r="Z199" s="7" t="s">
        <v>147</v>
      </c>
      <c r="AA199" s="7" t="s">
        <v>146</v>
      </c>
      <c r="AB199" s="7" t="s">
        <v>151</v>
      </c>
      <c r="AC199" s="7" t="s">
        <v>149</v>
      </c>
      <c r="AD199" s="7" t="s">
        <v>137</v>
      </c>
      <c r="AE199" s="7" t="s">
        <v>140</v>
      </c>
    </row>
    <row r="200" spans="1:31" x14ac:dyDescent="0.2">
      <c r="A200" s="7" t="s">
        <v>102</v>
      </c>
      <c r="B200" s="7" t="s">
        <v>199</v>
      </c>
      <c r="C200" s="11">
        <v>380</v>
      </c>
      <c r="D200" s="11">
        <v>435</v>
      </c>
      <c r="E200" s="11">
        <v>50</v>
      </c>
      <c r="F200" s="36">
        <v>1.3157894736842104</v>
      </c>
      <c r="G200" s="25">
        <v>10</v>
      </c>
      <c r="H200" s="11">
        <v>30</v>
      </c>
      <c r="I200" s="11">
        <v>5</v>
      </c>
      <c r="J200" s="21">
        <v>45</v>
      </c>
      <c r="K200" s="43">
        <v>26.74</v>
      </c>
      <c r="L200" s="12">
        <v>55622</v>
      </c>
      <c r="M200" s="9">
        <v>17.91</v>
      </c>
      <c r="N200" s="12">
        <v>37258</v>
      </c>
      <c r="O200" s="9">
        <v>28.8</v>
      </c>
      <c r="P200" s="12">
        <v>59909</v>
      </c>
      <c r="Q200" s="9">
        <v>31.16</v>
      </c>
      <c r="R200" s="12">
        <v>64804</v>
      </c>
      <c r="S200" s="44" t="s">
        <v>150</v>
      </c>
      <c r="T200" s="35" t="s">
        <v>136</v>
      </c>
      <c r="U200" s="35" t="s">
        <v>167</v>
      </c>
      <c r="V200" s="24" t="s">
        <v>140</v>
      </c>
      <c r="W200" s="7" t="s">
        <v>139</v>
      </c>
      <c r="X200" s="7" t="s">
        <v>138</v>
      </c>
      <c r="Y200" s="7" t="s">
        <v>137</v>
      </c>
      <c r="Z200" s="7" t="s">
        <v>171</v>
      </c>
      <c r="AA200" s="7" t="s">
        <v>168</v>
      </c>
      <c r="AB200" s="7" t="s">
        <v>194</v>
      </c>
      <c r="AC200" s="7" t="s">
        <v>142</v>
      </c>
      <c r="AD200" s="7" t="s">
        <v>195</v>
      </c>
      <c r="AE200" s="7" t="s">
        <v>160</v>
      </c>
    </row>
    <row r="201" spans="1:31" x14ac:dyDescent="0.2">
      <c r="A201" s="7" t="s">
        <v>108</v>
      </c>
      <c r="B201" s="7" t="s">
        <v>202</v>
      </c>
      <c r="C201" s="11">
        <v>400</v>
      </c>
      <c r="D201" s="11">
        <v>450</v>
      </c>
      <c r="E201" s="11">
        <v>50</v>
      </c>
      <c r="F201" s="36">
        <v>1.25</v>
      </c>
      <c r="G201" s="25">
        <v>10</v>
      </c>
      <c r="H201" s="11">
        <v>25</v>
      </c>
      <c r="I201" s="11">
        <v>5</v>
      </c>
      <c r="J201" s="21">
        <v>45</v>
      </c>
      <c r="K201" s="43">
        <v>23.42</v>
      </c>
      <c r="L201" s="12">
        <v>48716</v>
      </c>
      <c r="M201" s="9">
        <v>17.559999999999999</v>
      </c>
      <c r="N201" s="12">
        <v>36515</v>
      </c>
      <c r="O201" s="9">
        <v>22.66</v>
      </c>
      <c r="P201" s="12">
        <v>47122</v>
      </c>
      <c r="Q201" s="9">
        <v>26.35</v>
      </c>
      <c r="R201" s="12">
        <v>54817</v>
      </c>
      <c r="S201" s="44" t="s">
        <v>150</v>
      </c>
      <c r="T201" s="35" t="s">
        <v>136</v>
      </c>
      <c r="U201" s="35" t="s">
        <v>157</v>
      </c>
      <c r="V201" s="24" t="s">
        <v>194</v>
      </c>
      <c r="W201" s="7" t="s">
        <v>195</v>
      </c>
      <c r="X201" s="7" t="s">
        <v>177</v>
      </c>
      <c r="Y201" s="7" t="s">
        <v>171</v>
      </c>
      <c r="Z201" s="7" t="s">
        <v>140</v>
      </c>
      <c r="AA201" s="7" t="s">
        <v>200</v>
      </c>
      <c r="AB201" s="7" t="s">
        <v>168</v>
      </c>
      <c r="AC201" s="7" t="s">
        <v>196</v>
      </c>
      <c r="AD201" s="7" t="s">
        <v>138</v>
      </c>
      <c r="AE201" s="7" t="s">
        <v>142</v>
      </c>
    </row>
    <row r="202" spans="1:31" x14ac:dyDescent="0.2">
      <c r="A202" s="7" t="s">
        <v>109</v>
      </c>
      <c r="B202" s="7" t="s">
        <v>319</v>
      </c>
      <c r="C202" s="11">
        <v>400</v>
      </c>
      <c r="D202" s="11">
        <v>440</v>
      </c>
      <c r="E202" s="11">
        <v>40</v>
      </c>
      <c r="F202" s="36">
        <v>1</v>
      </c>
      <c r="G202" s="25">
        <v>10</v>
      </c>
      <c r="H202" s="11">
        <v>30</v>
      </c>
      <c r="I202" s="11">
        <v>5</v>
      </c>
      <c r="J202" s="21">
        <v>45</v>
      </c>
      <c r="K202" s="43">
        <v>23.25</v>
      </c>
      <c r="L202" s="12">
        <v>48367</v>
      </c>
      <c r="M202" s="9">
        <v>18.47</v>
      </c>
      <c r="N202" s="12">
        <v>38413</v>
      </c>
      <c r="O202" s="9">
        <v>22.61</v>
      </c>
      <c r="P202" s="12">
        <v>47032</v>
      </c>
      <c r="Q202" s="9">
        <v>25.65</v>
      </c>
      <c r="R202" s="12">
        <v>53344</v>
      </c>
      <c r="S202" s="44" t="s">
        <v>150</v>
      </c>
      <c r="T202" s="35" t="s">
        <v>136</v>
      </c>
      <c r="U202" s="35" t="s">
        <v>157</v>
      </c>
      <c r="V202" s="24" t="s">
        <v>200</v>
      </c>
      <c r="W202" s="7" t="s">
        <v>194</v>
      </c>
      <c r="X202" s="7" t="s">
        <v>195</v>
      </c>
      <c r="Y202" s="7" t="s">
        <v>177</v>
      </c>
      <c r="Z202" s="7" t="s">
        <v>140</v>
      </c>
      <c r="AA202" s="7" t="s">
        <v>171</v>
      </c>
      <c r="AB202" s="7" t="s">
        <v>168</v>
      </c>
      <c r="AC202" s="7" t="s">
        <v>137</v>
      </c>
      <c r="AD202" s="7" t="s">
        <v>196</v>
      </c>
      <c r="AE202" s="7" t="s">
        <v>138</v>
      </c>
    </row>
    <row r="203" spans="1:31" x14ac:dyDescent="0.2">
      <c r="A203" s="7" t="s">
        <v>547</v>
      </c>
      <c r="B203" s="7" t="s">
        <v>548</v>
      </c>
      <c r="C203" s="11">
        <v>325</v>
      </c>
      <c r="D203" s="11">
        <v>325</v>
      </c>
      <c r="E203" s="11">
        <v>0</v>
      </c>
      <c r="F203" s="36">
        <v>0</v>
      </c>
      <c r="G203" s="25">
        <v>15</v>
      </c>
      <c r="H203" s="11">
        <v>30</v>
      </c>
      <c r="I203" s="11">
        <v>0</v>
      </c>
      <c r="J203" s="21">
        <v>45</v>
      </c>
      <c r="K203" s="43">
        <v>19.23</v>
      </c>
      <c r="L203" s="12">
        <v>39990</v>
      </c>
      <c r="M203" s="9">
        <v>15.25</v>
      </c>
      <c r="N203" s="12">
        <v>31720</v>
      </c>
      <c r="O203" s="9">
        <v>17.38</v>
      </c>
      <c r="P203" s="12">
        <v>36142</v>
      </c>
      <c r="Q203" s="9">
        <v>21.21</v>
      </c>
      <c r="R203" s="12">
        <v>44125</v>
      </c>
      <c r="S203" s="44" t="s">
        <v>150</v>
      </c>
      <c r="T203" s="35" t="s">
        <v>136</v>
      </c>
      <c r="U203" s="35" t="s">
        <v>172</v>
      </c>
      <c r="V203" s="24" t="s">
        <v>139</v>
      </c>
      <c r="W203" s="7" t="s">
        <v>144</v>
      </c>
      <c r="X203" s="7" t="s">
        <v>140</v>
      </c>
      <c r="Y203" s="7" t="s">
        <v>171</v>
      </c>
      <c r="Z203" s="7" t="s">
        <v>142</v>
      </c>
      <c r="AA203" s="7" t="s">
        <v>147</v>
      </c>
      <c r="AB203" s="7" t="s">
        <v>177</v>
      </c>
      <c r="AC203" s="7" t="s">
        <v>168</v>
      </c>
      <c r="AD203" s="7" t="s">
        <v>141</v>
      </c>
      <c r="AE203" s="7" t="s">
        <v>146</v>
      </c>
    </row>
    <row r="204" spans="1:31" x14ac:dyDescent="0.2">
      <c r="A204" s="7" t="s">
        <v>99</v>
      </c>
      <c r="B204" s="7" t="s">
        <v>100</v>
      </c>
      <c r="C204" s="11">
        <v>295</v>
      </c>
      <c r="D204" s="11">
        <v>345</v>
      </c>
      <c r="E204" s="11">
        <v>55</v>
      </c>
      <c r="F204" s="36">
        <v>1.8644067796610169</v>
      </c>
      <c r="G204" s="25">
        <v>10</v>
      </c>
      <c r="H204" s="11">
        <v>25</v>
      </c>
      <c r="I204" s="11">
        <v>5</v>
      </c>
      <c r="J204" s="21">
        <v>40</v>
      </c>
      <c r="K204" s="43">
        <v>26.53</v>
      </c>
      <c r="L204" s="12">
        <v>55182</v>
      </c>
      <c r="M204" s="9">
        <v>19.41</v>
      </c>
      <c r="N204" s="12">
        <v>40363</v>
      </c>
      <c r="O204" s="9">
        <v>27.73</v>
      </c>
      <c r="P204" s="12">
        <v>57669</v>
      </c>
      <c r="Q204" s="9">
        <v>30.09</v>
      </c>
      <c r="R204" s="12">
        <v>62592</v>
      </c>
      <c r="S204" s="44" t="s">
        <v>150</v>
      </c>
      <c r="T204" s="35" t="s">
        <v>136</v>
      </c>
      <c r="U204" s="35" t="s">
        <v>167</v>
      </c>
      <c r="V204" s="24" t="s">
        <v>195</v>
      </c>
      <c r="W204" s="7" t="s">
        <v>194</v>
      </c>
      <c r="X204" s="7" t="s">
        <v>139</v>
      </c>
      <c r="Y204" s="7" t="s">
        <v>140</v>
      </c>
      <c r="Z204" s="7" t="s">
        <v>138</v>
      </c>
      <c r="AA204" s="7" t="s">
        <v>203</v>
      </c>
      <c r="AB204" s="7" t="s">
        <v>160</v>
      </c>
      <c r="AC204" s="7" t="s">
        <v>137</v>
      </c>
      <c r="AD204" s="7" t="s">
        <v>200</v>
      </c>
      <c r="AE204" s="7" t="s">
        <v>163</v>
      </c>
    </row>
    <row r="205" spans="1:31" x14ac:dyDescent="0.2">
      <c r="A205" s="7" t="s">
        <v>106</v>
      </c>
      <c r="B205" s="7" t="s">
        <v>242</v>
      </c>
      <c r="C205" s="11">
        <v>340</v>
      </c>
      <c r="D205" s="11">
        <v>380</v>
      </c>
      <c r="E205" s="11">
        <v>40</v>
      </c>
      <c r="F205" s="36">
        <v>1.1764705882352939</v>
      </c>
      <c r="G205" s="25">
        <v>15</v>
      </c>
      <c r="H205" s="11">
        <v>20</v>
      </c>
      <c r="I205" s="11">
        <v>5</v>
      </c>
      <c r="J205" s="21">
        <v>40</v>
      </c>
      <c r="K205" s="43">
        <v>22.63</v>
      </c>
      <c r="L205" s="12">
        <v>47077</v>
      </c>
      <c r="M205" s="9">
        <v>18.39</v>
      </c>
      <c r="N205" s="12">
        <v>38258</v>
      </c>
      <c r="O205" s="9">
        <v>22.61</v>
      </c>
      <c r="P205" s="12">
        <v>47023</v>
      </c>
      <c r="Q205" s="9">
        <v>24.75</v>
      </c>
      <c r="R205" s="12">
        <v>51486</v>
      </c>
      <c r="S205" s="44" t="s">
        <v>150</v>
      </c>
      <c r="T205" s="35" t="s">
        <v>136</v>
      </c>
      <c r="U205" s="35" t="s">
        <v>159</v>
      </c>
      <c r="V205" s="24" t="s">
        <v>177</v>
      </c>
      <c r="W205" s="7" t="s">
        <v>171</v>
      </c>
      <c r="X205" s="7" t="s">
        <v>147</v>
      </c>
      <c r="Y205" s="7" t="s">
        <v>144</v>
      </c>
      <c r="Z205" s="7" t="s">
        <v>139</v>
      </c>
      <c r="AA205" s="7" t="s">
        <v>137</v>
      </c>
      <c r="AB205" s="7" t="s">
        <v>142</v>
      </c>
      <c r="AC205" s="7" t="s">
        <v>140</v>
      </c>
      <c r="AD205" s="7" t="s">
        <v>138</v>
      </c>
      <c r="AE205" s="7" t="s">
        <v>168</v>
      </c>
    </row>
    <row r="206" spans="1:31" x14ac:dyDescent="0.2">
      <c r="A206" s="7" t="s">
        <v>245</v>
      </c>
      <c r="B206" s="7" t="s">
        <v>293</v>
      </c>
      <c r="C206" s="11">
        <v>405</v>
      </c>
      <c r="D206" s="11">
        <v>435</v>
      </c>
      <c r="E206" s="11">
        <v>30</v>
      </c>
      <c r="F206" s="36">
        <v>0.7407407407407407</v>
      </c>
      <c r="G206" s="25">
        <v>10</v>
      </c>
      <c r="H206" s="11">
        <v>25</v>
      </c>
      <c r="I206" s="11">
        <v>5</v>
      </c>
      <c r="J206" s="21">
        <v>40</v>
      </c>
      <c r="K206" s="43">
        <v>32.68</v>
      </c>
      <c r="L206" s="12">
        <v>67984</v>
      </c>
      <c r="M206" s="9">
        <v>21.31</v>
      </c>
      <c r="N206" s="12">
        <v>44327</v>
      </c>
      <c r="O206" s="9">
        <v>30.32</v>
      </c>
      <c r="P206" s="12">
        <v>63056</v>
      </c>
      <c r="Q206" s="9">
        <v>38.369999999999997</v>
      </c>
      <c r="R206" s="12">
        <v>79812</v>
      </c>
      <c r="S206" s="44" t="s">
        <v>150</v>
      </c>
      <c r="T206" s="35" t="s">
        <v>229</v>
      </c>
      <c r="U206" s="35" t="s">
        <v>136</v>
      </c>
      <c r="V206" s="24" t="s">
        <v>152</v>
      </c>
      <c r="W206" s="7" t="s">
        <v>144</v>
      </c>
      <c r="X206" s="7" t="s">
        <v>140</v>
      </c>
      <c r="Y206" s="7" t="s">
        <v>147</v>
      </c>
      <c r="Z206" s="7" t="s">
        <v>142</v>
      </c>
      <c r="AA206" s="7" t="s">
        <v>151</v>
      </c>
      <c r="AB206" s="7" t="s">
        <v>139</v>
      </c>
      <c r="AC206" s="7" t="s">
        <v>138</v>
      </c>
      <c r="AD206" s="7" t="s">
        <v>168</v>
      </c>
      <c r="AE206" s="7" t="s">
        <v>141</v>
      </c>
    </row>
    <row r="207" spans="1:31" x14ac:dyDescent="0.2">
      <c r="A207" s="7" t="s">
        <v>126</v>
      </c>
      <c r="B207" s="7" t="s">
        <v>209</v>
      </c>
      <c r="C207" s="11">
        <v>350</v>
      </c>
      <c r="D207" s="11">
        <v>325</v>
      </c>
      <c r="E207" s="11">
        <v>-25</v>
      </c>
      <c r="F207" s="36">
        <v>-0.71428571428571419</v>
      </c>
      <c r="G207" s="25">
        <v>15</v>
      </c>
      <c r="H207" s="11">
        <v>25</v>
      </c>
      <c r="I207" s="11" t="s">
        <v>20</v>
      </c>
      <c r="J207" s="21">
        <v>40</v>
      </c>
      <c r="K207" s="43">
        <v>20.03</v>
      </c>
      <c r="L207" s="12">
        <v>41658</v>
      </c>
      <c r="M207" s="9">
        <v>15.88</v>
      </c>
      <c r="N207" s="12">
        <v>33033</v>
      </c>
      <c r="O207" s="9">
        <v>18.05</v>
      </c>
      <c r="P207" s="12">
        <v>37550</v>
      </c>
      <c r="Q207" s="9">
        <v>22.1</v>
      </c>
      <c r="R207" s="12">
        <v>45970</v>
      </c>
      <c r="S207" s="44" t="s">
        <v>150</v>
      </c>
      <c r="T207" s="35" t="s">
        <v>136</v>
      </c>
      <c r="U207" s="35" t="s">
        <v>159</v>
      </c>
      <c r="V207" s="24" t="s">
        <v>168</v>
      </c>
      <c r="W207" s="7" t="s">
        <v>139</v>
      </c>
      <c r="X207" s="7" t="s">
        <v>140</v>
      </c>
      <c r="Y207" s="7" t="s">
        <v>144</v>
      </c>
      <c r="Z207" s="7" t="s">
        <v>141</v>
      </c>
      <c r="AA207" s="7" t="s">
        <v>142</v>
      </c>
      <c r="AB207" s="7" t="s">
        <v>147</v>
      </c>
      <c r="AC207" s="7" t="s">
        <v>138</v>
      </c>
      <c r="AD207" s="7" t="s">
        <v>171</v>
      </c>
      <c r="AE207" s="7" t="s">
        <v>149</v>
      </c>
    </row>
    <row r="208" spans="1:31" x14ac:dyDescent="0.2">
      <c r="A208" s="7" t="s">
        <v>246</v>
      </c>
      <c r="B208" s="7" t="s">
        <v>247</v>
      </c>
      <c r="C208" s="11">
        <v>345</v>
      </c>
      <c r="D208" s="11">
        <v>400</v>
      </c>
      <c r="E208" s="11">
        <v>50</v>
      </c>
      <c r="F208" s="36">
        <v>1.4492753623188406</v>
      </c>
      <c r="G208" s="25">
        <v>10</v>
      </c>
      <c r="H208" s="11">
        <v>20</v>
      </c>
      <c r="I208" s="11">
        <v>5</v>
      </c>
      <c r="J208" s="21">
        <v>35</v>
      </c>
      <c r="K208" s="43">
        <v>27.52</v>
      </c>
      <c r="L208" s="12">
        <v>57247</v>
      </c>
      <c r="M208" s="9">
        <v>22.21</v>
      </c>
      <c r="N208" s="12">
        <v>46188</v>
      </c>
      <c r="O208" s="9">
        <v>28.99</v>
      </c>
      <c r="P208" s="12">
        <v>60301</v>
      </c>
      <c r="Q208" s="9">
        <v>30.18</v>
      </c>
      <c r="R208" s="12">
        <v>62777</v>
      </c>
      <c r="S208" s="44" t="s">
        <v>150</v>
      </c>
      <c r="T208" s="35" t="s">
        <v>136</v>
      </c>
      <c r="U208" s="35" t="s">
        <v>159</v>
      </c>
      <c r="V208" s="24" t="s">
        <v>139</v>
      </c>
      <c r="W208" s="7" t="s">
        <v>140</v>
      </c>
      <c r="X208" s="7" t="s">
        <v>142</v>
      </c>
      <c r="Y208" s="7" t="s">
        <v>144</v>
      </c>
      <c r="Z208" s="7" t="s">
        <v>146</v>
      </c>
      <c r="AA208" s="7" t="s">
        <v>153</v>
      </c>
      <c r="AB208" s="7" t="s">
        <v>145</v>
      </c>
      <c r="AC208" s="7" t="s">
        <v>141</v>
      </c>
      <c r="AD208" s="7" t="s">
        <v>148</v>
      </c>
      <c r="AE208" s="7" t="s">
        <v>137</v>
      </c>
    </row>
    <row r="209" spans="1:31" x14ac:dyDescent="0.2">
      <c r="A209" s="7" t="s">
        <v>34</v>
      </c>
      <c r="B209" s="7" t="s">
        <v>285</v>
      </c>
      <c r="C209" s="11">
        <v>215</v>
      </c>
      <c r="D209" s="11">
        <v>240</v>
      </c>
      <c r="E209" s="11">
        <v>25</v>
      </c>
      <c r="F209" s="36">
        <v>1.1627906976744184</v>
      </c>
      <c r="G209" s="25">
        <v>10</v>
      </c>
      <c r="H209" s="11">
        <v>25</v>
      </c>
      <c r="I209" s="11">
        <v>5</v>
      </c>
      <c r="J209" s="21">
        <v>35</v>
      </c>
      <c r="K209" s="43">
        <v>16.59</v>
      </c>
      <c r="L209" s="12">
        <v>34510</v>
      </c>
      <c r="M209" s="9">
        <v>12.19</v>
      </c>
      <c r="N209" s="12">
        <v>25347</v>
      </c>
      <c r="O209" s="9">
        <v>14.82</v>
      </c>
      <c r="P209" s="12">
        <v>30831</v>
      </c>
      <c r="Q209" s="9">
        <v>18.79</v>
      </c>
      <c r="R209" s="12">
        <v>39092</v>
      </c>
      <c r="S209" s="44" t="s">
        <v>150</v>
      </c>
      <c r="T209" s="35" t="s">
        <v>229</v>
      </c>
      <c r="U209" s="35" t="s">
        <v>136</v>
      </c>
      <c r="V209" s="24" t="s">
        <v>147</v>
      </c>
      <c r="W209" s="7" t="s">
        <v>144</v>
      </c>
      <c r="X209" s="7" t="s">
        <v>142</v>
      </c>
      <c r="Y209" s="7" t="s">
        <v>139</v>
      </c>
      <c r="Z209" s="7" t="s">
        <v>148</v>
      </c>
      <c r="AA209" s="7" t="s">
        <v>163</v>
      </c>
      <c r="AB209" s="7" t="s">
        <v>152</v>
      </c>
      <c r="AC209" s="7" t="s">
        <v>141</v>
      </c>
      <c r="AD209" s="7" t="s">
        <v>146</v>
      </c>
      <c r="AE209" s="7" t="s">
        <v>140</v>
      </c>
    </row>
    <row r="210" spans="1:31" x14ac:dyDescent="0.2">
      <c r="A210" s="7" t="s">
        <v>58</v>
      </c>
      <c r="B210" s="7" t="s">
        <v>238</v>
      </c>
      <c r="C210" s="11">
        <v>185</v>
      </c>
      <c r="D210" s="11">
        <v>210</v>
      </c>
      <c r="E210" s="11">
        <v>25</v>
      </c>
      <c r="F210" s="36">
        <v>1.3513513513513513</v>
      </c>
      <c r="G210" s="25">
        <v>10</v>
      </c>
      <c r="H210" s="11">
        <v>20</v>
      </c>
      <c r="I210" s="11">
        <v>5</v>
      </c>
      <c r="J210" s="21">
        <v>35</v>
      </c>
      <c r="K210" s="43">
        <v>14.47</v>
      </c>
      <c r="L210" s="12">
        <v>30104</v>
      </c>
      <c r="M210" s="9">
        <v>10.4</v>
      </c>
      <c r="N210" s="12">
        <v>21630</v>
      </c>
      <c r="O210" s="9">
        <v>13.84</v>
      </c>
      <c r="P210" s="12">
        <v>28777</v>
      </c>
      <c r="Q210" s="9">
        <v>16.510000000000002</v>
      </c>
      <c r="R210" s="12">
        <v>34342</v>
      </c>
      <c r="S210" s="44" t="s">
        <v>150</v>
      </c>
      <c r="T210" s="35" t="s">
        <v>136</v>
      </c>
      <c r="U210" s="35" t="s">
        <v>172</v>
      </c>
      <c r="V210" s="24" t="s">
        <v>139</v>
      </c>
      <c r="W210" s="7" t="s">
        <v>147</v>
      </c>
      <c r="X210" s="7" t="s">
        <v>148</v>
      </c>
      <c r="Y210" s="7" t="s">
        <v>146</v>
      </c>
      <c r="Z210" s="7" t="s">
        <v>142</v>
      </c>
      <c r="AA210" s="7" t="s">
        <v>163</v>
      </c>
      <c r="AB210" s="7" t="s">
        <v>144</v>
      </c>
      <c r="AC210" s="7" t="s">
        <v>140</v>
      </c>
      <c r="AD210" s="7" t="s">
        <v>151</v>
      </c>
      <c r="AE210" s="7" t="s">
        <v>160</v>
      </c>
    </row>
    <row r="211" spans="1:31" x14ac:dyDescent="0.2">
      <c r="A211" s="7" t="s">
        <v>71</v>
      </c>
      <c r="B211" s="7" t="s">
        <v>72</v>
      </c>
      <c r="C211" s="11">
        <v>375</v>
      </c>
      <c r="D211" s="11">
        <v>350</v>
      </c>
      <c r="E211" s="11">
        <v>-25</v>
      </c>
      <c r="F211" s="36">
        <v>-0.66666666666666674</v>
      </c>
      <c r="G211" s="25">
        <v>15</v>
      </c>
      <c r="H211" s="11">
        <v>25</v>
      </c>
      <c r="I211" s="11">
        <v>-5</v>
      </c>
      <c r="J211" s="21">
        <v>35</v>
      </c>
      <c r="K211" s="43">
        <v>14.63</v>
      </c>
      <c r="L211" s="12">
        <v>30422</v>
      </c>
      <c r="M211" s="9">
        <v>12.46</v>
      </c>
      <c r="N211" s="12">
        <v>25917</v>
      </c>
      <c r="O211" s="9">
        <v>14.28</v>
      </c>
      <c r="P211" s="12">
        <v>29698</v>
      </c>
      <c r="Q211" s="9">
        <v>15.71</v>
      </c>
      <c r="R211" s="12">
        <v>32674</v>
      </c>
      <c r="S211" s="44" t="s">
        <v>150</v>
      </c>
      <c r="T211" s="35" t="s">
        <v>136</v>
      </c>
      <c r="U211" s="35" t="s">
        <v>172</v>
      </c>
      <c r="V211" s="24" t="s">
        <v>139</v>
      </c>
      <c r="W211" s="7" t="s">
        <v>142</v>
      </c>
      <c r="X211" s="7" t="s">
        <v>140</v>
      </c>
      <c r="Y211" s="7" t="s">
        <v>144</v>
      </c>
      <c r="Z211" s="7" t="s">
        <v>141</v>
      </c>
      <c r="AA211" s="7" t="s">
        <v>148</v>
      </c>
      <c r="AB211" s="7" t="s">
        <v>146</v>
      </c>
      <c r="AC211" s="7" t="s">
        <v>161</v>
      </c>
      <c r="AD211" s="7" t="s">
        <v>151</v>
      </c>
      <c r="AE211" s="7" t="s">
        <v>149</v>
      </c>
    </row>
    <row r="212" spans="1:31" x14ac:dyDescent="0.2">
      <c r="A212" s="7" t="s">
        <v>81</v>
      </c>
      <c r="B212" s="7" t="s">
        <v>552</v>
      </c>
      <c r="C212" s="11">
        <v>355</v>
      </c>
      <c r="D212" s="11">
        <v>325</v>
      </c>
      <c r="E212" s="11">
        <v>-30</v>
      </c>
      <c r="F212" s="36">
        <v>-0.84507042253521125</v>
      </c>
      <c r="G212" s="25">
        <v>15</v>
      </c>
      <c r="H212" s="11">
        <v>20</v>
      </c>
      <c r="I212" s="11">
        <v>-5</v>
      </c>
      <c r="J212" s="21">
        <v>35</v>
      </c>
      <c r="K212" s="43">
        <v>24.09</v>
      </c>
      <c r="L212" s="12">
        <v>50111</v>
      </c>
      <c r="M212" s="9">
        <v>16.690000000000001</v>
      </c>
      <c r="N212" s="12">
        <v>34707</v>
      </c>
      <c r="O212" s="9">
        <v>23.04</v>
      </c>
      <c r="P212" s="12">
        <v>47933</v>
      </c>
      <c r="Q212" s="9">
        <v>27.79</v>
      </c>
      <c r="R212" s="12">
        <v>57813</v>
      </c>
      <c r="S212" s="44" t="s">
        <v>150</v>
      </c>
      <c r="T212" s="35" t="s">
        <v>229</v>
      </c>
      <c r="U212" s="35" t="s">
        <v>136</v>
      </c>
      <c r="V212" s="24" t="s">
        <v>139</v>
      </c>
      <c r="W212" s="7" t="s">
        <v>141</v>
      </c>
      <c r="X212" s="7" t="s">
        <v>142</v>
      </c>
      <c r="Y212" s="7" t="s">
        <v>148</v>
      </c>
      <c r="Z212" s="7" t="s">
        <v>149</v>
      </c>
      <c r="AA212" s="7" t="s">
        <v>147</v>
      </c>
      <c r="AB212" s="7" t="s">
        <v>140</v>
      </c>
      <c r="AC212" s="7" t="s">
        <v>146</v>
      </c>
      <c r="AD212" s="7" t="s">
        <v>151</v>
      </c>
      <c r="AE212" s="7" t="s">
        <v>160</v>
      </c>
    </row>
    <row r="213" spans="1:31" x14ac:dyDescent="0.2">
      <c r="A213" s="7" t="s">
        <v>517</v>
      </c>
      <c r="B213" s="7" t="s">
        <v>518</v>
      </c>
      <c r="C213" s="11">
        <v>290</v>
      </c>
      <c r="D213" s="11">
        <v>320</v>
      </c>
      <c r="E213" s="11">
        <v>25</v>
      </c>
      <c r="F213" s="36">
        <v>0.86206896551724144</v>
      </c>
      <c r="G213" s="25">
        <v>10</v>
      </c>
      <c r="H213" s="11">
        <v>20</v>
      </c>
      <c r="I213" s="11">
        <v>5</v>
      </c>
      <c r="J213" s="21">
        <v>35</v>
      </c>
      <c r="K213" s="43">
        <v>18.11</v>
      </c>
      <c r="L213" s="12">
        <v>37665</v>
      </c>
      <c r="M213" s="9">
        <v>15.18</v>
      </c>
      <c r="N213" s="12">
        <v>31582</v>
      </c>
      <c r="O213" s="9">
        <v>18.05</v>
      </c>
      <c r="P213" s="12">
        <v>37550</v>
      </c>
      <c r="Q213" s="9">
        <v>19.57</v>
      </c>
      <c r="R213" s="12">
        <v>40707</v>
      </c>
      <c r="S213" s="44" t="s">
        <v>150</v>
      </c>
      <c r="T213" s="35" t="s">
        <v>136</v>
      </c>
      <c r="U213" s="35" t="s">
        <v>159</v>
      </c>
      <c r="V213" s="24" t="s">
        <v>171</v>
      </c>
      <c r="W213" s="7" t="s">
        <v>168</v>
      </c>
      <c r="X213" s="7" t="s">
        <v>177</v>
      </c>
      <c r="Y213" s="7" t="s">
        <v>140</v>
      </c>
      <c r="Z213" s="7" t="s">
        <v>144</v>
      </c>
      <c r="AA213" s="7" t="s">
        <v>195</v>
      </c>
      <c r="AB213" s="7" t="s">
        <v>139</v>
      </c>
      <c r="AC213" s="7" t="s">
        <v>137</v>
      </c>
      <c r="AD213" s="7" t="s">
        <v>147</v>
      </c>
      <c r="AE213" s="7" t="s">
        <v>200</v>
      </c>
    </row>
    <row r="214" spans="1:31" x14ac:dyDescent="0.2">
      <c r="A214" s="7" t="s">
        <v>472</v>
      </c>
      <c r="B214" s="7" t="s">
        <v>473</v>
      </c>
      <c r="C214" s="11">
        <v>195</v>
      </c>
      <c r="D214" s="11">
        <v>250</v>
      </c>
      <c r="E214" s="11">
        <v>55</v>
      </c>
      <c r="F214" s="36">
        <v>2.8205128205128203</v>
      </c>
      <c r="G214" s="25">
        <v>15</v>
      </c>
      <c r="H214" s="11">
        <v>10</v>
      </c>
      <c r="I214" s="11">
        <v>5</v>
      </c>
      <c r="J214" s="21">
        <v>30</v>
      </c>
      <c r="K214" s="43">
        <v>19.55</v>
      </c>
      <c r="L214" s="12">
        <v>40666</v>
      </c>
      <c r="M214" s="9">
        <v>10.74</v>
      </c>
      <c r="N214" s="12">
        <v>22343</v>
      </c>
      <c r="O214" s="9">
        <v>21.07</v>
      </c>
      <c r="P214" s="12">
        <v>43833</v>
      </c>
      <c r="Q214" s="9">
        <v>23.96</v>
      </c>
      <c r="R214" s="12">
        <v>49827</v>
      </c>
      <c r="S214" s="44" t="s">
        <v>150</v>
      </c>
      <c r="T214" s="35" t="s">
        <v>229</v>
      </c>
      <c r="U214" s="35" t="s">
        <v>136</v>
      </c>
      <c r="V214" s="24" t="s">
        <v>142</v>
      </c>
      <c r="W214" s="7" t="s">
        <v>139</v>
      </c>
      <c r="X214" s="7" t="s">
        <v>163</v>
      </c>
      <c r="Y214" s="7" t="s">
        <v>146</v>
      </c>
      <c r="Z214" s="7" t="s">
        <v>164</v>
      </c>
      <c r="AA214" s="7" t="s">
        <v>144</v>
      </c>
      <c r="AB214" s="7" t="s">
        <v>141</v>
      </c>
      <c r="AC214" s="7" t="s">
        <v>147</v>
      </c>
      <c r="AD214" s="7" t="s">
        <v>140</v>
      </c>
      <c r="AE214" s="7" t="s">
        <v>160</v>
      </c>
    </row>
    <row r="215" spans="1:31" x14ac:dyDescent="0.2">
      <c r="A215" s="7" t="s">
        <v>464</v>
      </c>
      <c r="B215" s="7" t="s">
        <v>465</v>
      </c>
      <c r="C215" s="11">
        <v>145</v>
      </c>
      <c r="D215" s="11">
        <v>195</v>
      </c>
      <c r="E215" s="11">
        <v>50</v>
      </c>
      <c r="F215" s="36">
        <v>3.4482758620689657</v>
      </c>
      <c r="G215" s="25">
        <v>10</v>
      </c>
      <c r="H215" s="11">
        <v>15</v>
      </c>
      <c r="I215" s="11">
        <v>5</v>
      </c>
      <c r="J215" s="21">
        <v>30</v>
      </c>
      <c r="K215" s="43">
        <v>14.32</v>
      </c>
      <c r="L215" s="12">
        <v>29788</v>
      </c>
      <c r="M215" s="9">
        <v>9.2799999999999994</v>
      </c>
      <c r="N215" s="12">
        <v>19296</v>
      </c>
      <c r="O215" s="9">
        <v>13.87</v>
      </c>
      <c r="P215" s="12">
        <v>28854</v>
      </c>
      <c r="Q215" s="9">
        <v>16.84</v>
      </c>
      <c r="R215" s="12">
        <v>35034</v>
      </c>
      <c r="S215" s="44" t="s">
        <v>150</v>
      </c>
      <c r="T215" s="35" t="s">
        <v>136</v>
      </c>
      <c r="U215" s="35" t="s">
        <v>172</v>
      </c>
      <c r="V215" s="24" t="s">
        <v>163</v>
      </c>
      <c r="W215" s="7" t="s">
        <v>148</v>
      </c>
      <c r="X215" s="7" t="s">
        <v>146</v>
      </c>
      <c r="Y215" s="7" t="s">
        <v>142</v>
      </c>
      <c r="Z215" s="7" t="s">
        <v>139</v>
      </c>
      <c r="AA215" s="7" t="s">
        <v>144</v>
      </c>
      <c r="AB215" s="7" t="s">
        <v>147</v>
      </c>
      <c r="AC215" s="7" t="s">
        <v>140</v>
      </c>
      <c r="AD215" s="7" t="s">
        <v>138</v>
      </c>
      <c r="AE215" s="7" t="s">
        <v>151</v>
      </c>
    </row>
    <row r="216" spans="1:31" x14ac:dyDescent="0.2">
      <c r="A216" s="7" t="s">
        <v>117</v>
      </c>
      <c r="B216" s="7" t="s">
        <v>118</v>
      </c>
      <c r="C216" s="11">
        <v>240</v>
      </c>
      <c r="D216" s="11">
        <v>250</v>
      </c>
      <c r="E216" s="11">
        <v>15</v>
      </c>
      <c r="F216" s="36">
        <v>0.625</v>
      </c>
      <c r="G216" s="25">
        <v>10</v>
      </c>
      <c r="H216" s="11">
        <v>20</v>
      </c>
      <c r="I216" s="11" t="s">
        <v>20</v>
      </c>
      <c r="J216" s="21">
        <v>30</v>
      </c>
      <c r="K216" s="43">
        <v>20.22</v>
      </c>
      <c r="L216" s="12">
        <v>42058</v>
      </c>
      <c r="M216" s="9">
        <v>13.98</v>
      </c>
      <c r="N216" s="12">
        <v>29072</v>
      </c>
      <c r="O216" s="9">
        <v>20.69</v>
      </c>
      <c r="P216" s="12">
        <v>43031</v>
      </c>
      <c r="Q216" s="9">
        <v>23.34</v>
      </c>
      <c r="R216" s="12">
        <v>48551</v>
      </c>
      <c r="S216" s="44" t="s">
        <v>150</v>
      </c>
      <c r="T216" s="35" t="s">
        <v>136</v>
      </c>
      <c r="U216" s="35" t="s">
        <v>159</v>
      </c>
      <c r="V216" s="24" t="s">
        <v>144</v>
      </c>
      <c r="W216" s="7" t="s">
        <v>177</v>
      </c>
      <c r="X216" s="7" t="s">
        <v>140</v>
      </c>
      <c r="Y216" s="7" t="s">
        <v>171</v>
      </c>
      <c r="Z216" s="7" t="s">
        <v>141</v>
      </c>
      <c r="AA216" s="7" t="s">
        <v>139</v>
      </c>
      <c r="AB216" s="7" t="s">
        <v>147</v>
      </c>
      <c r="AC216" s="7" t="s">
        <v>142</v>
      </c>
      <c r="AD216" s="7" t="s">
        <v>149</v>
      </c>
      <c r="AE216" s="7" t="s">
        <v>137</v>
      </c>
    </row>
    <row r="217" spans="1:31" x14ac:dyDescent="0.2">
      <c r="A217" s="7" t="s">
        <v>310</v>
      </c>
      <c r="B217" s="7" t="s">
        <v>523</v>
      </c>
      <c r="C217" s="11">
        <v>275</v>
      </c>
      <c r="D217" s="11">
        <v>295</v>
      </c>
      <c r="E217" s="11">
        <v>20</v>
      </c>
      <c r="F217" s="36">
        <v>0.72727272727272729</v>
      </c>
      <c r="G217" s="25">
        <v>10</v>
      </c>
      <c r="H217" s="11">
        <v>20</v>
      </c>
      <c r="I217" s="11" t="s">
        <v>20</v>
      </c>
      <c r="J217" s="21">
        <v>30</v>
      </c>
      <c r="K217" s="43">
        <v>26.25</v>
      </c>
      <c r="L217" s="12">
        <v>54590</v>
      </c>
      <c r="M217" s="9">
        <v>17.72</v>
      </c>
      <c r="N217" s="12">
        <v>36857</v>
      </c>
      <c r="O217" s="9">
        <v>23.65</v>
      </c>
      <c r="P217" s="12">
        <v>49191</v>
      </c>
      <c r="Q217" s="9">
        <v>30.51</v>
      </c>
      <c r="R217" s="12">
        <v>63457</v>
      </c>
      <c r="S217" s="44" t="s">
        <v>150</v>
      </c>
      <c r="T217" s="35" t="s">
        <v>229</v>
      </c>
      <c r="U217" s="35" t="s">
        <v>136</v>
      </c>
      <c r="V217" s="24" t="s">
        <v>3</v>
      </c>
      <c r="W217" s="7" t="s">
        <v>3</v>
      </c>
      <c r="X217" s="7" t="s">
        <v>3</v>
      </c>
      <c r="Y217" s="7" t="s">
        <v>3</v>
      </c>
      <c r="Z217" s="7" t="s">
        <v>3</v>
      </c>
      <c r="AA217" s="7" t="s">
        <v>3</v>
      </c>
      <c r="AB217" s="7" t="s">
        <v>3</v>
      </c>
      <c r="AC217" s="7" t="s">
        <v>3</v>
      </c>
      <c r="AD217" s="7" t="s">
        <v>3</v>
      </c>
      <c r="AE217" s="7" t="s">
        <v>3</v>
      </c>
    </row>
    <row r="218" spans="1:31" x14ac:dyDescent="0.2">
      <c r="A218" s="7" t="s">
        <v>257</v>
      </c>
      <c r="B218" s="7" t="s">
        <v>258</v>
      </c>
      <c r="C218" s="11">
        <v>235</v>
      </c>
      <c r="D218" s="11">
        <v>260</v>
      </c>
      <c r="E218" s="11">
        <v>25</v>
      </c>
      <c r="F218" s="36">
        <v>1.0638297872340425</v>
      </c>
      <c r="G218" s="25">
        <v>10</v>
      </c>
      <c r="H218" s="11">
        <v>15</v>
      </c>
      <c r="I218" s="11" t="s">
        <v>20</v>
      </c>
      <c r="J218" s="21">
        <v>30</v>
      </c>
      <c r="K218" s="43">
        <v>13.8</v>
      </c>
      <c r="L218" s="12">
        <v>28702</v>
      </c>
      <c r="M218" s="9">
        <v>8.17</v>
      </c>
      <c r="N218" s="12">
        <v>16997</v>
      </c>
      <c r="O218" s="9">
        <v>11.07</v>
      </c>
      <c r="P218" s="12">
        <v>23028</v>
      </c>
      <c r="Q218" s="9">
        <v>16.61</v>
      </c>
      <c r="R218" s="12">
        <v>34555</v>
      </c>
      <c r="S218" s="44" t="s">
        <v>150</v>
      </c>
      <c r="T218" s="35" t="s">
        <v>136</v>
      </c>
      <c r="U218" s="35" t="s">
        <v>172</v>
      </c>
      <c r="V218" s="24" t="s">
        <v>139</v>
      </c>
      <c r="W218" s="7" t="s">
        <v>142</v>
      </c>
      <c r="X218" s="7" t="s">
        <v>148</v>
      </c>
      <c r="Y218" s="7" t="s">
        <v>140</v>
      </c>
      <c r="Z218" s="7" t="s">
        <v>146</v>
      </c>
      <c r="AA218" s="7" t="s">
        <v>145</v>
      </c>
      <c r="AB218" s="7" t="s">
        <v>161</v>
      </c>
      <c r="AC218" s="7" t="s">
        <v>141</v>
      </c>
      <c r="AD218" s="7" t="s">
        <v>151</v>
      </c>
      <c r="AE218" s="7" t="s">
        <v>147</v>
      </c>
    </row>
    <row r="219" spans="1:31" x14ac:dyDescent="0.2">
      <c r="A219" s="7" t="s">
        <v>311</v>
      </c>
      <c r="B219" s="7" t="s">
        <v>256</v>
      </c>
      <c r="C219" s="11">
        <v>200</v>
      </c>
      <c r="D219" s="11">
        <v>230</v>
      </c>
      <c r="E219" s="11">
        <v>30</v>
      </c>
      <c r="F219" s="36">
        <v>1.5</v>
      </c>
      <c r="G219" s="25">
        <v>15</v>
      </c>
      <c r="H219" s="11">
        <v>10</v>
      </c>
      <c r="I219" s="11">
        <v>5</v>
      </c>
      <c r="J219" s="21">
        <v>30</v>
      </c>
      <c r="K219" s="43">
        <v>15.3</v>
      </c>
      <c r="L219" s="12">
        <v>31815</v>
      </c>
      <c r="M219" s="9">
        <v>14.03</v>
      </c>
      <c r="N219" s="12">
        <v>29183</v>
      </c>
      <c r="O219" s="9">
        <v>14.2</v>
      </c>
      <c r="P219" s="12">
        <v>29532</v>
      </c>
      <c r="Q219" s="9">
        <v>15.93</v>
      </c>
      <c r="R219" s="12">
        <v>33131</v>
      </c>
      <c r="S219" s="44" t="s">
        <v>150</v>
      </c>
      <c r="T219" s="35" t="s">
        <v>136</v>
      </c>
      <c r="U219" s="35" t="s">
        <v>159</v>
      </c>
      <c r="V219" s="24" t="s">
        <v>177</v>
      </c>
      <c r="W219" s="7" t="s">
        <v>171</v>
      </c>
      <c r="X219" s="7" t="s">
        <v>139</v>
      </c>
      <c r="Y219" s="7" t="s">
        <v>140</v>
      </c>
      <c r="Z219" s="7" t="s">
        <v>148</v>
      </c>
      <c r="AA219" s="7" t="s">
        <v>151</v>
      </c>
      <c r="AB219" s="7" t="s">
        <v>144</v>
      </c>
      <c r="AC219" s="7" t="s">
        <v>146</v>
      </c>
      <c r="AD219" s="7" t="s">
        <v>142</v>
      </c>
      <c r="AE219" s="7" t="s">
        <v>138</v>
      </c>
    </row>
    <row r="220" spans="1:31" x14ac:dyDescent="0.2">
      <c r="A220" s="7" t="s">
        <v>51</v>
      </c>
      <c r="B220" s="7" t="s">
        <v>286</v>
      </c>
      <c r="C220" s="11">
        <v>180</v>
      </c>
      <c r="D220" s="11">
        <v>210</v>
      </c>
      <c r="E220" s="11">
        <v>30</v>
      </c>
      <c r="F220" s="36">
        <v>1.6666666666666665</v>
      </c>
      <c r="G220" s="25">
        <v>10</v>
      </c>
      <c r="H220" s="11">
        <v>15</v>
      </c>
      <c r="I220" s="11">
        <v>5</v>
      </c>
      <c r="J220" s="21">
        <v>25</v>
      </c>
      <c r="K220" s="43">
        <v>21.15</v>
      </c>
      <c r="L220" s="12">
        <v>43986</v>
      </c>
      <c r="M220" s="9">
        <v>15.29</v>
      </c>
      <c r="N220" s="12">
        <v>31813</v>
      </c>
      <c r="O220" s="9">
        <v>18.64</v>
      </c>
      <c r="P220" s="12">
        <v>38765</v>
      </c>
      <c r="Q220" s="9">
        <v>24.07</v>
      </c>
      <c r="R220" s="12">
        <v>50072</v>
      </c>
      <c r="S220" s="44" t="s">
        <v>150</v>
      </c>
      <c r="T220" s="35" t="s">
        <v>229</v>
      </c>
      <c r="U220" s="35" t="s">
        <v>136</v>
      </c>
      <c r="V220" s="24" t="s">
        <v>152</v>
      </c>
      <c r="W220" s="7" t="s">
        <v>144</v>
      </c>
      <c r="X220" s="7" t="s">
        <v>146</v>
      </c>
      <c r="Y220" s="7" t="s">
        <v>142</v>
      </c>
      <c r="Z220" s="7" t="s">
        <v>151</v>
      </c>
      <c r="AA220" s="7" t="s">
        <v>147</v>
      </c>
      <c r="AB220" s="7" t="s">
        <v>139</v>
      </c>
      <c r="AC220" s="7" t="s">
        <v>140</v>
      </c>
      <c r="AD220" s="7" t="s">
        <v>138</v>
      </c>
      <c r="AE220" s="7" t="s">
        <v>164</v>
      </c>
    </row>
    <row r="221" spans="1:31" x14ac:dyDescent="0.2">
      <c r="A221" s="7" t="s">
        <v>478</v>
      </c>
      <c r="B221" s="7" t="s">
        <v>479</v>
      </c>
      <c r="C221" s="11">
        <v>190</v>
      </c>
      <c r="D221" s="11">
        <v>225</v>
      </c>
      <c r="E221" s="11">
        <v>35</v>
      </c>
      <c r="F221" s="36">
        <v>1.8421052631578945</v>
      </c>
      <c r="G221" s="25">
        <v>5</v>
      </c>
      <c r="H221" s="11">
        <v>20</v>
      </c>
      <c r="I221" s="11">
        <v>5</v>
      </c>
      <c r="J221" s="21">
        <v>25</v>
      </c>
      <c r="K221" s="43">
        <v>29.46</v>
      </c>
      <c r="L221" s="12">
        <v>61267</v>
      </c>
      <c r="M221" s="9">
        <v>14.15</v>
      </c>
      <c r="N221" s="12">
        <v>29424</v>
      </c>
      <c r="O221" s="9">
        <v>22.71</v>
      </c>
      <c r="P221" s="12">
        <v>47238</v>
      </c>
      <c r="Q221" s="9">
        <v>37.11</v>
      </c>
      <c r="R221" s="12">
        <v>77188</v>
      </c>
      <c r="S221" s="44" t="s">
        <v>150</v>
      </c>
      <c r="T221" s="35" t="s">
        <v>136</v>
      </c>
      <c r="U221" s="35" t="s">
        <v>159</v>
      </c>
      <c r="V221" s="24" t="s">
        <v>3</v>
      </c>
      <c r="W221" s="7" t="s">
        <v>3</v>
      </c>
      <c r="X221" s="7" t="s">
        <v>3</v>
      </c>
      <c r="Y221" s="7" t="s">
        <v>3</v>
      </c>
      <c r="Z221" s="7" t="s">
        <v>3</v>
      </c>
      <c r="AA221" s="7" t="s">
        <v>3</v>
      </c>
      <c r="AB221" s="7" t="s">
        <v>3</v>
      </c>
      <c r="AC221" s="7" t="s">
        <v>3</v>
      </c>
      <c r="AD221" s="7" t="s">
        <v>3</v>
      </c>
      <c r="AE221" s="7" t="s">
        <v>3</v>
      </c>
    </row>
    <row r="222" spans="1:31" x14ac:dyDescent="0.2">
      <c r="A222" s="7" t="s">
        <v>252</v>
      </c>
      <c r="B222" s="7" t="s">
        <v>253</v>
      </c>
      <c r="C222" s="11">
        <v>240</v>
      </c>
      <c r="D222" s="11">
        <v>245</v>
      </c>
      <c r="E222" s="11">
        <v>5</v>
      </c>
      <c r="F222" s="36">
        <v>0.20833333333333331</v>
      </c>
      <c r="G222" s="25">
        <v>10</v>
      </c>
      <c r="H222" s="11">
        <v>15</v>
      </c>
      <c r="I222" s="11" t="s">
        <v>20</v>
      </c>
      <c r="J222" s="21">
        <v>25</v>
      </c>
      <c r="K222" s="43">
        <v>18.440000000000001</v>
      </c>
      <c r="L222" s="12">
        <v>38350</v>
      </c>
      <c r="M222" s="9">
        <v>15.23</v>
      </c>
      <c r="N222" s="12">
        <v>31669</v>
      </c>
      <c r="O222" s="9">
        <v>18.079999999999998</v>
      </c>
      <c r="P222" s="12">
        <v>37614</v>
      </c>
      <c r="Q222" s="9">
        <v>20.04</v>
      </c>
      <c r="R222" s="12">
        <v>41690</v>
      </c>
      <c r="S222" s="44" t="s">
        <v>150</v>
      </c>
      <c r="T222" s="35" t="s">
        <v>136</v>
      </c>
      <c r="U222" s="35" t="s">
        <v>159</v>
      </c>
      <c r="V222" s="24" t="s">
        <v>139</v>
      </c>
      <c r="W222" s="7" t="s">
        <v>141</v>
      </c>
      <c r="X222" s="7" t="s">
        <v>140</v>
      </c>
      <c r="Y222" s="7" t="s">
        <v>142</v>
      </c>
      <c r="Z222" s="7" t="s">
        <v>148</v>
      </c>
      <c r="AA222" s="7" t="s">
        <v>137</v>
      </c>
      <c r="AB222" s="7" t="s">
        <v>144</v>
      </c>
      <c r="AC222" s="7" t="s">
        <v>146</v>
      </c>
      <c r="AD222" s="7" t="s">
        <v>151</v>
      </c>
      <c r="AE222" s="7" t="s">
        <v>160</v>
      </c>
    </row>
    <row r="223" spans="1:31" x14ac:dyDescent="0.2">
      <c r="A223" s="7" t="s">
        <v>494</v>
      </c>
      <c r="B223" s="7" t="s">
        <v>495</v>
      </c>
      <c r="C223" s="11">
        <v>205</v>
      </c>
      <c r="D223" s="11">
        <v>230</v>
      </c>
      <c r="E223" s="11">
        <v>25</v>
      </c>
      <c r="F223" s="36">
        <v>1.2195121951219512</v>
      </c>
      <c r="G223" s="25">
        <v>10</v>
      </c>
      <c r="H223" s="11">
        <v>10</v>
      </c>
      <c r="I223" s="11">
        <v>5</v>
      </c>
      <c r="J223" s="21">
        <v>25</v>
      </c>
      <c r="K223" s="43">
        <v>19.37</v>
      </c>
      <c r="L223" s="12">
        <v>40299</v>
      </c>
      <c r="M223" s="9">
        <v>14.02</v>
      </c>
      <c r="N223" s="12">
        <v>29160</v>
      </c>
      <c r="O223" s="9">
        <v>17.72</v>
      </c>
      <c r="P223" s="12">
        <v>36852</v>
      </c>
      <c r="Q223" s="9">
        <v>22.05</v>
      </c>
      <c r="R223" s="12">
        <v>45869</v>
      </c>
      <c r="S223" s="44" t="s">
        <v>150</v>
      </c>
      <c r="T223" s="35" t="s">
        <v>136</v>
      </c>
      <c r="U223" s="35" t="s">
        <v>157</v>
      </c>
      <c r="V223" s="24" t="s">
        <v>139</v>
      </c>
      <c r="W223" s="7" t="s">
        <v>142</v>
      </c>
      <c r="X223" s="7" t="s">
        <v>141</v>
      </c>
      <c r="Y223" s="7" t="s">
        <v>149</v>
      </c>
      <c r="Z223" s="7" t="s">
        <v>151</v>
      </c>
      <c r="AA223" s="7" t="s">
        <v>147</v>
      </c>
      <c r="AB223" s="7" t="s">
        <v>140</v>
      </c>
      <c r="AC223" s="7" t="s">
        <v>144</v>
      </c>
      <c r="AD223" s="7" t="s">
        <v>146</v>
      </c>
      <c r="AE223" s="7" t="s">
        <v>137</v>
      </c>
    </row>
    <row r="224" spans="1:31" x14ac:dyDescent="0.2">
      <c r="A224" s="7" t="s">
        <v>74</v>
      </c>
      <c r="B224" s="7" t="s">
        <v>75</v>
      </c>
      <c r="C224" s="11">
        <v>145</v>
      </c>
      <c r="D224" s="11">
        <v>155</v>
      </c>
      <c r="E224" s="11">
        <v>10</v>
      </c>
      <c r="F224" s="36">
        <v>0.68965517241379304</v>
      </c>
      <c r="G224" s="25">
        <v>15</v>
      </c>
      <c r="H224" s="11">
        <v>10</v>
      </c>
      <c r="I224" s="11" t="s">
        <v>20</v>
      </c>
      <c r="J224" s="21">
        <v>25</v>
      </c>
      <c r="K224" s="43">
        <v>12.08</v>
      </c>
      <c r="L224" s="12">
        <v>25133</v>
      </c>
      <c r="M224" s="9">
        <v>8.57</v>
      </c>
      <c r="N224" s="12">
        <v>17828</v>
      </c>
      <c r="O224" s="9">
        <v>11.1</v>
      </c>
      <c r="P224" s="12">
        <v>23081</v>
      </c>
      <c r="Q224" s="9">
        <v>13.84</v>
      </c>
      <c r="R224" s="12">
        <v>28786</v>
      </c>
      <c r="S224" s="44" t="s">
        <v>150</v>
      </c>
      <c r="T224" s="35" t="s">
        <v>136</v>
      </c>
      <c r="U224" s="35" t="s">
        <v>172</v>
      </c>
      <c r="V224" s="24" t="s">
        <v>148</v>
      </c>
      <c r="W224" s="7" t="s">
        <v>139</v>
      </c>
      <c r="X224" s="7" t="s">
        <v>141</v>
      </c>
      <c r="Y224" s="7" t="s">
        <v>147</v>
      </c>
      <c r="Z224" s="7" t="s">
        <v>140</v>
      </c>
      <c r="AA224" s="7" t="s">
        <v>142</v>
      </c>
      <c r="AB224" s="7" t="s">
        <v>149</v>
      </c>
      <c r="AC224" s="7" t="s">
        <v>137</v>
      </c>
      <c r="AD224" s="7" t="s">
        <v>144</v>
      </c>
      <c r="AE224" s="7" t="s">
        <v>146</v>
      </c>
    </row>
    <row r="225" spans="1:31" x14ac:dyDescent="0.2">
      <c r="A225" s="7" t="s">
        <v>79</v>
      </c>
      <c r="B225" s="7" t="s">
        <v>190</v>
      </c>
      <c r="C225" s="11">
        <v>225</v>
      </c>
      <c r="D225" s="11">
        <v>245</v>
      </c>
      <c r="E225" s="11">
        <v>25</v>
      </c>
      <c r="F225" s="36">
        <v>1.1111111111111112</v>
      </c>
      <c r="G225" s="25">
        <v>10</v>
      </c>
      <c r="H225" s="11">
        <v>15</v>
      </c>
      <c r="I225" s="11" t="s">
        <v>20</v>
      </c>
      <c r="J225" s="21">
        <v>25</v>
      </c>
      <c r="K225" s="43">
        <v>23.6</v>
      </c>
      <c r="L225" s="12">
        <v>49080</v>
      </c>
      <c r="M225" s="9">
        <v>15.88</v>
      </c>
      <c r="N225" s="12">
        <v>33034</v>
      </c>
      <c r="O225" s="9">
        <v>22.73</v>
      </c>
      <c r="P225" s="12">
        <v>47287</v>
      </c>
      <c r="Q225" s="9">
        <v>27.45</v>
      </c>
      <c r="R225" s="12">
        <v>57103</v>
      </c>
      <c r="S225" s="44" t="s">
        <v>150</v>
      </c>
      <c r="T225" s="35" t="s">
        <v>136</v>
      </c>
      <c r="U225" s="35" t="s">
        <v>159</v>
      </c>
      <c r="V225" s="24" t="s">
        <v>139</v>
      </c>
      <c r="W225" s="7" t="s">
        <v>141</v>
      </c>
      <c r="X225" s="7" t="s">
        <v>142</v>
      </c>
      <c r="Y225" s="7" t="s">
        <v>151</v>
      </c>
      <c r="Z225" s="7" t="s">
        <v>140</v>
      </c>
      <c r="AA225" s="7" t="s">
        <v>144</v>
      </c>
      <c r="AB225" s="7" t="s">
        <v>149</v>
      </c>
      <c r="AC225" s="7" t="s">
        <v>147</v>
      </c>
      <c r="AD225" s="7" t="s">
        <v>138</v>
      </c>
      <c r="AE225" s="7" t="s">
        <v>137</v>
      </c>
    </row>
    <row r="226" spans="1:31" x14ac:dyDescent="0.2">
      <c r="A226" s="7" t="s">
        <v>122</v>
      </c>
      <c r="B226" s="7" t="s">
        <v>549</v>
      </c>
      <c r="C226" s="11">
        <v>255</v>
      </c>
      <c r="D226" s="11">
        <v>250</v>
      </c>
      <c r="E226" s="11">
        <v>-5</v>
      </c>
      <c r="F226" s="36">
        <v>-0.19607843137254902</v>
      </c>
      <c r="G226" s="25">
        <v>10</v>
      </c>
      <c r="H226" s="11">
        <v>15</v>
      </c>
      <c r="I226" s="11">
        <v>0</v>
      </c>
      <c r="J226" s="21">
        <v>25</v>
      </c>
      <c r="K226" s="43">
        <v>19.079999999999998</v>
      </c>
      <c r="L226" s="12">
        <v>39692</v>
      </c>
      <c r="M226" s="9">
        <v>14.37</v>
      </c>
      <c r="N226" s="12">
        <v>29897</v>
      </c>
      <c r="O226" s="9">
        <v>17.940000000000001</v>
      </c>
      <c r="P226" s="12">
        <v>37314</v>
      </c>
      <c r="Q226" s="9">
        <v>21.44</v>
      </c>
      <c r="R226" s="12">
        <v>44589</v>
      </c>
      <c r="S226" s="44" t="s">
        <v>150</v>
      </c>
      <c r="T226" s="35" t="s">
        <v>136</v>
      </c>
      <c r="U226" s="35" t="s">
        <v>159</v>
      </c>
      <c r="V226" s="24" t="s">
        <v>171</v>
      </c>
      <c r="W226" s="7" t="s">
        <v>139</v>
      </c>
      <c r="X226" s="7" t="s">
        <v>144</v>
      </c>
      <c r="Y226" s="7" t="s">
        <v>177</v>
      </c>
      <c r="Z226" s="7" t="s">
        <v>141</v>
      </c>
      <c r="AA226" s="7" t="s">
        <v>140</v>
      </c>
      <c r="AB226" s="7" t="s">
        <v>168</v>
      </c>
      <c r="AC226" s="7" t="s">
        <v>142</v>
      </c>
      <c r="AD226" s="7" t="s">
        <v>151</v>
      </c>
      <c r="AE226" s="7" t="s">
        <v>160</v>
      </c>
    </row>
    <row r="227" spans="1:31" x14ac:dyDescent="0.2">
      <c r="A227" s="7" t="s">
        <v>33</v>
      </c>
      <c r="B227" s="7" t="s">
        <v>180</v>
      </c>
      <c r="C227" s="11">
        <v>95</v>
      </c>
      <c r="D227" s="11">
        <v>110</v>
      </c>
      <c r="E227" s="11">
        <v>15</v>
      </c>
      <c r="F227" s="36">
        <v>1.5789473684210527</v>
      </c>
      <c r="G227" s="25">
        <v>5</v>
      </c>
      <c r="H227" s="11">
        <v>10</v>
      </c>
      <c r="I227" s="11" t="s">
        <v>20</v>
      </c>
      <c r="J227" s="21">
        <v>20</v>
      </c>
      <c r="K227" s="43">
        <v>14.6</v>
      </c>
      <c r="L227" s="12">
        <v>30370</v>
      </c>
      <c r="M227" s="9">
        <v>13.19</v>
      </c>
      <c r="N227" s="12">
        <v>27434</v>
      </c>
      <c r="O227" s="9">
        <v>13.73</v>
      </c>
      <c r="P227" s="12">
        <v>28563</v>
      </c>
      <c r="Q227" s="9">
        <v>15.31</v>
      </c>
      <c r="R227" s="12">
        <v>31839</v>
      </c>
      <c r="S227" s="44" t="s">
        <v>150</v>
      </c>
      <c r="T227" s="35" t="s">
        <v>136</v>
      </c>
      <c r="U227" s="35" t="s">
        <v>172</v>
      </c>
      <c r="V227" s="24" t="s">
        <v>139</v>
      </c>
      <c r="W227" s="7" t="s">
        <v>144</v>
      </c>
      <c r="X227" s="7" t="s">
        <v>148</v>
      </c>
      <c r="Y227" s="7" t="s">
        <v>160</v>
      </c>
      <c r="Z227" s="7" t="s">
        <v>137</v>
      </c>
      <c r="AA227" s="7" t="s">
        <v>147</v>
      </c>
      <c r="AB227" s="7" t="s">
        <v>140</v>
      </c>
      <c r="AC227" s="7" t="s">
        <v>141</v>
      </c>
      <c r="AD227" s="7" t="s">
        <v>146</v>
      </c>
      <c r="AE227" s="7" t="s">
        <v>142</v>
      </c>
    </row>
    <row r="228" spans="1:31" x14ac:dyDescent="0.2">
      <c r="A228" s="7" t="s">
        <v>536</v>
      </c>
      <c r="B228" s="7" t="s">
        <v>537</v>
      </c>
      <c r="C228" s="11">
        <v>210</v>
      </c>
      <c r="D228" s="11">
        <v>220</v>
      </c>
      <c r="E228" s="11">
        <v>5</v>
      </c>
      <c r="F228" s="36">
        <v>0.23809523809523808</v>
      </c>
      <c r="G228" s="25">
        <v>10</v>
      </c>
      <c r="H228" s="11">
        <v>10</v>
      </c>
      <c r="I228" s="11" t="s">
        <v>20</v>
      </c>
      <c r="J228" s="21">
        <v>20</v>
      </c>
      <c r="K228" s="43">
        <v>21.25</v>
      </c>
      <c r="L228" s="12">
        <v>44200</v>
      </c>
      <c r="M228" s="9">
        <v>17.239999999999998</v>
      </c>
      <c r="N228" s="12">
        <v>35865</v>
      </c>
      <c r="O228" s="9">
        <v>19.29</v>
      </c>
      <c r="P228" s="12">
        <v>40130</v>
      </c>
      <c r="Q228" s="9">
        <v>23.25</v>
      </c>
      <c r="R228" s="12">
        <v>48368</v>
      </c>
      <c r="S228" s="44" t="s">
        <v>150</v>
      </c>
      <c r="T228" s="35" t="s">
        <v>136</v>
      </c>
      <c r="U228" s="35" t="s">
        <v>159</v>
      </c>
      <c r="V228" s="24" t="s">
        <v>146</v>
      </c>
      <c r="W228" s="7" t="s">
        <v>142</v>
      </c>
      <c r="X228" s="7" t="s">
        <v>139</v>
      </c>
      <c r="Y228" s="7" t="s">
        <v>144</v>
      </c>
      <c r="Z228" s="7" t="s">
        <v>140</v>
      </c>
      <c r="AA228" s="7" t="s">
        <v>147</v>
      </c>
      <c r="AB228" s="7" t="s">
        <v>141</v>
      </c>
      <c r="AC228" s="7" t="s">
        <v>137</v>
      </c>
      <c r="AD228" s="7" t="s">
        <v>145</v>
      </c>
      <c r="AE228" s="7" t="s">
        <v>138</v>
      </c>
    </row>
    <row r="229" spans="1:31" x14ac:dyDescent="0.2">
      <c r="A229" s="7" t="s">
        <v>480</v>
      </c>
      <c r="B229" s="7" t="s">
        <v>481</v>
      </c>
      <c r="C229" s="11">
        <v>120</v>
      </c>
      <c r="D229" s="11">
        <v>140</v>
      </c>
      <c r="E229" s="11">
        <v>20</v>
      </c>
      <c r="F229" s="36">
        <v>1.6666666666666665</v>
      </c>
      <c r="G229" s="25">
        <v>10</v>
      </c>
      <c r="H229" s="11">
        <v>10</v>
      </c>
      <c r="I229" s="11" t="s">
        <v>20</v>
      </c>
      <c r="J229" s="21">
        <v>20</v>
      </c>
      <c r="K229" s="43">
        <v>11.71</v>
      </c>
      <c r="L229" s="12">
        <v>24363</v>
      </c>
      <c r="M229" s="9">
        <v>9.06</v>
      </c>
      <c r="N229" s="12">
        <v>18838</v>
      </c>
      <c r="O229" s="9">
        <v>10.98</v>
      </c>
      <c r="P229" s="12">
        <v>22845</v>
      </c>
      <c r="Q229" s="9">
        <v>13.04</v>
      </c>
      <c r="R229" s="12">
        <v>27126</v>
      </c>
      <c r="S229" s="44" t="s">
        <v>150</v>
      </c>
      <c r="T229" s="35" t="s">
        <v>136</v>
      </c>
      <c r="U229" s="35" t="s">
        <v>172</v>
      </c>
      <c r="V229" s="24" t="s">
        <v>139</v>
      </c>
      <c r="W229" s="7" t="s">
        <v>144</v>
      </c>
      <c r="X229" s="7" t="s">
        <v>148</v>
      </c>
      <c r="Y229" s="7" t="s">
        <v>138</v>
      </c>
      <c r="Z229" s="7" t="s">
        <v>141</v>
      </c>
      <c r="AA229" s="7" t="s">
        <v>142</v>
      </c>
      <c r="AB229" s="7" t="s">
        <v>147</v>
      </c>
      <c r="AC229" s="7" t="s">
        <v>151</v>
      </c>
      <c r="AD229" s="7" t="s">
        <v>137</v>
      </c>
      <c r="AE229" s="7" t="s">
        <v>146</v>
      </c>
    </row>
    <row r="230" spans="1:31" x14ac:dyDescent="0.2">
      <c r="A230" s="7" t="s">
        <v>60</v>
      </c>
      <c r="B230" s="7" t="s">
        <v>290</v>
      </c>
      <c r="C230" s="11">
        <v>255</v>
      </c>
      <c r="D230" s="11">
        <v>235</v>
      </c>
      <c r="E230" s="11">
        <v>-25</v>
      </c>
      <c r="F230" s="36">
        <v>-0.98039215686274517</v>
      </c>
      <c r="G230" s="25">
        <v>5</v>
      </c>
      <c r="H230" s="11">
        <v>15</v>
      </c>
      <c r="I230" s="11" t="s">
        <v>20</v>
      </c>
      <c r="J230" s="21">
        <v>20</v>
      </c>
      <c r="K230" s="43">
        <v>33.44</v>
      </c>
      <c r="L230" s="12">
        <v>69565</v>
      </c>
      <c r="M230" s="9">
        <v>20.190000000000001</v>
      </c>
      <c r="N230" s="12">
        <v>41999</v>
      </c>
      <c r="O230" s="9">
        <v>37.03</v>
      </c>
      <c r="P230" s="12">
        <v>77025</v>
      </c>
      <c r="Q230" s="9">
        <v>40.07</v>
      </c>
      <c r="R230" s="12">
        <v>83347</v>
      </c>
      <c r="S230" s="44" t="s">
        <v>150</v>
      </c>
      <c r="T230" s="35" t="s">
        <v>229</v>
      </c>
      <c r="U230" s="35" t="s">
        <v>136</v>
      </c>
      <c r="V230" s="24" t="s">
        <v>139</v>
      </c>
      <c r="W230" s="7" t="s">
        <v>138</v>
      </c>
      <c r="X230" s="7" t="s">
        <v>152</v>
      </c>
      <c r="Y230" s="7" t="s">
        <v>144</v>
      </c>
      <c r="Z230" s="7" t="s">
        <v>142</v>
      </c>
      <c r="AA230" s="7" t="s">
        <v>140</v>
      </c>
      <c r="AB230" s="7" t="s">
        <v>141</v>
      </c>
      <c r="AC230" s="7" t="s">
        <v>146</v>
      </c>
      <c r="AD230" s="7" t="s">
        <v>151</v>
      </c>
      <c r="AE230" s="7" t="s">
        <v>147</v>
      </c>
    </row>
    <row r="231" spans="1:31" x14ac:dyDescent="0.2">
      <c r="A231" s="7" t="s">
        <v>77</v>
      </c>
      <c r="B231" s="7" t="s">
        <v>78</v>
      </c>
      <c r="C231" s="11">
        <v>325</v>
      </c>
      <c r="D231" s="11">
        <v>300</v>
      </c>
      <c r="E231" s="11">
        <v>-25</v>
      </c>
      <c r="F231" s="36">
        <v>-0.76923076923076927</v>
      </c>
      <c r="G231" s="25">
        <v>10</v>
      </c>
      <c r="H231" s="11">
        <v>10</v>
      </c>
      <c r="I231" s="11">
        <v>-5</v>
      </c>
      <c r="J231" s="21">
        <v>20</v>
      </c>
      <c r="K231" s="43">
        <v>25.78</v>
      </c>
      <c r="L231" s="12">
        <v>53620</v>
      </c>
      <c r="M231" s="9">
        <v>18.940000000000001</v>
      </c>
      <c r="N231" s="12">
        <v>39385</v>
      </c>
      <c r="O231" s="9">
        <v>24.38</v>
      </c>
      <c r="P231" s="12">
        <v>50710</v>
      </c>
      <c r="Q231" s="9">
        <v>29.2</v>
      </c>
      <c r="R231" s="12">
        <v>60737</v>
      </c>
      <c r="S231" s="44" t="s">
        <v>150</v>
      </c>
      <c r="T231" s="35" t="s">
        <v>136</v>
      </c>
      <c r="U231" s="35" t="s">
        <v>172</v>
      </c>
      <c r="V231" s="24" t="s">
        <v>139</v>
      </c>
      <c r="W231" s="7" t="s">
        <v>140</v>
      </c>
      <c r="X231" s="7" t="s">
        <v>146</v>
      </c>
      <c r="Y231" s="7" t="s">
        <v>142</v>
      </c>
      <c r="Z231" s="7" t="s">
        <v>151</v>
      </c>
      <c r="AA231" s="7" t="s">
        <v>147</v>
      </c>
      <c r="AB231" s="7" t="s">
        <v>138</v>
      </c>
      <c r="AC231" s="7" t="s">
        <v>144</v>
      </c>
      <c r="AD231" s="7" t="s">
        <v>141</v>
      </c>
      <c r="AE231" s="7" t="s">
        <v>148</v>
      </c>
    </row>
    <row r="232" spans="1:31" x14ac:dyDescent="0.2">
      <c r="A232" s="7" t="s">
        <v>193</v>
      </c>
      <c r="B232" s="7" t="s">
        <v>291</v>
      </c>
      <c r="C232" s="11">
        <v>135</v>
      </c>
      <c r="D232" s="11">
        <v>140</v>
      </c>
      <c r="E232" s="11">
        <v>5</v>
      </c>
      <c r="F232" s="36">
        <v>0.37037037037037035</v>
      </c>
      <c r="G232" s="25">
        <v>5</v>
      </c>
      <c r="H232" s="11">
        <v>15</v>
      </c>
      <c r="I232" s="11">
        <v>0</v>
      </c>
      <c r="J232" s="21">
        <v>20</v>
      </c>
      <c r="K232" s="43">
        <v>29.32</v>
      </c>
      <c r="L232" s="12">
        <v>60994</v>
      </c>
      <c r="M232" s="9">
        <v>19.829999999999998</v>
      </c>
      <c r="N232" s="12">
        <v>41256</v>
      </c>
      <c r="O232" s="9">
        <v>29.9</v>
      </c>
      <c r="P232" s="12">
        <v>62200</v>
      </c>
      <c r="Q232" s="9">
        <v>34.07</v>
      </c>
      <c r="R232" s="12">
        <v>70864</v>
      </c>
      <c r="S232" s="44" t="s">
        <v>150</v>
      </c>
      <c r="T232" s="35" t="s">
        <v>229</v>
      </c>
      <c r="U232" s="35" t="s">
        <v>136</v>
      </c>
      <c r="V232" s="24" t="s">
        <v>139</v>
      </c>
      <c r="W232" s="7" t="s">
        <v>140</v>
      </c>
      <c r="X232" s="7" t="s">
        <v>138</v>
      </c>
      <c r="Y232" s="7" t="s">
        <v>152</v>
      </c>
      <c r="Z232" s="7" t="s">
        <v>144</v>
      </c>
      <c r="AA232" s="7" t="s">
        <v>142</v>
      </c>
      <c r="AB232" s="7" t="s">
        <v>151</v>
      </c>
      <c r="AC232" s="7" t="s">
        <v>147</v>
      </c>
      <c r="AD232" s="7" t="s">
        <v>146</v>
      </c>
      <c r="AE232" s="7" t="s">
        <v>137</v>
      </c>
    </row>
    <row r="233" spans="1:31" x14ac:dyDescent="0.2">
      <c r="A233" s="7" t="s">
        <v>105</v>
      </c>
      <c r="B233" s="7" t="s">
        <v>241</v>
      </c>
      <c r="C233" s="11">
        <v>200</v>
      </c>
      <c r="D233" s="11">
        <v>225</v>
      </c>
      <c r="E233" s="11">
        <v>25</v>
      </c>
      <c r="F233" s="36">
        <v>1.25</v>
      </c>
      <c r="G233" s="25">
        <v>5</v>
      </c>
      <c r="H233" s="11">
        <v>15</v>
      </c>
      <c r="I233" s="11" t="s">
        <v>20</v>
      </c>
      <c r="J233" s="21">
        <v>20</v>
      </c>
      <c r="K233" s="43">
        <v>23.16</v>
      </c>
      <c r="L233" s="12">
        <v>48179</v>
      </c>
      <c r="M233" s="9">
        <v>19.54</v>
      </c>
      <c r="N233" s="12">
        <v>40639</v>
      </c>
      <c r="O233" s="9">
        <v>23.29</v>
      </c>
      <c r="P233" s="12">
        <v>48447</v>
      </c>
      <c r="Q233" s="9">
        <v>24.98</v>
      </c>
      <c r="R233" s="12">
        <v>51950</v>
      </c>
      <c r="S233" s="44" t="s">
        <v>150</v>
      </c>
      <c r="T233" s="35" t="s">
        <v>136</v>
      </c>
      <c r="U233" s="35" t="s">
        <v>167</v>
      </c>
      <c r="V233" s="24" t="s">
        <v>140</v>
      </c>
      <c r="W233" s="7" t="s">
        <v>147</v>
      </c>
      <c r="X233" s="7" t="s">
        <v>138</v>
      </c>
      <c r="Y233" s="7" t="s">
        <v>161</v>
      </c>
      <c r="Z233" s="7" t="s">
        <v>144</v>
      </c>
      <c r="AA233" s="7" t="s">
        <v>141</v>
      </c>
      <c r="AB233" s="7" t="s">
        <v>142</v>
      </c>
      <c r="AC233" s="7" t="s">
        <v>151</v>
      </c>
      <c r="AD233" s="7" t="s">
        <v>139</v>
      </c>
      <c r="AE233" s="7" t="s">
        <v>137</v>
      </c>
    </row>
    <row r="234" spans="1:31" x14ac:dyDescent="0.2">
      <c r="A234" s="7" t="s">
        <v>498</v>
      </c>
      <c r="B234" s="7" t="s">
        <v>499</v>
      </c>
      <c r="C234" s="11">
        <v>180</v>
      </c>
      <c r="D234" s="11">
        <v>200</v>
      </c>
      <c r="E234" s="11">
        <v>20</v>
      </c>
      <c r="F234" s="36">
        <v>1.1111111111111112</v>
      </c>
      <c r="G234" s="25">
        <v>5</v>
      </c>
      <c r="H234" s="11">
        <v>15</v>
      </c>
      <c r="I234" s="11" t="s">
        <v>20</v>
      </c>
      <c r="J234" s="21">
        <v>20</v>
      </c>
      <c r="K234" s="43">
        <v>25.78</v>
      </c>
      <c r="L234" s="12">
        <v>53616</v>
      </c>
      <c r="M234" s="9">
        <v>20.329999999999998</v>
      </c>
      <c r="N234" s="12">
        <v>42284</v>
      </c>
      <c r="O234" s="9">
        <v>22.85</v>
      </c>
      <c r="P234" s="12">
        <v>47523</v>
      </c>
      <c r="Q234" s="9">
        <v>28.5</v>
      </c>
      <c r="R234" s="12">
        <v>59282</v>
      </c>
      <c r="S234" s="44" t="s">
        <v>150</v>
      </c>
      <c r="T234" s="35" t="s">
        <v>136</v>
      </c>
      <c r="U234" s="35" t="s">
        <v>157</v>
      </c>
      <c r="V234" s="24" t="s">
        <v>194</v>
      </c>
      <c r="W234" s="7" t="s">
        <v>195</v>
      </c>
      <c r="X234" s="7" t="s">
        <v>200</v>
      </c>
      <c r="Y234" s="7" t="s">
        <v>171</v>
      </c>
      <c r="Z234" s="7" t="s">
        <v>177</v>
      </c>
      <c r="AA234" s="7" t="s">
        <v>196</v>
      </c>
      <c r="AB234" s="7" t="s">
        <v>168</v>
      </c>
      <c r="AC234" s="7" t="s">
        <v>140</v>
      </c>
      <c r="AD234" s="7" t="s">
        <v>137</v>
      </c>
      <c r="AE234" s="7" t="s">
        <v>138</v>
      </c>
    </row>
    <row r="235" spans="1:31" x14ac:dyDescent="0.2">
      <c r="A235" s="7" t="s">
        <v>119</v>
      </c>
      <c r="B235" s="7" t="s">
        <v>550</v>
      </c>
      <c r="C235" s="11">
        <v>190</v>
      </c>
      <c r="D235" s="11">
        <v>180</v>
      </c>
      <c r="E235" s="11">
        <v>-5</v>
      </c>
      <c r="F235" s="36">
        <v>-0.26315789473684209</v>
      </c>
      <c r="G235" s="25">
        <v>5</v>
      </c>
      <c r="H235" s="11">
        <v>15</v>
      </c>
      <c r="I235" s="11" t="s">
        <v>20</v>
      </c>
      <c r="J235" s="21">
        <v>20</v>
      </c>
      <c r="K235" s="43">
        <v>18.47</v>
      </c>
      <c r="L235" s="12">
        <v>38427</v>
      </c>
      <c r="M235" s="9">
        <v>14.34</v>
      </c>
      <c r="N235" s="12">
        <v>29833</v>
      </c>
      <c r="O235" s="9">
        <v>17.93</v>
      </c>
      <c r="P235" s="12">
        <v>37302</v>
      </c>
      <c r="Q235" s="9">
        <v>20.54</v>
      </c>
      <c r="R235" s="12">
        <v>42725</v>
      </c>
      <c r="S235" s="44" t="s">
        <v>150</v>
      </c>
      <c r="T235" s="35" t="s">
        <v>136</v>
      </c>
      <c r="U235" s="35" t="s">
        <v>159</v>
      </c>
      <c r="V235" s="24" t="s">
        <v>171</v>
      </c>
      <c r="W235" s="7" t="s">
        <v>177</v>
      </c>
      <c r="X235" s="7" t="s">
        <v>144</v>
      </c>
      <c r="Y235" s="7" t="s">
        <v>168</v>
      </c>
      <c r="Z235" s="7" t="s">
        <v>139</v>
      </c>
      <c r="AA235" s="7" t="s">
        <v>140</v>
      </c>
      <c r="AB235" s="7" t="s">
        <v>142</v>
      </c>
      <c r="AC235" s="7" t="s">
        <v>195</v>
      </c>
      <c r="AD235" s="7" t="s">
        <v>138</v>
      </c>
      <c r="AE235" s="7" t="s">
        <v>141</v>
      </c>
    </row>
    <row r="236" spans="1:31" x14ac:dyDescent="0.2">
      <c r="A236" s="7" t="s">
        <v>534</v>
      </c>
      <c r="B236" s="7" t="s">
        <v>535</v>
      </c>
      <c r="C236" s="11">
        <v>200</v>
      </c>
      <c r="D236" s="11">
        <v>210</v>
      </c>
      <c r="E236" s="11">
        <v>5</v>
      </c>
      <c r="F236" s="36">
        <v>0.25</v>
      </c>
      <c r="G236" s="25">
        <v>5</v>
      </c>
      <c r="H236" s="11">
        <v>15</v>
      </c>
      <c r="I236" s="11" t="s">
        <v>20</v>
      </c>
      <c r="J236" s="21">
        <v>20</v>
      </c>
      <c r="K236" s="43">
        <v>22.75</v>
      </c>
      <c r="L236" s="12">
        <v>47330</v>
      </c>
      <c r="M236" s="9">
        <v>18.100000000000001</v>
      </c>
      <c r="N236" s="12">
        <v>37646</v>
      </c>
      <c r="O236" s="9">
        <v>22.61</v>
      </c>
      <c r="P236" s="12">
        <v>47032</v>
      </c>
      <c r="Q236" s="9">
        <v>25.08</v>
      </c>
      <c r="R236" s="12">
        <v>52172</v>
      </c>
      <c r="S236" s="44" t="s">
        <v>150</v>
      </c>
      <c r="T236" s="35" t="s">
        <v>136</v>
      </c>
      <c r="U236" s="35" t="s">
        <v>157</v>
      </c>
      <c r="V236" s="24" t="s">
        <v>171</v>
      </c>
      <c r="W236" s="7" t="s">
        <v>177</v>
      </c>
      <c r="X236" s="7" t="s">
        <v>144</v>
      </c>
      <c r="Y236" s="7" t="s">
        <v>139</v>
      </c>
      <c r="Z236" s="7" t="s">
        <v>168</v>
      </c>
      <c r="AA236" s="7" t="s">
        <v>140</v>
      </c>
      <c r="AB236" s="7" t="s">
        <v>200</v>
      </c>
      <c r="AC236" s="7" t="s">
        <v>194</v>
      </c>
      <c r="AD236" s="7" t="s">
        <v>142</v>
      </c>
      <c r="AE236" s="7" t="s">
        <v>195</v>
      </c>
    </row>
    <row r="237" spans="1:31" x14ac:dyDescent="0.2">
      <c r="A237" s="7" t="s">
        <v>513</v>
      </c>
      <c r="B237" s="7" t="s">
        <v>514</v>
      </c>
      <c r="C237" s="11">
        <v>165</v>
      </c>
      <c r="D237" s="11">
        <v>180</v>
      </c>
      <c r="E237" s="11">
        <v>15</v>
      </c>
      <c r="F237" s="36">
        <v>0.90909090909090917</v>
      </c>
      <c r="G237" s="25">
        <v>5</v>
      </c>
      <c r="H237" s="11">
        <v>10</v>
      </c>
      <c r="I237" s="11" t="s">
        <v>20</v>
      </c>
      <c r="J237" s="21">
        <v>20</v>
      </c>
      <c r="K237" s="43">
        <v>19.97</v>
      </c>
      <c r="L237" s="12">
        <v>41539</v>
      </c>
      <c r="M237" s="9">
        <v>15.95</v>
      </c>
      <c r="N237" s="12">
        <v>33167</v>
      </c>
      <c r="O237" s="9">
        <v>21.23</v>
      </c>
      <c r="P237" s="12">
        <v>44152</v>
      </c>
      <c r="Q237" s="9">
        <v>21.98</v>
      </c>
      <c r="R237" s="12">
        <v>45725</v>
      </c>
      <c r="S237" s="44" t="s">
        <v>150</v>
      </c>
      <c r="T237" s="35" t="s">
        <v>136</v>
      </c>
      <c r="U237" s="35" t="s">
        <v>159</v>
      </c>
      <c r="V237" s="24" t="s">
        <v>171</v>
      </c>
      <c r="W237" s="7" t="s">
        <v>168</v>
      </c>
      <c r="X237" s="7" t="s">
        <v>137</v>
      </c>
      <c r="Y237" s="7" t="s">
        <v>140</v>
      </c>
      <c r="Z237" s="7" t="s">
        <v>144</v>
      </c>
      <c r="AA237" s="7" t="s">
        <v>139</v>
      </c>
      <c r="AB237" s="7" t="s">
        <v>200</v>
      </c>
      <c r="AC237" s="7" t="s">
        <v>196</v>
      </c>
      <c r="AD237" s="7" t="s">
        <v>138</v>
      </c>
      <c r="AE237" s="7" t="s">
        <v>141</v>
      </c>
    </row>
    <row r="238" spans="1:31" x14ac:dyDescent="0.2">
      <c r="A238" s="7" t="s">
        <v>492</v>
      </c>
      <c r="B238" s="7" t="s">
        <v>493</v>
      </c>
      <c r="C238" s="11">
        <v>110</v>
      </c>
      <c r="D238" s="11">
        <v>130</v>
      </c>
      <c r="E238" s="11">
        <v>15</v>
      </c>
      <c r="F238" s="36">
        <v>1.3636363636363635</v>
      </c>
      <c r="G238" s="25">
        <v>5</v>
      </c>
      <c r="H238" s="11">
        <v>10</v>
      </c>
      <c r="I238" s="11" t="s">
        <v>20</v>
      </c>
      <c r="J238" s="21">
        <v>15</v>
      </c>
      <c r="K238" s="43">
        <v>25.61</v>
      </c>
      <c r="L238" s="12">
        <v>53270</v>
      </c>
      <c r="M238" s="9">
        <v>18.79</v>
      </c>
      <c r="N238" s="12">
        <v>39085</v>
      </c>
      <c r="O238" s="9">
        <v>22.53</v>
      </c>
      <c r="P238" s="12">
        <v>46867</v>
      </c>
      <c r="Q238" s="9">
        <v>29.02</v>
      </c>
      <c r="R238" s="12">
        <v>60363</v>
      </c>
      <c r="S238" s="44" t="s">
        <v>150</v>
      </c>
      <c r="T238" s="35" t="s">
        <v>229</v>
      </c>
      <c r="U238" s="35" t="s">
        <v>136</v>
      </c>
      <c r="V238" s="24" t="s">
        <v>148</v>
      </c>
      <c r="W238" s="7" t="s">
        <v>139</v>
      </c>
      <c r="X238" s="7" t="s">
        <v>152</v>
      </c>
      <c r="Y238" s="7" t="s">
        <v>144</v>
      </c>
      <c r="Z238" s="7" t="s">
        <v>142</v>
      </c>
      <c r="AA238" s="7" t="s">
        <v>147</v>
      </c>
      <c r="AB238" s="7" t="s">
        <v>140</v>
      </c>
      <c r="AC238" s="7" t="s">
        <v>141</v>
      </c>
      <c r="AD238" s="7" t="s">
        <v>146</v>
      </c>
      <c r="AE238" s="7" t="s">
        <v>151</v>
      </c>
    </row>
    <row r="239" spans="1:31" x14ac:dyDescent="0.2">
      <c r="A239" s="7" t="s">
        <v>466</v>
      </c>
      <c r="B239" s="7" t="s">
        <v>467</v>
      </c>
      <c r="C239" s="11">
        <v>115</v>
      </c>
      <c r="D239" s="11">
        <v>150</v>
      </c>
      <c r="E239" s="11">
        <v>35</v>
      </c>
      <c r="F239" s="36">
        <v>3.0434782608695654</v>
      </c>
      <c r="G239" s="25">
        <v>5</v>
      </c>
      <c r="H239" s="11">
        <v>10</v>
      </c>
      <c r="I239" s="11">
        <v>5</v>
      </c>
      <c r="J239" s="21">
        <v>15</v>
      </c>
      <c r="K239" s="43">
        <v>16.7</v>
      </c>
      <c r="L239" s="12">
        <v>34733</v>
      </c>
      <c r="M239" s="9">
        <v>9.7899999999999991</v>
      </c>
      <c r="N239" s="12">
        <v>20372</v>
      </c>
      <c r="O239" s="9">
        <v>16.739999999999998</v>
      </c>
      <c r="P239" s="12">
        <v>34820</v>
      </c>
      <c r="Q239" s="9">
        <v>20.149999999999999</v>
      </c>
      <c r="R239" s="12">
        <v>41914</v>
      </c>
      <c r="S239" s="44" t="s">
        <v>150</v>
      </c>
      <c r="T239" s="35" t="s">
        <v>136</v>
      </c>
      <c r="U239" s="35" t="s">
        <v>159</v>
      </c>
      <c r="V239" s="24" t="s">
        <v>139</v>
      </c>
      <c r="W239" s="7" t="s">
        <v>142</v>
      </c>
      <c r="X239" s="7" t="s">
        <v>148</v>
      </c>
      <c r="Y239" s="7" t="s">
        <v>146</v>
      </c>
      <c r="Z239" s="7" t="s">
        <v>160</v>
      </c>
      <c r="AA239" s="7" t="s">
        <v>137</v>
      </c>
      <c r="AB239" s="7" t="s">
        <v>147</v>
      </c>
      <c r="AC239" s="7" t="s">
        <v>140</v>
      </c>
      <c r="AD239" s="7" t="s">
        <v>163</v>
      </c>
      <c r="AE239" s="7" t="s">
        <v>138</v>
      </c>
    </row>
    <row r="240" spans="1:31" x14ac:dyDescent="0.2">
      <c r="A240" s="7" t="s">
        <v>496</v>
      </c>
      <c r="B240" s="7" t="s">
        <v>497</v>
      </c>
      <c r="C240" s="11">
        <v>175</v>
      </c>
      <c r="D240" s="11">
        <v>195</v>
      </c>
      <c r="E240" s="11">
        <v>20</v>
      </c>
      <c r="F240" s="36">
        <v>1.1428571428571428</v>
      </c>
      <c r="G240" s="25">
        <v>5</v>
      </c>
      <c r="H240" s="11">
        <v>10</v>
      </c>
      <c r="I240" s="11" t="s">
        <v>20</v>
      </c>
      <c r="J240" s="21">
        <v>15</v>
      </c>
      <c r="K240" s="43">
        <v>16.600000000000001</v>
      </c>
      <c r="L240" s="12">
        <v>34534</v>
      </c>
      <c r="M240" s="9">
        <v>13.04</v>
      </c>
      <c r="N240" s="12">
        <v>27124</v>
      </c>
      <c r="O240" s="9">
        <v>17.29</v>
      </c>
      <c r="P240" s="12">
        <v>35962</v>
      </c>
      <c r="Q240" s="9">
        <v>18.38</v>
      </c>
      <c r="R240" s="12">
        <v>38238</v>
      </c>
      <c r="S240" s="44" t="s">
        <v>150</v>
      </c>
      <c r="T240" s="35" t="s">
        <v>136</v>
      </c>
      <c r="U240" s="35" t="s">
        <v>159</v>
      </c>
      <c r="V240" s="24" t="s">
        <v>139</v>
      </c>
      <c r="W240" s="7" t="s">
        <v>141</v>
      </c>
      <c r="X240" s="7" t="s">
        <v>142</v>
      </c>
      <c r="Y240" s="7" t="s">
        <v>140</v>
      </c>
      <c r="Z240" s="7" t="s">
        <v>144</v>
      </c>
      <c r="AA240" s="7" t="s">
        <v>148</v>
      </c>
      <c r="AB240" s="7" t="s">
        <v>146</v>
      </c>
      <c r="AC240" s="7" t="s">
        <v>151</v>
      </c>
      <c r="AD240" s="7" t="s">
        <v>137</v>
      </c>
      <c r="AE240" s="7" t="s">
        <v>147</v>
      </c>
    </row>
    <row r="241" spans="1:31" x14ac:dyDescent="0.2">
      <c r="A241" s="7" t="s">
        <v>474</v>
      </c>
      <c r="B241" s="7" t="s">
        <v>475</v>
      </c>
      <c r="C241" s="11">
        <v>100</v>
      </c>
      <c r="D241" s="11">
        <v>125</v>
      </c>
      <c r="E241" s="11">
        <v>25</v>
      </c>
      <c r="F241" s="36">
        <v>2.5</v>
      </c>
      <c r="G241" s="25">
        <v>5</v>
      </c>
      <c r="H241" s="11">
        <v>10</v>
      </c>
      <c r="I241" s="11" t="s">
        <v>20</v>
      </c>
      <c r="J241" s="21">
        <v>15</v>
      </c>
      <c r="K241" s="43">
        <v>19.45</v>
      </c>
      <c r="L241" s="12">
        <v>40448</v>
      </c>
      <c r="M241" s="9">
        <v>13.56</v>
      </c>
      <c r="N241" s="12">
        <v>28209</v>
      </c>
      <c r="O241" s="9">
        <v>17.47</v>
      </c>
      <c r="P241" s="12">
        <v>36332</v>
      </c>
      <c r="Q241" s="9">
        <v>22.39</v>
      </c>
      <c r="R241" s="12">
        <v>46567</v>
      </c>
      <c r="S241" s="44" t="s">
        <v>150</v>
      </c>
      <c r="T241" s="35" t="s">
        <v>135</v>
      </c>
      <c r="U241" s="35" t="s">
        <v>136</v>
      </c>
      <c r="V241" s="24" t="s">
        <v>144</v>
      </c>
      <c r="W241" s="7" t="s">
        <v>147</v>
      </c>
      <c r="X241" s="7" t="s">
        <v>142</v>
      </c>
      <c r="Y241" s="7" t="s">
        <v>152</v>
      </c>
      <c r="Z241" s="7" t="s">
        <v>146</v>
      </c>
      <c r="AA241" s="7" t="s">
        <v>151</v>
      </c>
      <c r="AB241" s="7" t="s">
        <v>139</v>
      </c>
      <c r="AC241" s="7" t="s">
        <v>140</v>
      </c>
      <c r="AD241" s="7" t="s">
        <v>138</v>
      </c>
      <c r="AE241" s="7" t="s">
        <v>160</v>
      </c>
    </row>
    <row r="242" spans="1:31" x14ac:dyDescent="0.2">
      <c r="A242" s="7" t="s">
        <v>484</v>
      </c>
      <c r="B242" s="7" t="s">
        <v>485</v>
      </c>
      <c r="C242" s="11">
        <v>130</v>
      </c>
      <c r="D242" s="11">
        <v>155</v>
      </c>
      <c r="E242" s="11">
        <v>20</v>
      </c>
      <c r="F242" s="36">
        <v>1.5384615384615385</v>
      </c>
      <c r="G242" s="25">
        <v>5</v>
      </c>
      <c r="H242" s="11">
        <v>10</v>
      </c>
      <c r="I242" s="11" t="s">
        <v>20</v>
      </c>
      <c r="J242" s="21">
        <v>15</v>
      </c>
      <c r="K242" s="43">
        <v>18.079999999999998</v>
      </c>
      <c r="L242" s="12">
        <v>37600</v>
      </c>
      <c r="M242" s="9">
        <v>13.06</v>
      </c>
      <c r="N242" s="12">
        <v>27167</v>
      </c>
      <c r="O242" s="9">
        <v>16.7</v>
      </c>
      <c r="P242" s="12">
        <v>34742</v>
      </c>
      <c r="Q242" s="9">
        <v>20.58</v>
      </c>
      <c r="R242" s="12">
        <v>42816</v>
      </c>
      <c r="S242" s="44" t="s">
        <v>150</v>
      </c>
      <c r="T242" s="35" t="s">
        <v>229</v>
      </c>
      <c r="U242" s="35" t="s">
        <v>136</v>
      </c>
      <c r="V242" s="24" t="s">
        <v>139</v>
      </c>
      <c r="W242" s="7" t="s">
        <v>140</v>
      </c>
      <c r="X242" s="7" t="s">
        <v>152</v>
      </c>
      <c r="Y242" s="7" t="s">
        <v>146</v>
      </c>
      <c r="Z242" s="7" t="s">
        <v>142</v>
      </c>
      <c r="AA242" s="7" t="s">
        <v>147</v>
      </c>
      <c r="AB242" s="7" t="s">
        <v>151</v>
      </c>
      <c r="AC242" s="7" t="s">
        <v>145</v>
      </c>
      <c r="AD242" s="7" t="s">
        <v>141</v>
      </c>
      <c r="AE242" s="7" t="s">
        <v>148</v>
      </c>
    </row>
    <row r="243" spans="1:31" x14ac:dyDescent="0.2">
      <c r="A243" s="7" t="s">
        <v>462</v>
      </c>
      <c r="B243" s="7" t="s">
        <v>463</v>
      </c>
      <c r="C243" s="11">
        <v>55</v>
      </c>
      <c r="D243" s="11">
        <v>85</v>
      </c>
      <c r="E243" s="11">
        <v>30</v>
      </c>
      <c r="F243" s="36">
        <v>5.4545454545454541</v>
      </c>
      <c r="G243" s="25">
        <v>5</v>
      </c>
      <c r="H243" s="11">
        <v>5</v>
      </c>
      <c r="I243" s="11">
        <v>5</v>
      </c>
      <c r="J243" s="21">
        <v>15</v>
      </c>
      <c r="K243" s="25" t="s">
        <v>3</v>
      </c>
      <c r="L243" s="11" t="s">
        <v>3</v>
      </c>
      <c r="M243" s="10" t="s">
        <v>3</v>
      </c>
      <c r="N243" s="11" t="s">
        <v>3</v>
      </c>
      <c r="O243" s="10" t="s">
        <v>3</v>
      </c>
      <c r="P243" s="11" t="s">
        <v>3</v>
      </c>
      <c r="Q243" s="10" t="s">
        <v>3</v>
      </c>
      <c r="R243" s="11" t="s">
        <v>3</v>
      </c>
      <c r="S243" s="44" t="s">
        <v>150</v>
      </c>
      <c r="T243" s="35" t="s">
        <v>136</v>
      </c>
      <c r="U243" s="35" t="s">
        <v>172</v>
      </c>
      <c r="V243" s="24" t="s">
        <v>139</v>
      </c>
      <c r="W243" s="7" t="s">
        <v>146</v>
      </c>
      <c r="X243" s="7" t="s">
        <v>142</v>
      </c>
      <c r="Y243" s="7" t="s">
        <v>144</v>
      </c>
      <c r="Z243" s="7" t="s">
        <v>148</v>
      </c>
      <c r="AA243" s="7" t="s">
        <v>147</v>
      </c>
      <c r="AB243" s="7" t="s">
        <v>140</v>
      </c>
      <c r="AC243" s="7" t="s">
        <v>163</v>
      </c>
      <c r="AD243" s="7" t="s">
        <v>141</v>
      </c>
      <c r="AE243" s="7" t="s">
        <v>151</v>
      </c>
    </row>
    <row r="244" spans="1:31" x14ac:dyDescent="0.2">
      <c r="A244" s="7" t="s">
        <v>500</v>
      </c>
      <c r="B244" s="7" t="s">
        <v>501</v>
      </c>
      <c r="C244" s="11">
        <v>140</v>
      </c>
      <c r="D244" s="11">
        <v>155</v>
      </c>
      <c r="E244" s="11">
        <v>15</v>
      </c>
      <c r="F244" s="36">
        <v>1.0714285714285714</v>
      </c>
      <c r="G244" s="25">
        <v>5</v>
      </c>
      <c r="H244" s="11">
        <v>10</v>
      </c>
      <c r="I244" s="11" t="s">
        <v>20</v>
      </c>
      <c r="J244" s="21">
        <v>15</v>
      </c>
      <c r="K244" s="43">
        <v>19.22</v>
      </c>
      <c r="L244" s="12">
        <v>39978</v>
      </c>
      <c r="M244" s="9">
        <v>15.71</v>
      </c>
      <c r="N244" s="12">
        <v>32668</v>
      </c>
      <c r="O244" s="9">
        <v>18.059999999999999</v>
      </c>
      <c r="P244" s="12">
        <v>37565</v>
      </c>
      <c r="Q244" s="9">
        <v>20.98</v>
      </c>
      <c r="R244" s="12">
        <v>43633</v>
      </c>
      <c r="S244" s="44" t="s">
        <v>150</v>
      </c>
      <c r="T244" s="35" t="s">
        <v>136</v>
      </c>
      <c r="U244" s="35" t="s">
        <v>172</v>
      </c>
      <c r="V244" s="24" t="s">
        <v>139</v>
      </c>
      <c r="W244" s="7" t="s">
        <v>142</v>
      </c>
      <c r="X244" s="7" t="s">
        <v>141</v>
      </c>
      <c r="Y244" s="7" t="s">
        <v>140</v>
      </c>
      <c r="Z244" s="7" t="s">
        <v>149</v>
      </c>
      <c r="AA244" s="7" t="s">
        <v>137</v>
      </c>
      <c r="AB244" s="7" t="s">
        <v>160</v>
      </c>
      <c r="AC244" s="7" t="s">
        <v>502</v>
      </c>
      <c r="AD244" s="7" t="s">
        <v>146</v>
      </c>
      <c r="AE244" s="7" t="s">
        <v>151</v>
      </c>
    </row>
    <row r="245" spans="1:31" x14ac:dyDescent="0.2">
      <c r="A245" s="7" t="s">
        <v>509</v>
      </c>
      <c r="B245" s="7" t="s">
        <v>510</v>
      </c>
      <c r="C245" s="11">
        <v>155</v>
      </c>
      <c r="D245" s="11">
        <v>170</v>
      </c>
      <c r="E245" s="11">
        <v>15</v>
      </c>
      <c r="F245" s="36">
        <v>0.967741935483871</v>
      </c>
      <c r="G245" s="25">
        <v>5</v>
      </c>
      <c r="H245" s="11">
        <v>10</v>
      </c>
      <c r="I245" s="11" t="s">
        <v>20</v>
      </c>
      <c r="J245" s="21">
        <v>15</v>
      </c>
      <c r="K245" s="43">
        <v>21.28</v>
      </c>
      <c r="L245" s="12">
        <v>44263</v>
      </c>
      <c r="M245" s="9">
        <v>16.489999999999998</v>
      </c>
      <c r="N245" s="12">
        <v>34300</v>
      </c>
      <c r="O245" s="9">
        <v>22.81</v>
      </c>
      <c r="P245" s="12">
        <v>47435</v>
      </c>
      <c r="Q245" s="9">
        <v>23.68</v>
      </c>
      <c r="R245" s="12">
        <v>49245</v>
      </c>
      <c r="S245" s="44" t="s">
        <v>150</v>
      </c>
      <c r="T245" s="35" t="s">
        <v>136</v>
      </c>
      <c r="U245" s="35" t="s">
        <v>159</v>
      </c>
      <c r="V245" s="24" t="s">
        <v>3</v>
      </c>
      <c r="W245" s="7" t="s">
        <v>3</v>
      </c>
      <c r="X245" s="7" t="s">
        <v>3</v>
      </c>
      <c r="Y245" s="7" t="s">
        <v>3</v>
      </c>
      <c r="Z245" s="7" t="s">
        <v>3</v>
      </c>
      <c r="AA245" s="7" t="s">
        <v>3</v>
      </c>
      <c r="AB245" s="7" t="s">
        <v>3</v>
      </c>
      <c r="AC245" s="7" t="s">
        <v>3</v>
      </c>
      <c r="AD245" s="7" t="s">
        <v>3</v>
      </c>
      <c r="AE245" s="7" t="s">
        <v>3</v>
      </c>
    </row>
    <row r="246" spans="1:31" x14ac:dyDescent="0.2">
      <c r="A246" s="7" t="s">
        <v>539</v>
      </c>
      <c r="B246" s="7" t="s">
        <v>540</v>
      </c>
      <c r="C246" s="11">
        <v>140</v>
      </c>
      <c r="D246" s="11">
        <v>140</v>
      </c>
      <c r="E246" s="11">
        <v>0</v>
      </c>
      <c r="F246" s="36">
        <v>0</v>
      </c>
      <c r="G246" s="25">
        <v>5</v>
      </c>
      <c r="H246" s="11">
        <v>10</v>
      </c>
      <c r="I246" s="11">
        <v>0</v>
      </c>
      <c r="J246" s="21">
        <v>15</v>
      </c>
      <c r="K246" s="43">
        <v>19.149999999999999</v>
      </c>
      <c r="L246" s="12">
        <v>39833</v>
      </c>
      <c r="M246" s="9">
        <v>17.559999999999999</v>
      </c>
      <c r="N246" s="12">
        <v>36532</v>
      </c>
      <c r="O246" s="9">
        <v>18.05</v>
      </c>
      <c r="P246" s="12">
        <v>37550</v>
      </c>
      <c r="Q246" s="9">
        <v>19.940000000000001</v>
      </c>
      <c r="R246" s="12">
        <v>41484</v>
      </c>
      <c r="S246" s="44" t="s">
        <v>150</v>
      </c>
      <c r="T246" s="35" t="s">
        <v>136</v>
      </c>
      <c r="U246" s="35" t="s">
        <v>159</v>
      </c>
      <c r="V246" s="24" t="s">
        <v>171</v>
      </c>
      <c r="W246" s="7" t="s">
        <v>139</v>
      </c>
      <c r="X246" s="7" t="s">
        <v>140</v>
      </c>
      <c r="Y246" s="7" t="s">
        <v>177</v>
      </c>
      <c r="Z246" s="7" t="s">
        <v>142</v>
      </c>
      <c r="AA246" s="7" t="s">
        <v>137</v>
      </c>
      <c r="AB246" s="7" t="s">
        <v>144</v>
      </c>
      <c r="AC246" s="7" t="s">
        <v>147</v>
      </c>
      <c r="AD246" s="7" t="s">
        <v>138</v>
      </c>
      <c r="AE246" s="7" t="s">
        <v>141</v>
      </c>
    </row>
    <row r="247" spans="1:31" x14ac:dyDescent="0.2">
      <c r="A247" s="7" t="s">
        <v>295</v>
      </c>
      <c r="B247" s="7" t="s">
        <v>320</v>
      </c>
      <c r="C247" s="11">
        <v>105</v>
      </c>
      <c r="D247" s="11">
        <v>125</v>
      </c>
      <c r="E247" s="11">
        <v>20</v>
      </c>
      <c r="F247" s="36">
        <v>1.9047619047619047</v>
      </c>
      <c r="G247" s="25">
        <v>5</v>
      </c>
      <c r="H247" s="11">
        <v>10</v>
      </c>
      <c r="I247" s="11" t="s">
        <v>20</v>
      </c>
      <c r="J247" s="21">
        <v>15</v>
      </c>
      <c r="K247" s="43">
        <v>20.03</v>
      </c>
      <c r="L247" s="12">
        <v>41662</v>
      </c>
      <c r="M247" s="9">
        <v>17.03</v>
      </c>
      <c r="N247" s="12">
        <v>35415</v>
      </c>
      <c r="O247" s="9">
        <v>17.96</v>
      </c>
      <c r="P247" s="12">
        <v>37348</v>
      </c>
      <c r="Q247" s="9">
        <v>21.53</v>
      </c>
      <c r="R247" s="12">
        <v>44785</v>
      </c>
      <c r="S247" s="44" t="s">
        <v>150</v>
      </c>
      <c r="T247" s="35" t="s">
        <v>136</v>
      </c>
      <c r="U247" s="35" t="s">
        <v>159</v>
      </c>
      <c r="V247" s="24" t="s">
        <v>171</v>
      </c>
      <c r="W247" s="7" t="s">
        <v>177</v>
      </c>
      <c r="X247" s="7" t="s">
        <v>168</v>
      </c>
      <c r="Y247" s="7" t="s">
        <v>144</v>
      </c>
      <c r="Z247" s="7" t="s">
        <v>140</v>
      </c>
      <c r="AA247" s="7" t="s">
        <v>200</v>
      </c>
      <c r="AB247" s="7" t="s">
        <v>142</v>
      </c>
      <c r="AC247" s="7" t="s">
        <v>195</v>
      </c>
      <c r="AD247" s="7" t="s">
        <v>139</v>
      </c>
      <c r="AE247" s="7" t="s">
        <v>196</v>
      </c>
    </row>
    <row r="248" spans="1:31" x14ac:dyDescent="0.2">
      <c r="A248" s="7" t="s">
        <v>125</v>
      </c>
      <c r="B248" s="7" t="s">
        <v>266</v>
      </c>
      <c r="C248" s="11">
        <v>125</v>
      </c>
      <c r="D248" s="11">
        <v>130</v>
      </c>
      <c r="E248" s="11">
        <v>5</v>
      </c>
      <c r="F248" s="36">
        <v>0.4</v>
      </c>
      <c r="G248" s="25">
        <v>5</v>
      </c>
      <c r="H248" s="11">
        <v>10</v>
      </c>
      <c r="I248" s="11">
        <v>0</v>
      </c>
      <c r="J248" s="21">
        <v>15</v>
      </c>
      <c r="K248" s="43">
        <v>18.43</v>
      </c>
      <c r="L248" s="12">
        <v>38330</v>
      </c>
      <c r="M248" s="9">
        <v>15.11</v>
      </c>
      <c r="N248" s="12">
        <v>31423</v>
      </c>
      <c r="O248" s="9">
        <v>17.98</v>
      </c>
      <c r="P248" s="12">
        <v>37392</v>
      </c>
      <c r="Q248" s="9">
        <v>20.09</v>
      </c>
      <c r="R248" s="12">
        <v>41783</v>
      </c>
      <c r="S248" s="44" t="s">
        <v>150</v>
      </c>
      <c r="T248" s="35" t="s">
        <v>136</v>
      </c>
      <c r="U248" s="35" t="s">
        <v>159</v>
      </c>
      <c r="V248" s="24" t="s">
        <v>177</v>
      </c>
      <c r="W248" s="7" t="s">
        <v>171</v>
      </c>
      <c r="X248" s="7" t="s">
        <v>144</v>
      </c>
      <c r="Y248" s="7" t="s">
        <v>141</v>
      </c>
      <c r="Z248" s="7" t="s">
        <v>200</v>
      </c>
      <c r="AA248" s="7" t="s">
        <v>168</v>
      </c>
      <c r="AB248" s="7" t="s">
        <v>160</v>
      </c>
      <c r="AC248" s="7" t="s">
        <v>139</v>
      </c>
      <c r="AD248" s="7" t="s">
        <v>140</v>
      </c>
      <c r="AE248" s="7" t="s">
        <v>142</v>
      </c>
    </row>
    <row r="249" spans="1:31" x14ac:dyDescent="0.2">
      <c r="A249" s="7" t="s">
        <v>527</v>
      </c>
      <c r="B249" s="7" t="s">
        <v>528</v>
      </c>
      <c r="C249" s="11">
        <v>90</v>
      </c>
      <c r="D249" s="11">
        <v>95</v>
      </c>
      <c r="E249" s="11">
        <v>5</v>
      </c>
      <c r="F249" s="36">
        <v>0.55555555555555558</v>
      </c>
      <c r="G249" s="25">
        <v>5</v>
      </c>
      <c r="H249" s="11">
        <v>5</v>
      </c>
      <c r="I249" s="11" t="s">
        <v>20</v>
      </c>
      <c r="J249" s="21">
        <v>10</v>
      </c>
      <c r="K249" s="43">
        <v>25.62</v>
      </c>
      <c r="L249" s="12">
        <v>53296</v>
      </c>
      <c r="M249" s="9">
        <v>15.11</v>
      </c>
      <c r="N249" s="12">
        <v>31420</v>
      </c>
      <c r="O249" s="9">
        <v>22.59</v>
      </c>
      <c r="P249" s="12">
        <v>46989</v>
      </c>
      <c r="Q249" s="9">
        <v>30.88</v>
      </c>
      <c r="R249" s="12">
        <v>64235</v>
      </c>
      <c r="S249" s="44" t="s">
        <v>150</v>
      </c>
      <c r="T249" s="35" t="s">
        <v>229</v>
      </c>
      <c r="U249" s="35" t="s">
        <v>136</v>
      </c>
      <c r="V249" s="24" t="s">
        <v>142</v>
      </c>
      <c r="W249" s="7" t="s">
        <v>139</v>
      </c>
      <c r="X249" s="7" t="s">
        <v>147</v>
      </c>
      <c r="Y249" s="7" t="s">
        <v>141</v>
      </c>
      <c r="Z249" s="7" t="s">
        <v>153</v>
      </c>
      <c r="AA249" s="7" t="s">
        <v>140</v>
      </c>
      <c r="AB249" s="7" t="s">
        <v>145</v>
      </c>
      <c r="AC249" s="7" t="s">
        <v>146</v>
      </c>
      <c r="AD249" s="7" t="s">
        <v>149</v>
      </c>
      <c r="AE249" s="7" t="s">
        <v>138</v>
      </c>
    </row>
    <row r="250" spans="1:31" x14ac:dyDescent="0.2">
      <c r="A250" s="7" t="s">
        <v>9</v>
      </c>
      <c r="B250" s="7" t="s">
        <v>158</v>
      </c>
      <c r="C250" s="11">
        <v>160</v>
      </c>
      <c r="D250" s="11">
        <v>155</v>
      </c>
      <c r="E250" s="11">
        <v>-5</v>
      </c>
      <c r="F250" s="36">
        <v>-0.3125</v>
      </c>
      <c r="G250" s="25">
        <v>5</v>
      </c>
      <c r="H250" s="11">
        <v>10</v>
      </c>
      <c r="I250" s="11">
        <v>0</v>
      </c>
      <c r="J250" s="21">
        <v>10</v>
      </c>
      <c r="K250" s="25" t="s">
        <v>3</v>
      </c>
      <c r="L250" s="11" t="s">
        <v>3</v>
      </c>
      <c r="M250" s="10" t="s">
        <v>3</v>
      </c>
      <c r="N250" s="11" t="s">
        <v>3</v>
      </c>
      <c r="O250" s="10" t="s">
        <v>3</v>
      </c>
      <c r="P250" s="11" t="s">
        <v>3</v>
      </c>
      <c r="Q250" s="10" t="s">
        <v>3</v>
      </c>
      <c r="R250" s="11" t="s">
        <v>3</v>
      </c>
      <c r="S250" s="44" t="s">
        <v>150</v>
      </c>
      <c r="T250" s="35" t="s">
        <v>136</v>
      </c>
      <c r="U250" s="35" t="s">
        <v>157</v>
      </c>
      <c r="V250" s="24" t="s">
        <v>141</v>
      </c>
      <c r="W250" s="7" t="s">
        <v>149</v>
      </c>
      <c r="X250" s="7" t="s">
        <v>139</v>
      </c>
      <c r="Y250" s="7" t="s">
        <v>140</v>
      </c>
      <c r="Z250" s="7" t="s">
        <v>142</v>
      </c>
      <c r="AA250" s="7" t="s">
        <v>153</v>
      </c>
      <c r="AB250" s="7" t="s">
        <v>138</v>
      </c>
      <c r="AC250" s="7" t="s">
        <v>137</v>
      </c>
      <c r="AD250" s="7" t="s">
        <v>144</v>
      </c>
      <c r="AE250" s="7" t="s">
        <v>146</v>
      </c>
    </row>
    <row r="251" spans="1:31" x14ac:dyDescent="0.2">
      <c r="A251" s="7" t="s">
        <v>519</v>
      </c>
      <c r="B251" s="7" t="s">
        <v>520</v>
      </c>
      <c r="C251" s="11">
        <v>65</v>
      </c>
      <c r="D251" s="11">
        <v>70</v>
      </c>
      <c r="E251" s="11">
        <v>5</v>
      </c>
      <c r="F251" s="36">
        <v>0.76923076923076927</v>
      </c>
      <c r="G251" s="25">
        <v>5</v>
      </c>
      <c r="H251" s="11">
        <v>5</v>
      </c>
      <c r="I251" s="11">
        <v>0</v>
      </c>
      <c r="J251" s="21">
        <v>10</v>
      </c>
      <c r="K251" s="25" t="s">
        <v>3</v>
      </c>
      <c r="L251" s="11" t="s">
        <v>3</v>
      </c>
      <c r="M251" s="10" t="s">
        <v>3</v>
      </c>
      <c r="N251" s="11" t="s">
        <v>3</v>
      </c>
      <c r="O251" s="10" t="s">
        <v>3</v>
      </c>
      <c r="P251" s="11" t="s">
        <v>3</v>
      </c>
      <c r="Q251" s="10" t="s">
        <v>3</v>
      </c>
      <c r="R251" s="11" t="s">
        <v>3</v>
      </c>
      <c r="S251" s="44" t="s">
        <v>150</v>
      </c>
      <c r="T251" s="35" t="s">
        <v>136</v>
      </c>
      <c r="U251" s="35" t="s">
        <v>159</v>
      </c>
      <c r="V251" s="24" t="s">
        <v>139</v>
      </c>
      <c r="W251" s="7" t="s">
        <v>141</v>
      </c>
      <c r="X251" s="7" t="s">
        <v>140</v>
      </c>
      <c r="Y251" s="7" t="s">
        <v>142</v>
      </c>
      <c r="Z251" s="7" t="s">
        <v>137</v>
      </c>
      <c r="AA251" s="7" t="s">
        <v>138</v>
      </c>
      <c r="AB251" s="7" t="s">
        <v>161</v>
      </c>
      <c r="AC251" s="7" t="s">
        <v>149</v>
      </c>
      <c r="AD251" s="7" t="s">
        <v>160</v>
      </c>
      <c r="AE251" s="7" t="s">
        <v>144</v>
      </c>
    </row>
    <row r="252" spans="1:31" x14ac:dyDescent="0.2">
      <c r="A252" s="7" t="s">
        <v>476</v>
      </c>
      <c r="B252" s="7" t="s">
        <v>477</v>
      </c>
      <c r="C252" s="11">
        <v>90</v>
      </c>
      <c r="D252" s="11">
        <v>105</v>
      </c>
      <c r="E252" s="11">
        <v>20</v>
      </c>
      <c r="F252" s="36">
        <v>2.2222222222222223</v>
      </c>
      <c r="G252" s="25">
        <v>5</v>
      </c>
      <c r="H252" s="11">
        <v>5</v>
      </c>
      <c r="I252" s="11" t="s">
        <v>20</v>
      </c>
      <c r="J252" s="21">
        <v>10</v>
      </c>
      <c r="K252" s="43">
        <v>20.18</v>
      </c>
      <c r="L252" s="12">
        <v>41978</v>
      </c>
      <c r="M252" s="9">
        <v>15.75</v>
      </c>
      <c r="N252" s="12">
        <v>32757</v>
      </c>
      <c r="O252" s="9">
        <v>18.260000000000002</v>
      </c>
      <c r="P252" s="12">
        <v>37988</v>
      </c>
      <c r="Q252" s="9">
        <v>22.4</v>
      </c>
      <c r="R252" s="12">
        <v>46588</v>
      </c>
      <c r="S252" s="44" t="s">
        <v>150</v>
      </c>
      <c r="T252" s="35" t="s">
        <v>136</v>
      </c>
      <c r="U252" s="35" t="s">
        <v>172</v>
      </c>
      <c r="V252" s="24" t="s">
        <v>139</v>
      </c>
      <c r="W252" s="7" t="s">
        <v>146</v>
      </c>
      <c r="X252" s="7" t="s">
        <v>142</v>
      </c>
      <c r="Y252" s="7" t="s">
        <v>149</v>
      </c>
      <c r="Z252" s="7" t="s">
        <v>141</v>
      </c>
      <c r="AA252" s="7" t="s">
        <v>148</v>
      </c>
      <c r="AB252" s="7" t="s">
        <v>140</v>
      </c>
      <c r="AC252" s="7" t="s">
        <v>160</v>
      </c>
      <c r="AD252" s="7" t="s">
        <v>147</v>
      </c>
      <c r="AE252" s="7" t="s">
        <v>137</v>
      </c>
    </row>
    <row r="253" spans="1:31" x14ac:dyDescent="0.2">
      <c r="A253" s="7" t="s">
        <v>531</v>
      </c>
      <c r="B253" s="7" t="s">
        <v>532</v>
      </c>
      <c r="C253" s="11">
        <v>95</v>
      </c>
      <c r="D253" s="11">
        <v>100</v>
      </c>
      <c r="E253" s="11">
        <v>5</v>
      </c>
      <c r="F253" s="36">
        <v>0.52631578947368418</v>
      </c>
      <c r="G253" s="25">
        <v>5</v>
      </c>
      <c r="H253" s="11">
        <v>5</v>
      </c>
      <c r="I253" s="11">
        <v>0</v>
      </c>
      <c r="J253" s="21">
        <v>10</v>
      </c>
      <c r="K253" s="43">
        <v>21.41</v>
      </c>
      <c r="L253" s="12">
        <v>44533</v>
      </c>
      <c r="M253" s="9">
        <v>14.41</v>
      </c>
      <c r="N253" s="12">
        <v>29982</v>
      </c>
      <c r="O253" s="9">
        <v>21.67</v>
      </c>
      <c r="P253" s="12">
        <v>45069</v>
      </c>
      <c r="Q253" s="9">
        <v>24.91</v>
      </c>
      <c r="R253" s="12">
        <v>51809</v>
      </c>
      <c r="S253" s="44" t="s">
        <v>150</v>
      </c>
      <c r="T253" s="35" t="s">
        <v>229</v>
      </c>
      <c r="U253" s="35" t="s">
        <v>136</v>
      </c>
      <c r="V253" s="24" t="s">
        <v>139</v>
      </c>
      <c r="W253" s="7" t="s">
        <v>147</v>
      </c>
      <c r="X253" s="7" t="s">
        <v>140</v>
      </c>
      <c r="Y253" s="7" t="s">
        <v>152</v>
      </c>
      <c r="Z253" s="7" t="s">
        <v>144</v>
      </c>
      <c r="AA253" s="7" t="s">
        <v>142</v>
      </c>
      <c r="AB253" s="7" t="s">
        <v>151</v>
      </c>
      <c r="AC253" s="7" t="s">
        <v>146</v>
      </c>
      <c r="AD253" s="7" t="s">
        <v>533</v>
      </c>
      <c r="AE253" s="7" t="s">
        <v>138</v>
      </c>
    </row>
    <row r="254" spans="1:31" x14ac:dyDescent="0.2">
      <c r="A254" s="7" t="s">
        <v>521</v>
      </c>
      <c r="B254" s="7" t="s">
        <v>522</v>
      </c>
      <c r="C254" s="11">
        <v>65</v>
      </c>
      <c r="D254" s="11">
        <v>65</v>
      </c>
      <c r="E254" s="11">
        <v>5</v>
      </c>
      <c r="F254" s="36">
        <v>0.76923076923076927</v>
      </c>
      <c r="G254" s="25">
        <v>5</v>
      </c>
      <c r="H254" s="11">
        <v>5</v>
      </c>
      <c r="I254" s="11">
        <v>0</v>
      </c>
      <c r="J254" s="21">
        <v>10</v>
      </c>
      <c r="K254" s="43">
        <v>18.03</v>
      </c>
      <c r="L254" s="12">
        <v>37502</v>
      </c>
      <c r="M254" s="9">
        <v>16.309999999999999</v>
      </c>
      <c r="N254" s="12">
        <v>33923</v>
      </c>
      <c r="O254" s="9">
        <v>18.47</v>
      </c>
      <c r="P254" s="12">
        <v>38418</v>
      </c>
      <c r="Q254" s="9">
        <v>18.89</v>
      </c>
      <c r="R254" s="12">
        <v>39292</v>
      </c>
      <c r="S254" s="44" t="s">
        <v>150</v>
      </c>
      <c r="T254" s="35" t="s">
        <v>136</v>
      </c>
      <c r="U254" s="35" t="s">
        <v>159</v>
      </c>
      <c r="V254" s="24" t="s">
        <v>139</v>
      </c>
      <c r="W254" s="7" t="s">
        <v>140</v>
      </c>
      <c r="X254" s="7" t="s">
        <v>142</v>
      </c>
      <c r="Y254" s="7" t="s">
        <v>151</v>
      </c>
      <c r="Z254" s="7" t="s">
        <v>137</v>
      </c>
      <c r="AA254" s="7" t="s">
        <v>147</v>
      </c>
      <c r="AB254" s="7" t="s">
        <v>138</v>
      </c>
      <c r="AC254" s="7" t="s">
        <v>177</v>
      </c>
      <c r="AD254" s="7" t="s">
        <v>171</v>
      </c>
      <c r="AE254" s="7" t="s">
        <v>141</v>
      </c>
    </row>
    <row r="255" spans="1:31" x14ac:dyDescent="0.2">
      <c r="A255" s="7" t="s">
        <v>287</v>
      </c>
      <c r="B255" s="7" t="s">
        <v>288</v>
      </c>
      <c r="C255" s="11">
        <v>60</v>
      </c>
      <c r="D255" s="11">
        <v>65</v>
      </c>
      <c r="E255" s="11">
        <v>5</v>
      </c>
      <c r="F255" s="36">
        <v>0.83333333333333326</v>
      </c>
      <c r="G255" s="25">
        <v>5</v>
      </c>
      <c r="H255" s="11">
        <v>5</v>
      </c>
      <c r="I255" s="11">
        <v>0</v>
      </c>
      <c r="J255" s="21">
        <v>10</v>
      </c>
      <c r="K255" s="25" t="s">
        <v>3</v>
      </c>
      <c r="L255" s="11" t="s">
        <v>3</v>
      </c>
      <c r="M255" s="10" t="s">
        <v>3</v>
      </c>
      <c r="N255" s="11" t="s">
        <v>3</v>
      </c>
      <c r="O255" s="10" t="s">
        <v>3</v>
      </c>
      <c r="P255" s="11" t="s">
        <v>3</v>
      </c>
      <c r="Q255" s="10" t="s">
        <v>3</v>
      </c>
      <c r="R255" s="11" t="s">
        <v>3</v>
      </c>
      <c r="S255" s="44" t="s">
        <v>150</v>
      </c>
      <c r="T255" s="35" t="s">
        <v>136</v>
      </c>
      <c r="U255" s="35" t="s">
        <v>172</v>
      </c>
      <c r="V255" s="24" t="s">
        <v>146</v>
      </c>
      <c r="W255" s="7" t="s">
        <v>148</v>
      </c>
      <c r="X255" s="7" t="s">
        <v>142</v>
      </c>
      <c r="Y255" s="7" t="s">
        <v>139</v>
      </c>
      <c r="Z255" s="7" t="s">
        <v>144</v>
      </c>
      <c r="AA255" s="7" t="s">
        <v>147</v>
      </c>
      <c r="AB255" s="7" t="s">
        <v>138</v>
      </c>
      <c r="AC255" s="7" t="s">
        <v>140</v>
      </c>
      <c r="AD255" s="7" t="s">
        <v>141</v>
      </c>
      <c r="AE255" s="7" t="s">
        <v>151</v>
      </c>
    </row>
    <row r="256" spans="1:31" x14ac:dyDescent="0.2">
      <c r="A256" s="7" t="s">
        <v>524</v>
      </c>
      <c r="B256" s="7" t="s">
        <v>525</v>
      </c>
      <c r="C256" s="11">
        <v>80</v>
      </c>
      <c r="D256" s="11">
        <v>80</v>
      </c>
      <c r="E256" s="11">
        <v>5</v>
      </c>
      <c r="F256" s="36">
        <v>0.625</v>
      </c>
      <c r="G256" s="25" t="s">
        <v>20</v>
      </c>
      <c r="H256" s="11">
        <v>5</v>
      </c>
      <c r="I256" s="11">
        <v>0</v>
      </c>
      <c r="J256" s="21">
        <v>10</v>
      </c>
      <c r="K256" s="43">
        <v>25.85</v>
      </c>
      <c r="L256" s="12">
        <v>53771</v>
      </c>
      <c r="M256" s="9">
        <v>12.78</v>
      </c>
      <c r="N256" s="12">
        <v>26579</v>
      </c>
      <c r="O256" s="9">
        <v>22.03</v>
      </c>
      <c r="P256" s="12">
        <v>45830</v>
      </c>
      <c r="Q256" s="9">
        <v>32.39</v>
      </c>
      <c r="R256" s="12">
        <v>67367</v>
      </c>
      <c r="S256" s="44" t="s">
        <v>150</v>
      </c>
      <c r="T256" s="35" t="s">
        <v>136</v>
      </c>
      <c r="U256" s="35" t="s">
        <v>159</v>
      </c>
      <c r="V256" s="24" t="s">
        <v>142</v>
      </c>
      <c r="W256" s="7" t="s">
        <v>145</v>
      </c>
      <c r="X256" s="7" t="s">
        <v>148</v>
      </c>
      <c r="Y256" s="7" t="s">
        <v>146</v>
      </c>
      <c r="Z256" s="7" t="s">
        <v>139</v>
      </c>
      <c r="AA256" s="7" t="s">
        <v>153</v>
      </c>
      <c r="AB256" s="7" t="s">
        <v>141</v>
      </c>
      <c r="AC256" s="7" t="s">
        <v>140</v>
      </c>
      <c r="AD256" s="7" t="s">
        <v>138</v>
      </c>
      <c r="AE256" s="7" t="s">
        <v>147</v>
      </c>
    </row>
    <row r="257" spans="1:31" x14ac:dyDescent="0.2">
      <c r="A257" s="7" t="s">
        <v>503</v>
      </c>
      <c r="B257" s="7" t="s">
        <v>504</v>
      </c>
      <c r="C257" s="11">
        <v>95</v>
      </c>
      <c r="D257" s="11">
        <v>105</v>
      </c>
      <c r="E257" s="11">
        <v>10</v>
      </c>
      <c r="F257" s="36">
        <v>1.0526315789473699</v>
      </c>
      <c r="G257" s="25" t="s">
        <v>20</v>
      </c>
      <c r="H257" s="11">
        <v>5</v>
      </c>
      <c r="I257" s="11" t="s">
        <v>20</v>
      </c>
      <c r="J257" s="21">
        <v>10</v>
      </c>
      <c r="K257" s="43">
        <v>37.28</v>
      </c>
      <c r="L257" s="12">
        <v>77549</v>
      </c>
      <c r="M257" s="9">
        <v>25.83</v>
      </c>
      <c r="N257" s="12">
        <v>53733</v>
      </c>
      <c r="O257" s="9">
        <v>35.799999999999997</v>
      </c>
      <c r="P257" s="12">
        <v>74457</v>
      </c>
      <c r="Q257" s="9">
        <v>43.01</v>
      </c>
      <c r="R257" s="12">
        <v>89458</v>
      </c>
      <c r="S257" s="44" t="s">
        <v>150</v>
      </c>
      <c r="T257" s="35" t="s">
        <v>135</v>
      </c>
      <c r="U257" s="35" t="s">
        <v>136</v>
      </c>
      <c r="V257" s="24" t="s">
        <v>141</v>
      </c>
      <c r="W257" s="7" t="s">
        <v>142</v>
      </c>
      <c r="X257" s="7" t="s">
        <v>139</v>
      </c>
      <c r="Y257" s="7" t="s">
        <v>140</v>
      </c>
      <c r="Z257" s="7" t="s">
        <v>144</v>
      </c>
      <c r="AA257" s="7" t="s">
        <v>147</v>
      </c>
      <c r="AB257" s="7" t="s">
        <v>149</v>
      </c>
      <c r="AC257" s="7" t="s">
        <v>137</v>
      </c>
      <c r="AD257" s="7" t="s">
        <v>138</v>
      </c>
      <c r="AE257" s="7" t="s">
        <v>151</v>
      </c>
    </row>
    <row r="258" spans="1:31" x14ac:dyDescent="0.2">
      <c r="A258" s="7" t="s">
        <v>515</v>
      </c>
      <c r="B258" s="7" t="s">
        <v>516</v>
      </c>
      <c r="C258" s="11">
        <v>115</v>
      </c>
      <c r="D258" s="11">
        <v>125</v>
      </c>
      <c r="E258" s="11">
        <v>10</v>
      </c>
      <c r="F258" s="36">
        <v>0.86956521739130432</v>
      </c>
      <c r="G258" s="25">
        <v>5</v>
      </c>
      <c r="H258" s="11">
        <v>5</v>
      </c>
      <c r="I258" s="11" t="s">
        <v>20</v>
      </c>
      <c r="J258" s="21">
        <v>10</v>
      </c>
      <c r="K258" s="25" t="s">
        <v>3</v>
      </c>
      <c r="L258" s="11" t="s">
        <v>3</v>
      </c>
      <c r="M258" s="10" t="s">
        <v>3</v>
      </c>
      <c r="N258" s="11" t="s">
        <v>3</v>
      </c>
      <c r="O258" s="10" t="s">
        <v>3</v>
      </c>
      <c r="P258" s="11" t="s">
        <v>3</v>
      </c>
      <c r="Q258" s="10" t="s">
        <v>3</v>
      </c>
      <c r="R258" s="11" t="s">
        <v>3</v>
      </c>
      <c r="S258" s="44" t="s">
        <v>150</v>
      </c>
      <c r="T258" s="35" t="s">
        <v>136</v>
      </c>
      <c r="U258" s="35" t="s">
        <v>159</v>
      </c>
      <c r="V258" s="24" t="s">
        <v>139</v>
      </c>
      <c r="W258" s="7" t="s">
        <v>153</v>
      </c>
      <c r="X258" s="7" t="s">
        <v>145</v>
      </c>
      <c r="Y258" s="7" t="s">
        <v>142</v>
      </c>
      <c r="Z258" s="7" t="s">
        <v>147</v>
      </c>
      <c r="AA258" s="7" t="s">
        <v>146</v>
      </c>
      <c r="AB258" s="7" t="s">
        <v>140</v>
      </c>
      <c r="AC258" s="7" t="s">
        <v>148</v>
      </c>
      <c r="AD258" s="7" t="s">
        <v>151</v>
      </c>
      <c r="AE258" s="7" t="s">
        <v>141</v>
      </c>
    </row>
    <row r="259" spans="1:31" x14ac:dyDescent="0.2">
      <c r="A259" s="7" t="s">
        <v>557</v>
      </c>
      <c r="B259" s="7" t="s">
        <v>558</v>
      </c>
      <c r="C259" s="11">
        <v>90</v>
      </c>
      <c r="D259" s="11">
        <v>80</v>
      </c>
      <c r="E259" s="11">
        <v>-10</v>
      </c>
      <c r="F259" s="36">
        <v>-1.1111111111111112</v>
      </c>
      <c r="G259" s="25">
        <v>5</v>
      </c>
      <c r="H259" s="11">
        <v>5</v>
      </c>
      <c r="I259" s="11" t="s">
        <v>20</v>
      </c>
      <c r="J259" s="21">
        <v>10</v>
      </c>
      <c r="K259" s="43">
        <v>22.17</v>
      </c>
      <c r="L259" s="12">
        <v>46115</v>
      </c>
      <c r="M259" s="9">
        <v>16.940000000000001</v>
      </c>
      <c r="N259" s="12">
        <v>35243</v>
      </c>
      <c r="O259" s="9">
        <v>22.42</v>
      </c>
      <c r="P259" s="12">
        <v>46641</v>
      </c>
      <c r="Q259" s="9">
        <v>24.78</v>
      </c>
      <c r="R259" s="12">
        <v>51551</v>
      </c>
      <c r="S259" s="44" t="s">
        <v>150</v>
      </c>
      <c r="T259" s="35" t="s">
        <v>136</v>
      </c>
      <c r="U259" s="35" t="s">
        <v>159</v>
      </c>
      <c r="V259" s="24" t="s">
        <v>139</v>
      </c>
      <c r="W259" s="7" t="s">
        <v>141</v>
      </c>
      <c r="X259" s="7" t="s">
        <v>142</v>
      </c>
      <c r="Y259" s="7" t="s">
        <v>140</v>
      </c>
      <c r="Z259" s="7" t="s">
        <v>149</v>
      </c>
      <c r="AA259" s="7" t="s">
        <v>161</v>
      </c>
      <c r="AB259" s="7" t="s">
        <v>144</v>
      </c>
      <c r="AC259" s="7" t="s">
        <v>151</v>
      </c>
      <c r="AD259" s="7" t="s">
        <v>138</v>
      </c>
      <c r="AE259" s="7" t="s">
        <v>160</v>
      </c>
    </row>
    <row r="260" spans="1:31" x14ac:dyDescent="0.2">
      <c r="A260" s="7" t="s">
        <v>486</v>
      </c>
      <c r="B260" s="7" t="s">
        <v>487</v>
      </c>
      <c r="C260" s="11">
        <v>100</v>
      </c>
      <c r="D260" s="11">
        <v>115</v>
      </c>
      <c r="E260" s="11">
        <v>15</v>
      </c>
      <c r="F260" s="36">
        <v>1.5</v>
      </c>
      <c r="G260" s="25">
        <v>5</v>
      </c>
      <c r="H260" s="11">
        <v>5</v>
      </c>
      <c r="I260" s="11" t="s">
        <v>20</v>
      </c>
      <c r="J260" s="21">
        <v>10</v>
      </c>
      <c r="K260" s="43">
        <v>20.63</v>
      </c>
      <c r="L260" s="12">
        <v>42902</v>
      </c>
      <c r="M260" s="9">
        <v>17.239999999999998</v>
      </c>
      <c r="N260" s="12">
        <v>35859</v>
      </c>
      <c r="O260" s="9">
        <v>22.55</v>
      </c>
      <c r="P260" s="12">
        <v>46902</v>
      </c>
      <c r="Q260" s="9">
        <v>22.32</v>
      </c>
      <c r="R260" s="12">
        <v>46423</v>
      </c>
      <c r="S260" s="44" t="s">
        <v>150</v>
      </c>
      <c r="T260" s="35" t="s">
        <v>136</v>
      </c>
      <c r="U260" s="35" t="s">
        <v>159</v>
      </c>
      <c r="V260" s="24" t="s">
        <v>139</v>
      </c>
      <c r="W260" s="7" t="s">
        <v>142</v>
      </c>
      <c r="X260" s="7" t="s">
        <v>146</v>
      </c>
      <c r="Y260" s="7" t="s">
        <v>140</v>
      </c>
      <c r="Z260" s="7" t="s">
        <v>147</v>
      </c>
      <c r="AA260" s="7" t="s">
        <v>141</v>
      </c>
      <c r="AB260" s="7" t="s">
        <v>148</v>
      </c>
      <c r="AC260" s="7" t="s">
        <v>144</v>
      </c>
      <c r="AD260" s="7" t="s">
        <v>160</v>
      </c>
      <c r="AE260" s="7" t="s">
        <v>138</v>
      </c>
    </row>
    <row r="261" spans="1:31" x14ac:dyDescent="0.2">
      <c r="A261" s="7" t="s">
        <v>505</v>
      </c>
      <c r="B261" s="7" t="s">
        <v>506</v>
      </c>
      <c r="C261" s="11">
        <v>95</v>
      </c>
      <c r="D261" s="11">
        <v>105</v>
      </c>
      <c r="E261" s="11">
        <v>10</v>
      </c>
      <c r="F261" s="36">
        <v>1.0526315789473684</v>
      </c>
      <c r="G261" s="25">
        <v>5</v>
      </c>
      <c r="H261" s="11">
        <v>5</v>
      </c>
      <c r="I261" s="11" t="s">
        <v>20</v>
      </c>
      <c r="J261" s="21">
        <v>10</v>
      </c>
      <c r="K261" s="43">
        <v>23.39</v>
      </c>
      <c r="L261" s="12">
        <v>48655</v>
      </c>
      <c r="M261" s="9">
        <v>16.41</v>
      </c>
      <c r="N261" s="12">
        <v>34143</v>
      </c>
      <c r="O261" s="9">
        <v>22.72</v>
      </c>
      <c r="P261" s="12">
        <v>47254</v>
      </c>
      <c r="Q261" s="9">
        <v>26.88</v>
      </c>
      <c r="R261" s="12">
        <v>55911</v>
      </c>
      <c r="S261" s="44" t="s">
        <v>150</v>
      </c>
      <c r="T261" s="35" t="s">
        <v>136</v>
      </c>
      <c r="U261" s="35" t="s">
        <v>159</v>
      </c>
      <c r="V261" s="24" t="s">
        <v>139</v>
      </c>
      <c r="W261" s="7" t="s">
        <v>142</v>
      </c>
      <c r="X261" s="7" t="s">
        <v>147</v>
      </c>
      <c r="Y261" s="7" t="s">
        <v>144</v>
      </c>
      <c r="Z261" s="7" t="s">
        <v>141</v>
      </c>
      <c r="AA261" s="7" t="s">
        <v>151</v>
      </c>
      <c r="AB261" s="7" t="s">
        <v>148</v>
      </c>
      <c r="AC261" s="7" t="s">
        <v>149</v>
      </c>
      <c r="AD261" s="7" t="s">
        <v>140</v>
      </c>
      <c r="AE261" s="7" t="s">
        <v>160</v>
      </c>
    </row>
    <row r="262" spans="1:31" x14ac:dyDescent="0.2">
      <c r="A262" s="7" t="s">
        <v>555</v>
      </c>
      <c r="B262" s="7" t="s">
        <v>556</v>
      </c>
      <c r="C262" s="11">
        <v>105</v>
      </c>
      <c r="D262" s="11">
        <v>95</v>
      </c>
      <c r="E262" s="11">
        <v>-10</v>
      </c>
      <c r="F262" s="36">
        <v>-0.95238095238095233</v>
      </c>
      <c r="G262" s="25">
        <v>5</v>
      </c>
      <c r="H262" s="11">
        <v>5</v>
      </c>
      <c r="I262" s="11" t="s">
        <v>20</v>
      </c>
      <c r="J262" s="21">
        <v>10</v>
      </c>
      <c r="K262" s="43">
        <v>22.89</v>
      </c>
      <c r="L262" s="12">
        <v>47621</v>
      </c>
      <c r="M262" s="9">
        <v>17.5</v>
      </c>
      <c r="N262" s="12">
        <v>36392</v>
      </c>
      <c r="O262" s="9">
        <v>22.65</v>
      </c>
      <c r="P262" s="12">
        <v>47112</v>
      </c>
      <c r="Q262" s="9">
        <v>25.59</v>
      </c>
      <c r="R262" s="12">
        <v>53235</v>
      </c>
      <c r="S262" s="44" t="s">
        <v>150</v>
      </c>
      <c r="T262" s="35" t="s">
        <v>136</v>
      </c>
      <c r="U262" s="35" t="s">
        <v>172</v>
      </c>
      <c r="V262" s="24" t="s">
        <v>139</v>
      </c>
      <c r="W262" s="7" t="s">
        <v>142</v>
      </c>
      <c r="X262" s="7" t="s">
        <v>141</v>
      </c>
      <c r="Y262" s="7" t="s">
        <v>148</v>
      </c>
      <c r="Z262" s="7" t="s">
        <v>140</v>
      </c>
      <c r="AA262" s="7" t="s">
        <v>144</v>
      </c>
      <c r="AB262" s="7" t="s">
        <v>146</v>
      </c>
      <c r="AC262" s="7" t="s">
        <v>151</v>
      </c>
      <c r="AD262" s="7" t="s">
        <v>138</v>
      </c>
      <c r="AE262" s="7" t="s">
        <v>149</v>
      </c>
    </row>
    <row r="263" spans="1:31" x14ac:dyDescent="0.2">
      <c r="A263" s="7" t="s">
        <v>85</v>
      </c>
      <c r="B263" s="7" t="s">
        <v>192</v>
      </c>
      <c r="C263" s="11">
        <v>100</v>
      </c>
      <c r="D263" s="11">
        <v>100</v>
      </c>
      <c r="E263" s="11">
        <v>0</v>
      </c>
      <c r="F263" s="36">
        <v>0</v>
      </c>
      <c r="G263" s="25">
        <v>5</v>
      </c>
      <c r="H263" s="11">
        <v>5</v>
      </c>
      <c r="I263" s="11">
        <v>0</v>
      </c>
      <c r="J263" s="21">
        <v>10</v>
      </c>
      <c r="K263" s="43">
        <v>18.71</v>
      </c>
      <c r="L263" s="12">
        <v>38914</v>
      </c>
      <c r="M263" s="9">
        <v>14.87</v>
      </c>
      <c r="N263" s="12">
        <v>30924</v>
      </c>
      <c r="O263" s="9">
        <v>18.12</v>
      </c>
      <c r="P263" s="12">
        <v>37690</v>
      </c>
      <c r="Q263" s="9">
        <v>20.63</v>
      </c>
      <c r="R263" s="12">
        <v>42909</v>
      </c>
      <c r="S263" s="44" t="s">
        <v>150</v>
      </c>
      <c r="T263" s="35" t="s">
        <v>136</v>
      </c>
      <c r="U263" s="35" t="s">
        <v>159</v>
      </c>
      <c r="V263" s="24" t="s">
        <v>139</v>
      </c>
      <c r="W263" s="7" t="s">
        <v>141</v>
      </c>
      <c r="X263" s="7" t="s">
        <v>142</v>
      </c>
      <c r="Y263" s="7" t="s">
        <v>140</v>
      </c>
      <c r="Z263" s="7" t="s">
        <v>149</v>
      </c>
      <c r="AA263" s="7" t="s">
        <v>148</v>
      </c>
      <c r="AB263" s="7" t="s">
        <v>146</v>
      </c>
      <c r="AC263" s="7" t="s">
        <v>160</v>
      </c>
      <c r="AD263" s="7" t="s">
        <v>137</v>
      </c>
      <c r="AE263" s="7" t="s">
        <v>138</v>
      </c>
    </row>
    <row r="264" spans="1:31" x14ac:dyDescent="0.2">
      <c r="A264" s="7" t="s">
        <v>511</v>
      </c>
      <c r="B264" s="7" t="s">
        <v>512</v>
      </c>
      <c r="C264" s="11">
        <v>55</v>
      </c>
      <c r="D264" s="11">
        <v>55</v>
      </c>
      <c r="E264" s="11">
        <v>5</v>
      </c>
      <c r="F264" s="36">
        <v>0.90909090909090917</v>
      </c>
      <c r="G264" s="25" t="s">
        <v>20</v>
      </c>
      <c r="H264" s="11">
        <v>5</v>
      </c>
      <c r="I264" s="11">
        <v>0</v>
      </c>
      <c r="J264" s="21">
        <v>10</v>
      </c>
      <c r="K264" s="25" t="s">
        <v>3</v>
      </c>
      <c r="L264" s="11" t="s">
        <v>3</v>
      </c>
      <c r="M264" s="10" t="s">
        <v>3</v>
      </c>
      <c r="N264" s="11" t="s">
        <v>3</v>
      </c>
      <c r="O264" s="10" t="s">
        <v>3</v>
      </c>
      <c r="P264" s="11" t="s">
        <v>3</v>
      </c>
      <c r="Q264" s="10" t="s">
        <v>3</v>
      </c>
      <c r="R264" s="11" t="s">
        <v>3</v>
      </c>
      <c r="S264" s="44" t="s">
        <v>150</v>
      </c>
      <c r="T264" s="35" t="s">
        <v>136</v>
      </c>
      <c r="U264" s="35" t="s">
        <v>172</v>
      </c>
      <c r="V264" s="24" t="s">
        <v>140</v>
      </c>
      <c r="W264" s="7" t="s">
        <v>149</v>
      </c>
      <c r="X264" s="7" t="s">
        <v>139</v>
      </c>
      <c r="Y264" s="7" t="s">
        <v>137</v>
      </c>
      <c r="Z264" s="7" t="s">
        <v>138</v>
      </c>
      <c r="AA264" s="7" t="s">
        <v>144</v>
      </c>
      <c r="AB264" s="7" t="s">
        <v>352</v>
      </c>
      <c r="AC264" s="7" t="s">
        <v>142</v>
      </c>
      <c r="AD264" s="7" t="s">
        <v>171</v>
      </c>
      <c r="AE264" s="7" t="s">
        <v>141</v>
      </c>
    </row>
    <row r="265" spans="1:31" x14ac:dyDescent="0.2">
      <c r="A265" s="7" t="s">
        <v>529</v>
      </c>
      <c r="B265" s="7" t="s">
        <v>530</v>
      </c>
      <c r="C265" s="11">
        <v>90</v>
      </c>
      <c r="D265" s="11">
        <v>95</v>
      </c>
      <c r="E265" s="11">
        <v>5</v>
      </c>
      <c r="F265" s="36">
        <v>0.55555555555555558</v>
      </c>
      <c r="G265" s="25">
        <v>5</v>
      </c>
      <c r="H265" s="11">
        <v>5</v>
      </c>
      <c r="I265" s="11">
        <v>0</v>
      </c>
      <c r="J265" s="21">
        <v>10</v>
      </c>
      <c r="K265" s="43">
        <v>22.23</v>
      </c>
      <c r="L265" s="12">
        <v>46237</v>
      </c>
      <c r="M265" s="9">
        <v>15.36</v>
      </c>
      <c r="N265" s="12">
        <v>31945</v>
      </c>
      <c r="O265" s="9">
        <v>22.4</v>
      </c>
      <c r="P265" s="12">
        <v>46590</v>
      </c>
      <c r="Q265" s="9">
        <v>25.67</v>
      </c>
      <c r="R265" s="12">
        <v>53383</v>
      </c>
      <c r="S265" s="44" t="s">
        <v>150</v>
      </c>
      <c r="T265" s="35" t="s">
        <v>136</v>
      </c>
      <c r="U265" s="35" t="s">
        <v>157</v>
      </c>
      <c r="V265" s="24" t="s">
        <v>194</v>
      </c>
      <c r="W265" s="7" t="s">
        <v>139</v>
      </c>
      <c r="X265" s="7" t="s">
        <v>137</v>
      </c>
      <c r="Y265" s="7" t="s">
        <v>144</v>
      </c>
      <c r="Z265" s="7" t="s">
        <v>177</v>
      </c>
      <c r="AA265" s="7" t="s">
        <v>142</v>
      </c>
      <c r="AB265" s="7" t="s">
        <v>147</v>
      </c>
      <c r="AC265" s="7" t="s">
        <v>140</v>
      </c>
      <c r="AD265" s="7" t="s">
        <v>138</v>
      </c>
      <c r="AE265" s="7" t="s">
        <v>195</v>
      </c>
    </row>
    <row r="266" spans="1:31" x14ac:dyDescent="0.2">
      <c r="A266" s="7" t="s">
        <v>507</v>
      </c>
      <c r="B266" s="7" t="s">
        <v>508</v>
      </c>
      <c r="C266" s="11">
        <v>95</v>
      </c>
      <c r="D266" s="11">
        <v>110</v>
      </c>
      <c r="E266" s="11">
        <v>10</v>
      </c>
      <c r="F266" s="36">
        <v>1.0526315789473684</v>
      </c>
      <c r="G266" s="25" t="s">
        <v>20</v>
      </c>
      <c r="H266" s="11">
        <v>5</v>
      </c>
      <c r="I266" s="11" t="s">
        <v>20</v>
      </c>
      <c r="J266" s="21">
        <v>10</v>
      </c>
      <c r="K266" s="43">
        <v>38.29</v>
      </c>
      <c r="L266" s="12">
        <v>79642</v>
      </c>
      <c r="M266" s="9">
        <v>32.85</v>
      </c>
      <c r="N266" s="12">
        <v>68323</v>
      </c>
      <c r="O266" s="9">
        <v>37.57</v>
      </c>
      <c r="P266" s="12">
        <v>78149</v>
      </c>
      <c r="Q266" s="9">
        <v>41.01</v>
      </c>
      <c r="R266" s="12">
        <v>85302</v>
      </c>
      <c r="S266" s="44" t="s">
        <v>150</v>
      </c>
      <c r="T266" s="35" t="s">
        <v>136</v>
      </c>
      <c r="U266" s="35" t="s">
        <v>157</v>
      </c>
      <c r="V266" s="24" t="s">
        <v>139</v>
      </c>
      <c r="W266" s="7" t="s">
        <v>144</v>
      </c>
      <c r="X266" s="7" t="s">
        <v>140</v>
      </c>
      <c r="Y266" s="7" t="s">
        <v>171</v>
      </c>
      <c r="Z266" s="7" t="s">
        <v>195</v>
      </c>
      <c r="AA266" s="7" t="s">
        <v>137</v>
      </c>
      <c r="AB266" s="7" t="s">
        <v>147</v>
      </c>
      <c r="AC266" s="7" t="s">
        <v>138</v>
      </c>
      <c r="AD266" s="7" t="s">
        <v>177</v>
      </c>
      <c r="AE266" s="7" t="s">
        <v>168</v>
      </c>
    </row>
    <row r="267" spans="1:31" x14ac:dyDescent="0.2">
      <c r="A267" s="7" t="s">
        <v>482</v>
      </c>
      <c r="B267" s="7" t="s">
        <v>483</v>
      </c>
      <c r="C267" s="11">
        <v>60</v>
      </c>
      <c r="D267" s="11">
        <v>70</v>
      </c>
      <c r="E267" s="11">
        <v>10</v>
      </c>
      <c r="F267" s="36">
        <v>1.6666666666666665</v>
      </c>
      <c r="G267" s="25">
        <v>5</v>
      </c>
      <c r="H267" s="11">
        <v>5</v>
      </c>
      <c r="I267" s="11" t="s">
        <v>20</v>
      </c>
      <c r="J267" s="21">
        <v>10</v>
      </c>
      <c r="K267" s="43">
        <v>15.74</v>
      </c>
      <c r="L267" s="12">
        <v>32739</v>
      </c>
      <c r="M267" s="9">
        <v>13.43</v>
      </c>
      <c r="N267" s="12">
        <v>27931</v>
      </c>
      <c r="O267" s="9">
        <v>13.98</v>
      </c>
      <c r="P267" s="12">
        <v>29077</v>
      </c>
      <c r="Q267" s="9">
        <v>16.899999999999999</v>
      </c>
      <c r="R267" s="12">
        <v>35143</v>
      </c>
      <c r="S267" s="44" t="s">
        <v>150</v>
      </c>
      <c r="T267" s="35" t="s">
        <v>136</v>
      </c>
      <c r="U267" s="35" t="s">
        <v>172</v>
      </c>
      <c r="V267" s="24" t="s">
        <v>171</v>
      </c>
      <c r="W267" s="7" t="s">
        <v>139</v>
      </c>
      <c r="X267" s="7" t="s">
        <v>140</v>
      </c>
      <c r="Y267" s="7" t="s">
        <v>200</v>
      </c>
      <c r="Z267" s="7" t="s">
        <v>194</v>
      </c>
      <c r="AA267" s="7" t="s">
        <v>195</v>
      </c>
      <c r="AB267" s="7" t="s">
        <v>147</v>
      </c>
      <c r="AC267" s="7" t="s">
        <v>138</v>
      </c>
      <c r="AD267" s="7" t="s">
        <v>144</v>
      </c>
      <c r="AE267" s="7" t="s">
        <v>177</v>
      </c>
    </row>
    <row r="268" spans="1:31" x14ac:dyDescent="0.2">
      <c r="A268" s="7" t="s">
        <v>470</v>
      </c>
      <c r="B268" s="7" t="s">
        <v>471</v>
      </c>
      <c r="C268" s="11">
        <v>70</v>
      </c>
      <c r="D268" s="11">
        <v>90</v>
      </c>
      <c r="E268" s="11">
        <v>20</v>
      </c>
      <c r="F268" s="36">
        <v>2.8571428571428568</v>
      </c>
      <c r="G268" s="25">
        <v>5</v>
      </c>
      <c r="H268" s="11">
        <v>5</v>
      </c>
      <c r="I268" s="11" t="s">
        <v>20</v>
      </c>
      <c r="J268" s="21">
        <v>10</v>
      </c>
      <c r="K268" s="43">
        <v>19.55</v>
      </c>
      <c r="L268" s="12">
        <v>40659</v>
      </c>
      <c r="M268" s="9">
        <v>15.52</v>
      </c>
      <c r="N268" s="12">
        <v>32290</v>
      </c>
      <c r="O268" s="9">
        <v>18.45</v>
      </c>
      <c r="P268" s="12">
        <v>38368</v>
      </c>
      <c r="Q268" s="9">
        <v>21.56</v>
      </c>
      <c r="R268" s="12">
        <v>44843</v>
      </c>
      <c r="S268" s="44" t="s">
        <v>150</v>
      </c>
      <c r="T268" s="35" t="s">
        <v>136</v>
      </c>
      <c r="U268" s="35" t="s">
        <v>159</v>
      </c>
      <c r="V268" s="24" t="s">
        <v>144</v>
      </c>
      <c r="W268" s="7" t="s">
        <v>140</v>
      </c>
      <c r="X268" s="7" t="s">
        <v>138</v>
      </c>
      <c r="Y268" s="7" t="s">
        <v>139</v>
      </c>
      <c r="Z268" s="7" t="s">
        <v>171</v>
      </c>
      <c r="AA268" s="7" t="s">
        <v>151</v>
      </c>
      <c r="AB268" s="7" t="s">
        <v>137</v>
      </c>
      <c r="AC268" s="7" t="s">
        <v>142</v>
      </c>
      <c r="AD268" s="7" t="s">
        <v>147</v>
      </c>
      <c r="AE268" s="7" t="s">
        <v>177</v>
      </c>
    </row>
    <row r="269" spans="1:31" x14ac:dyDescent="0.2">
      <c r="A269" s="7" t="s">
        <v>541</v>
      </c>
      <c r="B269" s="7" t="s">
        <v>542</v>
      </c>
      <c r="C269" s="11">
        <v>80</v>
      </c>
      <c r="D269" s="11">
        <v>80</v>
      </c>
      <c r="E269" s="11">
        <v>0</v>
      </c>
      <c r="F269" s="36">
        <v>0</v>
      </c>
      <c r="G269" s="25">
        <v>5</v>
      </c>
      <c r="H269" s="11">
        <v>5</v>
      </c>
      <c r="I269" s="11">
        <v>0</v>
      </c>
      <c r="J269" s="21">
        <v>10</v>
      </c>
      <c r="K269" s="43">
        <v>22.56</v>
      </c>
      <c r="L269" s="12">
        <v>46918</v>
      </c>
      <c r="M269" s="9">
        <v>18.09</v>
      </c>
      <c r="N269" s="12">
        <v>37626</v>
      </c>
      <c r="O269" s="9">
        <v>22.9</v>
      </c>
      <c r="P269" s="12">
        <v>47633</v>
      </c>
      <c r="Q269" s="9">
        <v>24.79</v>
      </c>
      <c r="R269" s="12">
        <v>51565</v>
      </c>
      <c r="S269" s="44" t="s">
        <v>150</v>
      </c>
      <c r="T269" s="35" t="s">
        <v>136</v>
      </c>
      <c r="U269" s="35" t="s">
        <v>159</v>
      </c>
      <c r="V269" s="24" t="s">
        <v>171</v>
      </c>
      <c r="W269" s="7" t="s">
        <v>177</v>
      </c>
      <c r="X269" s="7" t="s">
        <v>144</v>
      </c>
      <c r="Y269" s="7" t="s">
        <v>139</v>
      </c>
      <c r="Z269" s="7" t="s">
        <v>200</v>
      </c>
      <c r="AA269" s="7" t="s">
        <v>163</v>
      </c>
      <c r="AB269" s="7" t="s">
        <v>138</v>
      </c>
      <c r="AC269" s="7" t="s">
        <v>168</v>
      </c>
      <c r="AD269" s="7" t="s">
        <v>141</v>
      </c>
      <c r="AE269" s="7" t="s">
        <v>142</v>
      </c>
    </row>
    <row r="270" spans="1:31" x14ac:dyDescent="0.2">
      <c r="A270" s="7" t="s">
        <v>267</v>
      </c>
      <c r="B270" s="7" t="s">
        <v>268</v>
      </c>
      <c r="C270" s="11">
        <v>75</v>
      </c>
      <c r="D270" s="11">
        <v>80</v>
      </c>
      <c r="E270" s="11">
        <v>10</v>
      </c>
      <c r="F270" s="36">
        <v>1.3333333333333335</v>
      </c>
      <c r="G270" s="25">
        <v>5</v>
      </c>
      <c r="H270" s="11">
        <v>5</v>
      </c>
      <c r="I270" s="11" t="s">
        <v>20</v>
      </c>
      <c r="J270" s="21">
        <v>10</v>
      </c>
      <c r="K270" s="43">
        <v>19.28</v>
      </c>
      <c r="L270" s="12">
        <v>40110</v>
      </c>
      <c r="M270" s="9">
        <v>16.53</v>
      </c>
      <c r="N270" s="12">
        <v>34387</v>
      </c>
      <c r="O270" s="9">
        <v>19.03</v>
      </c>
      <c r="P270" s="12">
        <v>39584</v>
      </c>
      <c r="Q270" s="9">
        <v>20.66</v>
      </c>
      <c r="R270" s="12">
        <v>42971</v>
      </c>
      <c r="S270" s="44" t="s">
        <v>150</v>
      </c>
      <c r="T270" s="35" t="s">
        <v>136</v>
      </c>
      <c r="U270" s="35" t="s">
        <v>159</v>
      </c>
      <c r="V270" s="24" t="s">
        <v>269</v>
      </c>
      <c r="W270" s="7" t="s">
        <v>177</v>
      </c>
      <c r="X270" s="7" t="s">
        <v>168</v>
      </c>
      <c r="Y270" s="7" t="s">
        <v>144</v>
      </c>
      <c r="Z270" s="7" t="s">
        <v>142</v>
      </c>
      <c r="AA270" s="7" t="s">
        <v>147</v>
      </c>
      <c r="AB270" s="7" t="s">
        <v>140</v>
      </c>
      <c r="AC270" s="7" t="s">
        <v>195</v>
      </c>
      <c r="AD270" s="7" t="s">
        <v>195</v>
      </c>
      <c r="AE270" s="7" t="s">
        <v>139</v>
      </c>
    </row>
    <row r="271" spans="1:31" x14ac:dyDescent="0.2">
      <c r="A271" s="7" t="s">
        <v>543</v>
      </c>
      <c r="B271" s="7" t="s">
        <v>544</v>
      </c>
      <c r="C271" s="11">
        <v>95</v>
      </c>
      <c r="D271" s="11">
        <v>90</v>
      </c>
      <c r="E271" s="11">
        <v>0</v>
      </c>
      <c r="F271" s="36">
        <v>0</v>
      </c>
      <c r="G271" s="25">
        <v>5</v>
      </c>
      <c r="H271" s="11">
        <v>5</v>
      </c>
      <c r="I271" s="11">
        <v>0</v>
      </c>
      <c r="J271" s="21">
        <v>10</v>
      </c>
      <c r="K271" s="43">
        <v>20.100000000000001</v>
      </c>
      <c r="L271" s="12">
        <v>41804</v>
      </c>
      <c r="M271" s="9">
        <v>15.73</v>
      </c>
      <c r="N271" s="12">
        <v>32711</v>
      </c>
      <c r="O271" s="9">
        <v>22.11</v>
      </c>
      <c r="P271" s="12">
        <v>45989</v>
      </c>
      <c r="Q271" s="9">
        <v>22.28</v>
      </c>
      <c r="R271" s="12">
        <v>46351</v>
      </c>
      <c r="S271" s="44" t="s">
        <v>150</v>
      </c>
      <c r="T271" s="35" t="s">
        <v>136</v>
      </c>
      <c r="U271" s="35" t="s">
        <v>159</v>
      </c>
      <c r="V271" s="24" t="s">
        <v>171</v>
      </c>
      <c r="W271" s="7" t="s">
        <v>144</v>
      </c>
      <c r="X271" s="7" t="s">
        <v>140</v>
      </c>
      <c r="Y271" s="7" t="s">
        <v>168</v>
      </c>
      <c r="Z271" s="7" t="s">
        <v>177</v>
      </c>
      <c r="AA271" s="7" t="s">
        <v>137</v>
      </c>
      <c r="AB271" s="7" t="s">
        <v>141</v>
      </c>
      <c r="AC271" s="7" t="s">
        <v>139</v>
      </c>
      <c r="AD271" s="7" t="s">
        <v>138</v>
      </c>
      <c r="AE271" s="7" t="s">
        <v>151</v>
      </c>
    </row>
    <row r="272" spans="1:31" x14ac:dyDescent="0.2">
      <c r="A272" s="7" t="s">
        <v>545</v>
      </c>
      <c r="B272" s="7" t="s">
        <v>546</v>
      </c>
      <c r="C272" s="11">
        <v>105</v>
      </c>
      <c r="D272" s="11">
        <v>105</v>
      </c>
      <c r="E272" s="11">
        <v>0</v>
      </c>
      <c r="F272" s="36">
        <v>0</v>
      </c>
      <c r="G272" s="25">
        <v>5</v>
      </c>
      <c r="H272" s="11">
        <v>5</v>
      </c>
      <c r="I272" s="11">
        <v>0</v>
      </c>
      <c r="J272" s="21">
        <v>10</v>
      </c>
      <c r="K272" s="25" t="s">
        <v>3</v>
      </c>
      <c r="L272" s="11" t="s">
        <v>3</v>
      </c>
      <c r="M272" s="10" t="s">
        <v>3</v>
      </c>
      <c r="N272" s="11" t="s">
        <v>3</v>
      </c>
      <c r="O272" s="10" t="s">
        <v>3</v>
      </c>
      <c r="P272" s="11" t="s">
        <v>3</v>
      </c>
      <c r="Q272" s="10" t="s">
        <v>3</v>
      </c>
      <c r="R272" s="11" t="s">
        <v>3</v>
      </c>
      <c r="S272" s="44" t="s">
        <v>150</v>
      </c>
      <c r="T272" s="35" t="s">
        <v>136</v>
      </c>
      <c r="U272" s="35" t="s">
        <v>159</v>
      </c>
      <c r="V272" s="24" t="s">
        <v>171</v>
      </c>
      <c r="W272" s="7" t="s">
        <v>177</v>
      </c>
      <c r="X272" s="7" t="s">
        <v>168</v>
      </c>
      <c r="Y272" s="7" t="s">
        <v>139</v>
      </c>
      <c r="Z272" s="7" t="s">
        <v>140</v>
      </c>
      <c r="AA272" s="7" t="s">
        <v>144</v>
      </c>
      <c r="AB272" s="7" t="s">
        <v>142</v>
      </c>
      <c r="AC272" s="7" t="s">
        <v>151</v>
      </c>
      <c r="AD272" s="7" t="s">
        <v>160</v>
      </c>
      <c r="AE272" s="7" t="s">
        <v>137</v>
      </c>
    </row>
    <row r="273" spans="1:31" x14ac:dyDescent="0.2">
      <c r="A273" s="7" t="s">
        <v>488</v>
      </c>
      <c r="B273" s="7" t="s">
        <v>489</v>
      </c>
      <c r="C273" s="11">
        <v>70</v>
      </c>
      <c r="D273" s="11">
        <v>80</v>
      </c>
      <c r="E273" s="11">
        <v>10</v>
      </c>
      <c r="F273" s="36">
        <v>1.4285714285714284</v>
      </c>
      <c r="G273" s="25" t="s">
        <v>20</v>
      </c>
      <c r="H273" s="11">
        <v>5</v>
      </c>
      <c r="I273" s="11" t="s">
        <v>20</v>
      </c>
      <c r="J273" s="21">
        <v>10</v>
      </c>
      <c r="K273" s="25" t="s">
        <v>3</v>
      </c>
      <c r="L273" s="11" t="s">
        <v>3</v>
      </c>
      <c r="M273" s="10" t="s">
        <v>3</v>
      </c>
      <c r="N273" s="11" t="s">
        <v>3</v>
      </c>
      <c r="O273" s="10" t="s">
        <v>3</v>
      </c>
      <c r="P273" s="11" t="s">
        <v>3</v>
      </c>
      <c r="Q273" s="10" t="s">
        <v>3</v>
      </c>
      <c r="R273" s="11" t="s">
        <v>3</v>
      </c>
      <c r="S273" s="44" t="s">
        <v>150</v>
      </c>
      <c r="T273" s="35" t="s">
        <v>229</v>
      </c>
      <c r="U273" s="35" t="s">
        <v>159</v>
      </c>
      <c r="V273" s="24" t="s">
        <v>177</v>
      </c>
      <c r="W273" s="7" t="s">
        <v>171</v>
      </c>
      <c r="X273" s="7" t="s">
        <v>140</v>
      </c>
      <c r="Y273" s="7" t="s">
        <v>139</v>
      </c>
      <c r="Z273" s="7" t="s">
        <v>144</v>
      </c>
      <c r="AA273" s="7" t="s">
        <v>138</v>
      </c>
      <c r="AB273" s="7" t="s">
        <v>141</v>
      </c>
      <c r="AC273" s="7" t="s">
        <v>142</v>
      </c>
      <c r="AD273" s="7" t="s">
        <v>151</v>
      </c>
      <c r="AE273" s="7" t="s">
        <v>160</v>
      </c>
    </row>
    <row r="274" spans="1:31" x14ac:dyDescent="0.2">
      <c r="B274" s="6"/>
      <c r="C274" s="21"/>
      <c r="D274" s="21"/>
      <c r="E274" s="11"/>
      <c r="F274" s="42"/>
      <c r="G274" s="11"/>
      <c r="H274" s="11"/>
      <c r="I274" s="11"/>
      <c r="J274" s="21"/>
    </row>
    <row r="275" spans="1:31" x14ac:dyDescent="0.2">
      <c r="B275" s="6"/>
      <c r="C275" s="21"/>
      <c r="D275" s="11"/>
      <c r="E275" s="21"/>
      <c r="F275" s="47"/>
      <c r="G275" s="11"/>
      <c r="H275" s="11"/>
      <c r="I275" s="11"/>
      <c r="J275" s="21"/>
    </row>
    <row r="276" spans="1:31" ht="14.45" customHeight="1" x14ac:dyDescent="0.25">
      <c r="A276" s="58" t="s">
        <v>312</v>
      </c>
      <c r="B276" s="58"/>
      <c r="C276" s="11"/>
      <c r="D276" s="11"/>
      <c r="E276" s="11"/>
      <c r="F276" s="36"/>
      <c r="G276" s="11"/>
      <c r="H276" s="11"/>
      <c r="I276" s="11"/>
      <c r="J276" s="21"/>
    </row>
    <row r="277" spans="1:31" x14ac:dyDescent="0.2">
      <c r="A277" s="6"/>
      <c r="C277" s="11"/>
      <c r="D277" s="11"/>
      <c r="E277" s="11"/>
      <c r="F277" s="36"/>
      <c r="G277" s="11"/>
      <c r="H277" s="11"/>
      <c r="I277" s="11"/>
      <c r="J277" s="21"/>
    </row>
    <row r="278" spans="1:31" s="6" customFormat="1" ht="27" customHeight="1" x14ac:dyDescent="0.2">
      <c r="A278" s="70" t="s">
        <v>331</v>
      </c>
      <c r="B278" s="71"/>
      <c r="C278" s="71"/>
      <c r="D278" s="71"/>
      <c r="E278" s="71"/>
      <c r="F278" s="71"/>
      <c r="G278" s="71"/>
      <c r="H278" s="71"/>
      <c r="I278" s="71"/>
      <c r="J278" s="71"/>
      <c r="K278" s="71"/>
      <c r="L278" s="71"/>
      <c r="M278" s="71"/>
      <c r="N278" s="71"/>
      <c r="O278" s="71"/>
      <c r="P278" s="71"/>
      <c r="Q278" s="71"/>
      <c r="R278" s="71"/>
      <c r="S278" s="71"/>
      <c r="T278" s="71"/>
      <c r="U278" s="71"/>
      <c r="V278" s="71"/>
      <c r="W278" s="71"/>
      <c r="X278" s="71"/>
      <c r="Y278" s="71"/>
      <c r="Z278" s="71"/>
      <c r="AA278" s="71"/>
      <c r="AB278" s="71"/>
      <c r="AC278" s="71"/>
      <c r="AD278" s="71"/>
      <c r="AE278" s="72"/>
    </row>
    <row r="279" spans="1:31" s="6" customFormat="1" ht="15" x14ac:dyDescent="0.2">
      <c r="A279" s="118" t="s">
        <v>296</v>
      </c>
      <c r="B279" s="121" t="s">
        <v>0</v>
      </c>
      <c r="C279" s="124" t="s">
        <v>297</v>
      </c>
      <c r="D279" s="125"/>
      <c r="E279" s="125"/>
      <c r="F279" s="126"/>
      <c r="G279" s="127" t="s">
        <v>298</v>
      </c>
      <c r="H279" s="128"/>
      <c r="I279" s="128"/>
      <c r="J279" s="129"/>
      <c r="K279" s="130" t="s">
        <v>332</v>
      </c>
      <c r="L279" s="130"/>
      <c r="M279" s="130"/>
      <c r="N279" s="130"/>
      <c r="O279" s="130"/>
      <c r="P279" s="130"/>
      <c r="Q279" s="130"/>
      <c r="R279" s="131"/>
      <c r="S279" s="132" t="s">
        <v>299</v>
      </c>
      <c r="T279" s="133"/>
      <c r="U279" s="134"/>
      <c r="V279" s="124" t="s">
        <v>300</v>
      </c>
      <c r="W279" s="125"/>
      <c r="X279" s="125"/>
      <c r="Y279" s="125"/>
      <c r="Z279" s="125"/>
      <c r="AA279" s="125"/>
      <c r="AB279" s="125"/>
      <c r="AC279" s="125"/>
      <c r="AD279" s="125"/>
      <c r="AE279" s="126"/>
    </row>
    <row r="280" spans="1:31" s="6" customFormat="1" ht="15.75" customHeight="1" x14ac:dyDescent="0.2">
      <c r="A280" s="119"/>
      <c r="B280" s="122"/>
      <c r="C280" s="107" t="s">
        <v>333</v>
      </c>
      <c r="D280" s="107" t="s">
        <v>334</v>
      </c>
      <c r="E280" s="107" t="s">
        <v>216</v>
      </c>
      <c r="F280" s="110" t="s">
        <v>1</v>
      </c>
      <c r="G280" s="113" t="s">
        <v>270</v>
      </c>
      <c r="H280" s="107" t="s">
        <v>271</v>
      </c>
      <c r="I280" s="107" t="s">
        <v>272</v>
      </c>
      <c r="J280" s="113" t="s">
        <v>217</v>
      </c>
      <c r="K280" s="115" t="s">
        <v>133</v>
      </c>
      <c r="L280" s="118" t="s">
        <v>218</v>
      </c>
      <c r="M280" s="115" t="s">
        <v>219</v>
      </c>
      <c r="N280" s="118" t="s">
        <v>220</v>
      </c>
      <c r="O280" s="115" t="s">
        <v>221</v>
      </c>
      <c r="P280" s="118" t="s">
        <v>222</v>
      </c>
      <c r="Q280" s="115" t="s">
        <v>223</v>
      </c>
      <c r="R280" s="118" t="s">
        <v>224</v>
      </c>
      <c r="S280" s="118" t="s">
        <v>225</v>
      </c>
      <c r="T280" s="118" t="s">
        <v>226</v>
      </c>
      <c r="U280" s="118" t="s">
        <v>227</v>
      </c>
      <c r="V280" s="135"/>
      <c r="W280" s="136"/>
      <c r="X280" s="136"/>
      <c r="Y280" s="136"/>
      <c r="Z280" s="136"/>
      <c r="AA280" s="136"/>
      <c r="AB280" s="136"/>
      <c r="AC280" s="136"/>
      <c r="AD280" s="136"/>
      <c r="AE280" s="137"/>
    </row>
    <row r="281" spans="1:31" s="6" customFormat="1" x14ac:dyDescent="0.2">
      <c r="A281" s="119"/>
      <c r="B281" s="122"/>
      <c r="C281" s="108"/>
      <c r="D281" s="108"/>
      <c r="E281" s="108"/>
      <c r="F281" s="111"/>
      <c r="G281" s="114"/>
      <c r="H281" s="108"/>
      <c r="I281" s="108"/>
      <c r="J281" s="114"/>
      <c r="K281" s="116"/>
      <c r="L281" s="119"/>
      <c r="M281" s="116"/>
      <c r="N281" s="119"/>
      <c r="O281" s="116"/>
      <c r="P281" s="119"/>
      <c r="Q281" s="116"/>
      <c r="R281" s="119"/>
      <c r="S281" s="119"/>
      <c r="T281" s="119"/>
      <c r="U281" s="119"/>
      <c r="V281" s="135"/>
      <c r="W281" s="136"/>
      <c r="X281" s="136"/>
      <c r="Y281" s="136"/>
      <c r="Z281" s="136"/>
      <c r="AA281" s="136"/>
      <c r="AB281" s="136"/>
      <c r="AC281" s="136"/>
      <c r="AD281" s="136"/>
      <c r="AE281" s="137"/>
    </row>
    <row r="282" spans="1:31" s="6" customFormat="1" x14ac:dyDescent="0.2">
      <c r="A282" s="119"/>
      <c r="B282" s="122"/>
      <c r="C282" s="108"/>
      <c r="D282" s="108"/>
      <c r="E282" s="108"/>
      <c r="F282" s="111"/>
      <c r="G282" s="114"/>
      <c r="H282" s="108"/>
      <c r="I282" s="108"/>
      <c r="J282" s="114"/>
      <c r="K282" s="116"/>
      <c r="L282" s="119"/>
      <c r="M282" s="116"/>
      <c r="N282" s="119"/>
      <c r="O282" s="116"/>
      <c r="P282" s="119"/>
      <c r="Q282" s="116"/>
      <c r="R282" s="119"/>
      <c r="S282" s="119"/>
      <c r="T282" s="119"/>
      <c r="U282" s="119"/>
      <c r="V282" s="101" t="s">
        <v>228</v>
      </c>
      <c r="W282" s="102"/>
      <c r="X282" s="102"/>
      <c r="Y282" s="102"/>
      <c r="Z282" s="102"/>
      <c r="AA282" s="102"/>
      <c r="AB282" s="102"/>
      <c r="AC282" s="102"/>
      <c r="AD282" s="102"/>
      <c r="AE282" s="103"/>
    </row>
    <row r="283" spans="1:31" s="6" customFormat="1" x14ac:dyDescent="0.2">
      <c r="A283" s="120"/>
      <c r="B283" s="123"/>
      <c r="C283" s="109"/>
      <c r="D283" s="109"/>
      <c r="E283" s="109"/>
      <c r="F283" s="112"/>
      <c r="G283" s="28" t="s">
        <v>273</v>
      </c>
      <c r="H283" s="33" t="s">
        <v>274</v>
      </c>
      <c r="I283" s="33" t="s">
        <v>275</v>
      </c>
      <c r="J283" s="28" t="s">
        <v>276</v>
      </c>
      <c r="K283" s="117"/>
      <c r="L283" s="120"/>
      <c r="M283" s="117"/>
      <c r="N283" s="120"/>
      <c r="O283" s="117"/>
      <c r="P283" s="120"/>
      <c r="Q283" s="117"/>
      <c r="R283" s="120"/>
      <c r="S283" s="120"/>
      <c r="T283" s="120"/>
      <c r="U283" s="120"/>
      <c r="V283" s="104"/>
      <c r="W283" s="105"/>
      <c r="X283" s="105"/>
      <c r="Y283" s="105"/>
      <c r="Z283" s="105"/>
      <c r="AA283" s="105"/>
      <c r="AB283" s="105"/>
      <c r="AC283" s="105"/>
      <c r="AD283" s="105"/>
      <c r="AE283" s="106"/>
    </row>
    <row r="284" spans="1:31" s="6" customFormat="1" hidden="1" x14ac:dyDescent="0.2">
      <c r="A284" s="50"/>
      <c r="B284" s="32"/>
      <c r="C284" s="51"/>
      <c r="D284" s="51"/>
      <c r="E284" s="51"/>
      <c r="F284" s="52"/>
      <c r="G284" s="53"/>
      <c r="H284" s="51"/>
      <c r="I284" s="51"/>
      <c r="J284" s="53"/>
      <c r="K284" s="54"/>
      <c r="L284" s="50"/>
      <c r="M284" s="54"/>
      <c r="N284" s="50"/>
      <c r="O284" s="54"/>
      <c r="P284" s="50"/>
      <c r="Q284" s="54"/>
      <c r="R284" s="50"/>
      <c r="S284" s="50"/>
      <c r="T284" s="50"/>
      <c r="U284" s="50"/>
      <c r="V284" s="34"/>
      <c r="W284" s="34"/>
      <c r="X284" s="34"/>
      <c r="Y284" s="34"/>
      <c r="Z284" s="34"/>
      <c r="AA284" s="34"/>
      <c r="AB284" s="34"/>
      <c r="AC284" s="34"/>
      <c r="AD284" s="34"/>
      <c r="AE284" s="34"/>
    </row>
    <row r="285" spans="1:31" x14ac:dyDescent="0.2">
      <c r="A285" s="7" t="s">
        <v>61</v>
      </c>
      <c r="B285" s="7" t="s">
        <v>62</v>
      </c>
      <c r="C285" s="11">
        <v>2845</v>
      </c>
      <c r="D285" s="11">
        <v>3025</v>
      </c>
      <c r="E285" s="11">
        <v>180</v>
      </c>
      <c r="F285" s="36">
        <v>0.63268892794376108</v>
      </c>
      <c r="G285" s="25">
        <v>250</v>
      </c>
      <c r="H285" s="11">
        <v>280</v>
      </c>
      <c r="I285" s="11">
        <v>20</v>
      </c>
      <c r="J285" s="21">
        <v>550</v>
      </c>
      <c r="K285" s="43">
        <v>11.39</v>
      </c>
      <c r="L285" s="12">
        <v>23685</v>
      </c>
      <c r="M285" s="9">
        <v>9.1</v>
      </c>
      <c r="N285" s="12">
        <v>18929</v>
      </c>
      <c r="O285" s="9">
        <v>11.02</v>
      </c>
      <c r="P285" s="12">
        <v>22919</v>
      </c>
      <c r="Q285" s="9">
        <v>12.53</v>
      </c>
      <c r="R285" s="12">
        <v>26063</v>
      </c>
      <c r="S285" s="44" t="s">
        <v>308</v>
      </c>
      <c r="T285" s="35" t="s">
        <v>136</v>
      </c>
      <c r="U285" s="35" t="s">
        <v>172</v>
      </c>
      <c r="V285" s="24" t="s">
        <v>148</v>
      </c>
      <c r="W285" s="7" t="s">
        <v>139</v>
      </c>
      <c r="X285" s="7" t="s">
        <v>142</v>
      </c>
      <c r="Y285" s="7" t="s">
        <v>161</v>
      </c>
      <c r="Z285" s="7" t="s">
        <v>146</v>
      </c>
      <c r="AA285" s="7" t="s">
        <v>147</v>
      </c>
      <c r="AB285" s="7" t="s">
        <v>140</v>
      </c>
      <c r="AC285" s="7" t="s">
        <v>138</v>
      </c>
      <c r="AD285" s="7" t="s">
        <v>144</v>
      </c>
      <c r="AE285" s="7" t="s">
        <v>141</v>
      </c>
    </row>
    <row r="286" spans="1:31" x14ac:dyDescent="0.2">
      <c r="A286" s="7" t="s">
        <v>564</v>
      </c>
      <c r="B286" s="7" t="s">
        <v>565</v>
      </c>
      <c r="C286" s="11">
        <v>2040</v>
      </c>
      <c r="D286" s="11">
        <v>2300</v>
      </c>
      <c r="E286" s="11">
        <v>260</v>
      </c>
      <c r="F286" s="36">
        <v>1.2745098039215685</v>
      </c>
      <c r="G286" s="25">
        <v>210</v>
      </c>
      <c r="H286" s="11">
        <v>230</v>
      </c>
      <c r="I286" s="11">
        <v>25</v>
      </c>
      <c r="J286" s="21">
        <v>465</v>
      </c>
      <c r="K286" s="43">
        <v>11.43</v>
      </c>
      <c r="L286" s="12">
        <v>23768</v>
      </c>
      <c r="M286" s="9">
        <v>8.94</v>
      </c>
      <c r="N286" s="12">
        <v>18598</v>
      </c>
      <c r="O286" s="9">
        <v>10.8</v>
      </c>
      <c r="P286" s="12">
        <v>22458</v>
      </c>
      <c r="Q286" s="9">
        <v>12.67</v>
      </c>
      <c r="R286" s="12">
        <v>26353</v>
      </c>
      <c r="S286" s="44" t="s">
        <v>308</v>
      </c>
      <c r="T286" s="35" t="s">
        <v>136</v>
      </c>
      <c r="U286" s="35" t="s">
        <v>172</v>
      </c>
      <c r="V286" s="24" t="s">
        <v>3</v>
      </c>
      <c r="W286" s="7" t="s">
        <v>3</v>
      </c>
      <c r="X286" s="7" t="s">
        <v>3</v>
      </c>
      <c r="Y286" s="7" t="s">
        <v>3</v>
      </c>
      <c r="Z286" s="7" t="s">
        <v>3</v>
      </c>
      <c r="AA286" s="7" t="s">
        <v>3</v>
      </c>
      <c r="AB286" s="7" t="s">
        <v>3</v>
      </c>
      <c r="AC286" s="7" t="s">
        <v>3</v>
      </c>
      <c r="AD286" s="7" t="s">
        <v>3</v>
      </c>
      <c r="AE286" s="7" t="s">
        <v>3</v>
      </c>
    </row>
    <row r="287" spans="1:31" x14ac:dyDescent="0.2">
      <c r="A287" s="7" t="s">
        <v>52</v>
      </c>
      <c r="B287" s="7" t="s">
        <v>184</v>
      </c>
      <c r="C287" s="11">
        <v>2420</v>
      </c>
      <c r="D287" s="11">
        <v>2665</v>
      </c>
      <c r="E287" s="11">
        <v>245</v>
      </c>
      <c r="F287" s="36">
        <v>1.0123966942148761</v>
      </c>
      <c r="G287" s="25">
        <v>160</v>
      </c>
      <c r="H287" s="11">
        <v>180</v>
      </c>
      <c r="I287" s="11">
        <v>25</v>
      </c>
      <c r="J287" s="21">
        <v>360</v>
      </c>
      <c r="K287" s="43">
        <v>15.03</v>
      </c>
      <c r="L287" s="12">
        <v>31260</v>
      </c>
      <c r="M287" s="9">
        <v>11.3</v>
      </c>
      <c r="N287" s="12">
        <v>23512</v>
      </c>
      <c r="O287" s="9">
        <v>14.41</v>
      </c>
      <c r="P287" s="12">
        <v>29966</v>
      </c>
      <c r="Q287" s="9">
        <v>16.89</v>
      </c>
      <c r="R287" s="12">
        <v>35134</v>
      </c>
      <c r="S287" s="44" t="s">
        <v>308</v>
      </c>
      <c r="T287" s="35" t="s">
        <v>136</v>
      </c>
      <c r="U287" s="35" t="s">
        <v>172</v>
      </c>
      <c r="V287" s="24" t="s">
        <v>139</v>
      </c>
      <c r="W287" s="7" t="s">
        <v>147</v>
      </c>
      <c r="X287" s="7" t="s">
        <v>140</v>
      </c>
      <c r="Y287" s="7" t="s">
        <v>146</v>
      </c>
      <c r="Z287" s="7" t="s">
        <v>142</v>
      </c>
      <c r="AA287" s="7" t="s">
        <v>151</v>
      </c>
      <c r="AB287" s="7" t="s">
        <v>160</v>
      </c>
      <c r="AC287" s="7" t="s">
        <v>144</v>
      </c>
      <c r="AD287" s="7" t="s">
        <v>148</v>
      </c>
      <c r="AE287" s="7" t="s">
        <v>141</v>
      </c>
    </row>
    <row r="288" spans="1:31" x14ac:dyDescent="0.2">
      <c r="A288" s="7" t="s">
        <v>66</v>
      </c>
      <c r="B288" s="7" t="s">
        <v>67</v>
      </c>
      <c r="C288" s="11">
        <v>2310</v>
      </c>
      <c r="D288" s="11">
        <v>2455</v>
      </c>
      <c r="E288" s="11">
        <v>140</v>
      </c>
      <c r="F288" s="36">
        <v>0.60606060606060608</v>
      </c>
      <c r="G288" s="25">
        <v>135</v>
      </c>
      <c r="H288" s="11">
        <v>195</v>
      </c>
      <c r="I288" s="11">
        <v>15</v>
      </c>
      <c r="J288" s="21">
        <v>345</v>
      </c>
      <c r="K288" s="43">
        <v>13.94</v>
      </c>
      <c r="L288" s="12">
        <v>28991</v>
      </c>
      <c r="M288" s="9">
        <v>10.06</v>
      </c>
      <c r="N288" s="12">
        <v>20927</v>
      </c>
      <c r="O288" s="9">
        <v>11.53</v>
      </c>
      <c r="P288" s="12">
        <v>23986</v>
      </c>
      <c r="Q288" s="9">
        <v>15.88</v>
      </c>
      <c r="R288" s="12">
        <v>33023</v>
      </c>
      <c r="S288" s="44" t="s">
        <v>308</v>
      </c>
      <c r="T288" s="35" t="s">
        <v>136</v>
      </c>
      <c r="U288" s="35" t="s">
        <v>172</v>
      </c>
      <c r="V288" s="24" t="s">
        <v>145</v>
      </c>
      <c r="W288" s="7" t="s">
        <v>139</v>
      </c>
      <c r="X288" s="7" t="s">
        <v>148</v>
      </c>
      <c r="Y288" s="7" t="s">
        <v>142</v>
      </c>
      <c r="Z288" s="7" t="s">
        <v>153</v>
      </c>
      <c r="AA288" s="7" t="s">
        <v>146</v>
      </c>
      <c r="AB288" s="7" t="s">
        <v>140</v>
      </c>
      <c r="AC288" s="7" t="s">
        <v>160</v>
      </c>
      <c r="AD288" s="7" t="s">
        <v>147</v>
      </c>
      <c r="AE288" s="7" t="s">
        <v>144</v>
      </c>
    </row>
    <row r="289" spans="1:33" x14ac:dyDescent="0.2">
      <c r="A289" s="7" t="s">
        <v>130</v>
      </c>
      <c r="B289" s="7" t="s">
        <v>213</v>
      </c>
      <c r="C289" s="11">
        <v>2065</v>
      </c>
      <c r="D289" s="11">
        <v>2230</v>
      </c>
      <c r="E289" s="11">
        <v>165</v>
      </c>
      <c r="F289" s="36">
        <v>0.7990314769975787</v>
      </c>
      <c r="G289" s="25">
        <v>95</v>
      </c>
      <c r="H289" s="11">
        <v>185</v>
      </c>
      <c r="I289" s="11">
        <v>15</v>
      </c>
      <c r="J289" s="21">
        <v>300</v>
      </c>
      <c r="K289" s="43">
        <v>17.579999999999998</v>
      </c>
      <c r="L289" s="12">
        <v>36576</v>
      </c>
      <c r="M289" s="9">
        <v>13.44</v>
      </c>
      <c r="N289" s="12">
        <v>27945</v>
      </c>
      <c r="O289" s="9">
        <v>17.690000000000001</v>
      </c>
      <c r="P289" s="12">
        <v>36805</v>
      </c>
      <c r="Q289" s="9">
        <v>19.66</v>
      </c>
      <c r="R289" s="12">
        <v>40892</v>
      </c>
      <c r="S289" s="44" t="s">
        <v>308</v>
      </c>
      <c r="T289" s="35" t="s">
        <v>136</v>
      </c>
      <c r="U289" s="35" t="s">
        <v>172</v>
      </c>
      <c r="V289" s="24" t="s">
        <v>147</v>
      </c>
      <c r="W289" s="7" t="s">
        <v>140</v>
      </c>
      <c r="X289" s="7" t="s">
        <v>177</v>
      </c>
      <c r="Y289" s="7" t="s">
        <v>139</v>
      </c>
      <c r="Z289" s="7" t="s">
        <v>171</v>
      </c>
      <c r="AA289" s="7" t="s">
        <v>141</v>
      </c>
      <c r="AB289" s="7" t="s">
        <v>142</v>
      </c>
      <c r="AC289" s="7" t="s">
        <v>144</v>
      </c>
      <c r="AD289" s="7" t="s">
        <v>138</v>
      </c>
      <c r="AE289" s="7" t="s">
        <v>151</v>
      </c>
    </row>
    <row r="290" spans="1:33" x14ac:dyDescent="0.2">
      <c r="A290" s="7" t="s">
        <v>45</v>
      </c>
      <c r="B290" s="7" t="s">
        <v>182</v>
      </c>
      <c r="C290" s="11">
        <v>910</v>
      </c>
      <c r="D290" s="11">
        <v>1085</v>
      </c>
      <c r="E290" s="11">
        <v>180</v>
      </c>
      <c r="F290" s="36">
        <v>1.9780219780219781</v>
      </c>
      <c r="G290" s="25">
        <v>75</v>
      </c>
      <c r="H290" s="11">
        <v>120</v>
      </c>
      <c r="I290" s="11">
        <v>20</v>
      </c>
      <c r="J290" s="21">
        <v>210</v>
      </c>
      <c r="K290" s="43">
        <v>11.09</v>
      </c>
      <c r="L290" s="12">
        <v>23065</v>
      </c>
      <c r="M290" s="9">
        <v>8.44</v>
      </c>
      <c r="N290" s="12">
        <v>17560</v>
      </c>
      <c r="O290" s="9">
        <v>8.94</v>
      </c>
      <c r="P290" s="12">
        <v>18596</v>
      </c>
      <c r="Q290" s="9">
        <v>12.41</v>
      </c>
      <c r="R290" s="12">
        <v>25818</v>
      </c>
      <c r="S290" s="44" t="s">
        <v>308</v>
      </c>
      <c r="T290" s="35" t="s">
        <v>136</v>
      </c>
      <c r="U290" s="35" t="s">
        <v>172</v>
      </c>
      <c r="V290" s="24" t="s">
        <v>139</v>
      </c>
      <c r="W290" s="7" t="s">
        <v>148</v>
      </c>
      <c r="X290" s="7" t="s">
        <v>142</v>
      </c>
      <c r="Y290" s="7" t="s">
        <v>146</v>
      </c>
      <c r="Z290" s="7" t="s">
        <v>147</v>
      </c>
      <c r="AA290" s="7" t="s">
        <v>144</v>
      </c>
      <c r="AB290" s="7" t="s">
        <v>160</v>
      </c>
      <c r="AC290" s="7" t="s">
        <v>137</v>
      </c>
      <c r="AD290" s="7" t="s">
        <v>140</v>
      </c>
      <c r="AE290" s="7" t="s">
        <v>138</v>
      </c>
    </row>
    <row r="291" spans="1:33" x14ac:dyDescent="0.2">
      <c r="A291" s="7" t="s">
        <v>38</v>
      </c>
      <c r="B291" s="7" t="s">
        <v>39</v>
      </c>
      <c r="C291" s="11">
        <v>710</v>
      </c>
      <c r="D291" s="11">
        <v>1045</v>
      </c>
      <c r="E291" s="11">
        <v>335</v>
      </c>
      <c r="F291" s="36">
        <v>4.71830985915493</v>
      </c>
      <c r="G291" s="25">
        <v>50</v>
      </c>
      <c r="H291" s="11">
        <v>75</v>
      </c>
      <c r="I291" s="11">
        <v>35</v>
      </c>
      <c r="J291" s="21">
        <v>160</v>
      </c>
      <c r="K291" s="43">
        <v>12.9</v>
      </c>
      <c r="L291" s="12">
        <v>26828</v>
      </c>
      <c r="M291" s="9">
        <v>10.17</v>
      </c>
      <c r="N291" s="12">
        <v>21151</v>
      </c>
      <c r="O291" s="9">
        <v>13.74</v>
      </c>
      <c r="P291" s="12">
        <v>28582</v>
      </c>
      <c r="Q291" s="9">
        <v>14.26</v>
      </c>
      <c r="R291" s="12">
        <v>29667</v>
      </c>
      <c r="S291" s="44" t="s">
        <v>308</v>
      </c>
      <c r="T291" s="35" t="s">
        <v>229</v>
      </c>
      <c r="U291" s="35" t="s">
        <v>159</v>
      </c>
      <c r="V291" s="24" t="s">
        <v>144</v>
      </c>
      <c r="W291" s="7" t="s">
        <v>139</v>
      </c>
      <c r="X291" s="7" t="s">
        <v>147</v>
      </c>
      <c r="Y291" s="7" t="s">
        <v>140</v>
      </c>
      <c r="Z291" s="7" t="s">
        <v>142</v>
      </c>
      <c r="AA291" s="7" t="s">
        <v>151</v>
      </c>
      <c r="AB291" s="7" t="s">
        <v>138</v>
      </c>
      <c r="AC291" s="7" t="s">
        <v>141</v>
      </c>
      <c r="AD291" s="7" t="s">
        <v>146</v>
      </c>
      <c r="AE291" s="7" t="s">
        <v>160</v>
      </c>
    </row>
    <row r="292" spans="1:33" x14ac:dyDescent="0.2">
      <c r="A292" s="7" t="s">
        <v>53</v>
      </c>
      <c r="B292" s="7" t="s">
        <v>185</v>
      </c>
      <c r="C292" s="11">
        <v>785</v>
      </c>
      <c r="D292" s="11">
        <v>940</v>
      </c>
      <c r="E292" s="11">
        <v>155</v>
      </c>
      <c r="F292" s="36">
        <v>1.9745222929936308</v>
      </c>
      <c r="G292" s="25">
        <v>60</v>
      </c>
      <c r="H292" s="11">
        <v>55</v>
      </c>
      <c r="I292" s="11">
        <v>15</v>
      </c>
      <c r="J292" s="21">
        <v>130</v>
      </c>
      <c r="K292" s="43">
        <v>12.58</v>
      </c>
      <c r="L292" s="12">
        <v>26176</v>
      </c>
      <c r="M292" s="9">
        <v>10.29</v>
      </c>
      <c r="N292" s="12">
        <v>21410</v>
      </c>
      <c r="O292" s="9">
        <v>13.01</v>
      </c>
      <c r="P292" s="12">
        <v>27062</v>
      </c>
      <c r="Q292" s="9">
        <v>13.73</v>
      </c>
      <c r="R292" s="12">
        <v>28559</v>
      </c>
      <c r="S292" s="44" t="s">
        <v>308</v>
      </c>
      <c r="T292" s="35" t="s">
        <v>136</v>
      </c>
      <c r="U292" s="35" t="s">
        <v>172</v>
      </c>
      <c r="V292" s="24" t="s">
        <v>148</v>
      </c>
      <c r="W292" s="7" t="s">
        <v>147</v>
      </c>
      <c r="X292" s="7" t="s">
        <v>139</v>
      </c>
      <c r="Y292" s="7" t="s">
        <v>144</v>
      </c>
      <c r="Z292" s="7" t="s">
        <v>142</v>
      </c>
      <c r="AA292" s="7" t="s">
        <v>146</v>
      </c>
      <c r="AB292" s="7" t="s">
        <v>151</v>
      </c>
      <c r="AC292" s="7" t="s">
        <v>140</v>
      </c>
      <c r="AD292" s="7" t="s">
        <v>141</v>
      </c>
      <c r="AE292" s="7" t="s">
        <v>138</v>
      </c>
    </row>
    <row r="293" spans="1:33" x14ac:dyDescent="0.2">
      <c r="A293" s="7" t="s">
        <v>115</v>
      </c>
      <c r="B293" s="7" t="s">
        <v>206</v>
      </c>
      <c r="C293" s="11">
        <v>970</v>
      </c>
      <c r="D293" s="11">
        <v>1015</v>
      </c>
      <c r="E293" s="11">
        <v>45</v>
      </c>
      <c r="F293" s="36">
        <v>0.46391752577319589</v>
      </c>
      <c r="G293" s="25">
        <v>40</v>
      </c>
      <c r="H293" s="11">
        <v>75</v>
      </c>
      <c r="I293" s="11">
        <v>5</v>
      </c>
      <c r="J293" s="21">
        <v>120</v>
      </c>
      <c r="K293" s="43">
        <v>17.36</v>
      </c>
      <c r="L293" s="12">
        <v>36115</v>
      </c>
      <c r="M293" s="9">
        <v>16.29</v>
      </c>
      <c r="N293" s="12">
        <v>33878</v>
      </c>
      <c r="O293" s="9">
        <v>17.28</v>
      </c>
      <c r="P293" s="12">
        <v>35946</v>
      </c>
      <c r="Q293" s="9">
        <v>17.899999999999999</v>
      </c>
      <c r="R293" s="12">
        <v>37233</v>
      </c>
      <c r="S293" s="44" t="s">
        <v>308</v>
      </c>
      <c r="T293" s="35" t="s">
        <v>136</v>
      </c>
      <c r="U293" s="35" t="s">
        <v>172</v>
      </c>
      <c r="V293" s="24" t="s">
        <v>139</v>
      </c>
      <c r="W293" s="7" t="s">
        <v>140</v>
      </c>
      <c r="X293" s="7" t="s">
        <v>138</v>
      </c>
      <c r="Y293" s="7" t="s">
        <v>144</v>
      </c>
      <c r="Z293" s="7" t="s">
        <v>142</v>
      </c>
      <c r="AA293" s="7" t="s">
        <v>147</v>
      </c>
      <c r="AB293" s="7" t="s">
        <v>146</v>
      </c>
      <c r="AC293" s="7" t="s">
        <v>151</v>
      </c>
      <c r="AD293" s="7" t="s">
        <v>148</v>
      </c>
      <c r="AE293" s="7" t="s">
        <v>163</v>
      </c>
    </row>
    <row r="294" spans="1:33" x14ac:dyDescent="0.2">
      <c r="A294" s="7" t="s">
        <v>43</v>
      </c>
      <c r="B294" s="7" t="s">
        <v>44</v>
      </c>
      <c r="C294" s="11">
        <v>505</v>
      </c>
      <c r="D294" s="11">
        <v>655</v>
      </c>
      <c r="E294" s="11">
        <v>145</v>
      </c>
      <c r="F294" s="36">
        <v>2.8712871287128712</v>
      </c>
      <c r="G294" s="25">
        <v>25</v>
      </c>
      <c r="H294" s="11">
        <v>70</v>
      </c>
      <c r="I294" s="11">
        <v>15</v>
      </c>
      <c r="J294" s="21">
        <v>110</v>
      </c>
      <c r="K294" s="43">
        <v>10.79</v>
      </c>
      <c r="L294" s="12">
        <v>22443</v>
      </c>
      <c r="M294" s="9">
        <v>8.3800000000000008</v>
      </c>
      <c r="N294" s="12">
        <v>17435</v>
      </c>
      <c r="O294" s="9">
        <v>9.0299999999999994</v>
      </c>
      <c r="P294" s="12">
        <v>18779</v>
      </c>
      <c r="Q294" s="9">
        <v>11.99</v>
      </c>
      <c r="R294" s="12">
        <v>24946</v>
      </c>
      <c r="S294" s="44" t="s">
        <v>308</v>
      </c>
      <c r="T294" s="35" t="s">
        <v>136</v>
      </c>
      <c r="U294" s="35" t="s">
        <v>172</v>
      </c>
      <c r="V294" s="24" t="s">
        <v>139</v>
      </c>
      <c r="W294" s="7" t="s">
        <v>148</v>
      </c>
      <c r="X294" s="7" t="s">
        <v>146</v>
      </c>
      <c r="Y294" s="7" t="s">
        <v>147</v>
      </c>
      <c r="Z294" s="7" t="s">
        <v>140</v>
      </c>
      <c r="AA294" s="7" t="s">
        <v>145</v>
      </c>
      <c r="AB294" s="7" t="s">
        <v>142</v>
      </c>
      <c r="AC294" s="7" t="s">
        <v>160</v>
      </c>
      <c r="AD294" s="7" t="s">
        <v>137</v>
      </c>
      <c r="AE294" s="7" t="s">
        <v>163</v>
      </c>
    </row>
    <row r="295" spans="1:33" x14ac:dyDescent="0.2">
      <c r="A295" s="7" t="s">
        <v>91</v>
      </c>
      <c r="B295" s="7" t="s">
        <v>240</v>
      </c>
      <c r="C295" s="11">
        <v>605</v>
      </c>
      <c r="D295" s="11">
        <v>610</v>
      </c>
      <c r="E295" s="11">
        <v>5</v>
      </c>
      <c r="F295" s="36">
        <v>8.2644628099173556E-2</v>
      </c>
      <c r="G295" s="25">
        <v>25</v>
      </c>
      <c r="H295" s="11">
        <v>70</v>
      </c>
      <c r="I295" s="11">
        <v>0</v>
      </c>
      <c r="J295" s="21">
        <v>95</v>
      </c>
      <c r="K295" s="43">
        <v>15.98</v>
      </c>
      <c r="L295" s="12">
        <v>33243</v>
      </c>
      <c r="M295" s="9">
        <v>12.28</v>
      </c>
      <c r="N295" s="12">
        <v>25550</v>
      </c>
      <c r="O295" s="9">
        <v>17.190000000000001</v>
      </c>
      <c r="P295" s="12">
        <v>35753</v>
      </c>
      <c r="Q295" s="9">
        <v>17.829999999999998</v>
      </c>
      <c r="R295" s="12">
        <v>37089</v>
      </c>
      <c r="S295" s="44" t="s">
        <v>308</v>
      </c>
      <c r="T295" s="35" t="s">
        <v>136</v>
      </c>
      <c r="U295" s="35" t="s">
        <v>172</v>
      </c>
      <c r="V295" s="24" t="s">
        <v>139</v>
      </c>
      <c r="W295" s="7" t="s">
        <v>140</v>
      </c>
      <c r="X295" s="7" t="s">
        <v>144</v>
      </c>
      <c r="Y295" s="7" t="s">
        <v>147</v>
      </c>
      <c r="Z295" s="7" t="s">
        <v>177</v>
      </c>
      <c r="AA295" s="7" t="s">
        <v>171</v>
      </c>
      <c r="AB295" s="7" t="s">
        <v>137</v>
      </c>
      <c r="AC295" s="7" t="s">
        <v>142</v>
      </c>
      <c r="AD295" s="7" t="s">
        <v>196</v>
      </c>
      <c r="AE295" s="7" t="s">
        <v>138</v>
      </c>
    </row>
    <row r="296" spans="1:33" x14ac:dyDescent="0.2">
      <c r="A296" s="7" t="s">
        <v>96</v>
      </c>
      <c r="B296" s="7" t="s">
        <v>97</v>
      </c>
      <c r="C296" s="11">
        <v>795</v>
      </c>
      <c r="D296" s="11">
        <v>930</v>
      </c>
      <c r="E296" s="11">
        <v>130</v>
      </c>
      <c r="F296" s="36">
        <v>1.6352201257861634</v>
      </c>
      <c r="G296" s="25">
        <v>25</v>
      </c>
      <c r="H296" s="11">
        <v>60</v>
      </c>
      <c r="I296" s="11">
        <v>15</v>
      </c>
      <c r="J296" s="21">
        <v>95</v>
      </c>
      <c r="K296" s="43">
        <v>19.670000000000002</v>
      </c>
      <c r="L296" s="12">
        <v>40912</v>
      </c>
      <c r="M296" s="9">
        <v>15.11</v>
      </c>
      <c r="N296" s="12">
        <v>31424</v>
      </c>
      <c r="O296" s="9">
        <v>18.23</v>
      </c>
      <c r="P296" s="12">
        <v>37910</v>
      </c>
      <c r="Q296" s="9">
        <v>21.95</v>
      </c>
      <c r="R296" s="12">
        <v>45656</v>
      </c>
      <c r="S296" s="44" t="s">
        <v>308</v>
      </c>
      <c r="T296" s="35" t="s">
        <v>136</v>
      </c>
      <c r="U296" s="35" t="s">
        <v>172</v>
      </c>
      <c r="V296" s="24" t="s">
        <v>139</v>
      </c>
      <c r="W296" s="7" t="s">
        <v>147</v>
      </c>
      <c r="X296" s="7" t="s">
        <v>171</v>
      </c>
      <c r="Y296" s="7" t="s">
        <v>141</v>
      </c>
      <c r="Z296" s="7" t="s">
        <v>146</v>
      </c>
      <c r="AA296" s="7" t="s">
        <v>142</v>
      </c>
      <c r="AB296" s="7" t="s">
        <v>137</v>
      </c>
      <c r="AC296" s="7" t="s">
        <v>140</v>
      </c>
      <c r="AD296" s="7" t="s">
        <v>177</v>
      </c>
      <c r="AE296" s="7" t="s">
        <v>144</v>
      </c>
    </row>
    <row r="297" spans="1:33" x14ac:dyDescent="0.2">
      <c r="A297" s="7" t="s">
        <v>37</v>
      </c>
      <c r="B297" s="7" t="s">
        <v>181</v>
      </c>
      <c r="C297" s="11">
        <v>570</v>
      </c>
      <c r="D297" s="11">
        <v>615</v>
      </c>
      <c r="E297" s="11">
        <v>45</v>
      </c>
      <c r="F297" s="36">
        <v>0.78947368421052633</v>
      </c>
      <c r="G297" s="25">
        <v>35</v>
      </c>
      <c r="H297" s="11">
        <v>50</v>
      </c>
      <c r="I297" s="11">
        <v>5</v>
      </c>
      <c r="J297" s="21">
        <v>90</v>
      </c>
      <c r="K297" s="43">
        <v>13.4</v>
      </c>
      <c r="L297" s="12">
        <v>27872</v>
      </c>
      <c r="M297" s="9">
        <v>10.82</v>
      </c>
      <c r="N297" s="12">
        <v>22515</v>
      </c>
      <c r="O297" s="9">
        <v>13.66</v>
      </c>
      <c r="P297" s="12">
        <v>28406</v>
      </c>
      <c r="Q297" s="9">
        <v>14.69</v>
      </c>
      <c r="R297" s="12">
        <v>30550</v>
      </c>
      <c r="S297" s="44" t="s">
        <v>308</v>
      </c>
      <c r="T297" s="35" t="s">
        <v>136</v>
      </c>
      <c r="U297" s="35" t="s">
        <v>172</v>
      </c>
      <c r="V297" s="24" t="s">
        <v>151</v>
      </c>
      <c r="W297" s="7" t="s">
        <v>144</v>
      </c>
      <c r="X297" s="7" t="s">
        <v>138</v>
      </c>
      <c r="Y297" s="7" t="s">
        <v>171</v>
      </c>
      <c r="Z297" s="7" t="s">
        <v>168</v>
      </c>
      <c r="AA297" s="7" t="s">
        <v>141</v>
      </c>
      <c r="AB297" s="7" t="s">
        <v>148</v>
      </c>
      <c r="AC297" s="7" t="s">
        <v>142</v>
      </c>
      <c r="AD297" s="7" t="s">
        <v>160</v>
      </c>
      <c r="AE297" s="7" t="s">
        <v>139</v>
      </c>
    </row>
    <row r="298" spans="1:33" x14ac:dyDescent="0.2">
      <c r="A298" s="7" t="s">
        <v>128</v>
      </c>
      <c r="B298" s="7" t="s">
        <v>211</v>
      </c>
      <c r="C298" s="11">
        <v>765</v>
      </c>
      <c r="D298" s="11">
        <v>835</v>
      </c>
      <c r="E298" s="11">
        <v>65</v>
      </c>
      <c r="F298" s="36">
        <v>0.84967320261437906</v>
      </c>
      <c r="G298" s="25">
        <v>25</v>
      </c>
      <c r="H298" s="11">
        <v>60</v>
      </c>
      <c r="I298" s="11">
        <v>5</v>
      </c>
      <c r="J298" s="21">
        <v>90</v>
      </c>
      <c r="K298" s="43">
        <v>19.739999999999998</v>
      </c>
      <c r="L298" s="12">
        <v>41065</v>
      </c>
      <c r="M298" s="9">
        <v>16.21</v>
      </c>
      <c r="N298" s="12">
        <v>33709</v>
      </c>
      <c r="O298" s="9">
        <v>18.04</v>
      </c>
      <c r="P298" s="12">
        <v>37533</v>
      </c>
      <c r="Q298" s="9">
        <v>21.51</v>
      </c>
      <c r="R298" s="12">
        <v>44742</v>
      </c>
      <c r="S298" s="44" t="s">
        <v>308</v>
      </c>
      <c r="T298" s="35" t="s">
        <v>136</v>
      </c>
      <c r="U298" s="35" t="s">
        <v>172</v>
      </c>
      <c r="V298" s="24" t="s">
        <v>177</v>
      </c>
      <c r="W298" s="7" t="s">
        <v>171</v>
      </c>
      <c r="X298" s="7" t="s">
        <v>147</v>
      </c>
      <c r="Y298" s="7" t="s">
        <v>200</v>
      </c>
      <c r="Z298" s="7" t="s">
        <v>151</v>
      </c>
      <c r="AA298" s="7" t="s">
        <v>139</v>
      </c>
      <c r="AB298" s="7" t="s">
        <v>138</v>
      </c>
      <c r="AC298" s="7" t="s">
        <v>144</v>
      </c>
      <c r="AD298" s="7" t="s">
        <v>195</v>
      </c>
      <c r="AE298" s="7" t="s">
        <v>140</v>
      </c>
    </row>
    <row r="299" spans="1:33" x14ac:dyDescent="0.2">
      <c r="A299" s="7" t="s">
        <v>131</v>
      </c>
      <c r="B299" s="7" t="s">
        <v>214</v>
      </c>
      <c r="C299" s="11">
        <v>595</v>
      </c>
      <c r="D299" s="11">
        <v>630</v>
      </c>
      <c r="E299" s="11">
        <v>35</v>
      </c>
      <c r="F299" s="36">
        <v>0.58823529411764697</v>
      </c>
      <c r="G299" s="25">
        <v>35</v>
      </c>
      <c r="H299" s="11">
        <v>50</v>
      </c>
      <c r="I299" s="11">
        <v>5</v>
      </c>
      <c r="J299" s="21">
        <v>90</v>
      </c>
      <c r="K299" s="43">
        <v>16.13</v>
      </c>
      <c r="L299" s="12">
        <v>33556</v>
      </c>
      <c r="M299" s="9">
        <v>13.15</v>
      </c>
      <c r="N299" s="12">
        <v>27345</v>
      </c>
      <c r="O299" s="9">
        <v>17.13</v>
      </c>
      <c r="P299" s="12">
        <v>35640</v>
      </c>
      <c r="Q299" s="9">
        <v>17.63</v>
      </c>
      <c r="R299" s="12">
        <v>36662</v>
      </c>
      <c r="S299" s="44" t="s">
        <v>308</v>
      </c>
      <c r="T299" s="35" t="s">
        <v>136</v>
      </c>
      <c r="U299" s="35" t="s">
        <v>172</v>
      </c>
      <c r="V299" s="24" t="s">
        <v>144</v>
      </c>
      <c r="W299" s="7" t="s">
        <v>139</v>
      </c>
      <c r="X299" s="7" t="s">
        <v>147</v>
      </c>
      <c r="Y299" s="7" t="s">
        <v>140</v>
      </c>
      <c r="Z299" s="7" t="s">
        <v>142</v>
      </c>
      <c r="AA299" s="7" t="s">
        <v>141</v>
      </c>
      <c r="AB299" s="7" t="s">
        <v>138</v>
      </c>
      <c r="AC299" s="7" t="s">
        <v>148</v>
      </c>
      <c r="AD299" s="7" t="s">
        <v>146</v>
      </c>
      <c r="AE299" s="7" t="s">
        <v>151</v>
      </c>
    </row>
    <row r="300" spans="1:33" x14ac:dyDescent="0.2">
      <c r="A300" s="7" t="s">
        <v>116</v>
      </c>
      <c r="B300" s="7" t="s">
        <v>207</v>
      </c>
      <c r="C300" s="11">
        <v>690</v>
      </c>
      <c r="D300" s="11">
        <v>720</v>
      </c>
      <c r="E300" s="11">
        <v>30</v>
      </c>
      <c r="F300" s="36">
        <v>0.43478260869565216</v>
      </c>
      <c r="G300" s="25">
        <v>30</v>
      </c>
      <c r="H300" s="11">
        <v>50</v>
      </c>
      <c r="I300" s="11">
        <v>5</v>
      </c>
      <c r="J300" s="21">
        <v>85</v>
      </c>
      <c r="K300" s="43">
        <v>17.149999999999999</v>
      </c>
      <c r="L300" s="12">
        <v>35662</v>
      </c>
      <c r="M300" s="9">
        <v>16.11</v>
      </c>
      <c r="N300" s="12">
        <v>33516</v>
      </c>
      <c r="O300" s="9">
        <v>17.52</v>
      </c>
      <c r="P300" s="12">
        <v>36434</v>
      </c>
      <c r="Q300" s="9">
        <v>17.66</v>
      </c>
      <c r="R300" s="12">
        <v>36735</v>
      </c>
      <c r="S300" s="44" t="s">
        <v>308</v>
      </c>
      <c r="T300" s="35" t="s">
        <v>136</v>
      </c>
      <c r="U300" s="35" t="s">
        <v>172</v>
      </c>
      <c r="V300" s="24" t="s">
        <v>142</v>
      </c>
      <c r="W300" s="7" t="s">
        <v>139</v>
      </c>
      <c r="X300" s="7" t="s">
        <v>140</v>
      </c>
      <c r="Y300" s="7" t="s">
        <v>146</v>
      </c>
      <c r="Z300" s="7" t="s">
        <v>144</v>
      </c>
      <c r="AA300" s="7" t="s">
        <v>171</v>
      </c>
      <c r="AB300" s="7" t="s">
        <v>177</v>
      </c>
      <c r="AC300" s="7" t="s">
        <v>168</v>
      </c>
      <c r="AD300" s="7" t="s">
        <v>195</v>
      </c>
      <c r="AE300" s="7" t="s">
        <v>160</v>
      </c>
      <c r="AF300" s="6"/>
    </row>
    <row r="301" spans="1:33" x14ac:dyDescent="0.2">
      <c r="A301" s="7" t="s">
        <v>559</v>
      </c>
      <c r="B301" s="7" t="s">
        <v>560</v>
      </c>
      <c r="C301" s="11">
        <v>475</v>
      </c>
      <c r="D301" s="11">
        <v>620</v>
      </c>
      <c r="E301" s="11">
        <v>145</v>
      </c>
      <c r="F301" s="36">
        <v>3.0526315789473686</v>
      </c>
      <c r="G301" s="25">
        <v>35</v>
      </c>
      <c r="H301" s="11">
        <v>25</v>
      </c>
      <c r="I301" s="11">
        <v>15</v>
      </c>
      <c r="J301" s="21">
        <v>80</v>
      </c>
      <c r="K301" s="25" t="s">
        <v>3</v>
      </c>
      <c r="L301" s="11" t="s">
        <v>3</v>
      </c>
      <c r="M301" s="10" t="s">
        <v>3</v>
      </c>
      <c r="N301" s="11" t="s">
        <v>3</v>
      </c>
      <c r="O301" s="10" t="s">
        <v>3</v>
      </c>
      <c r="P301" s="11" t="s">
        <v>3</v>
      </c>
      <c r="Q301" s="10" t="s">
        <v>3</v>
      </c>
      <c r="R301" s="11" t="s">
        <v>3</v>
      </c>
      <c r="S301" s="44" t="s">
        <v>308</v>
      </c>
      <c r="T301" s="35" t="s">
        <v>136</v>
      </c>
      <c r="U301" s="35" t="s">
        <v>172</v>
      </c>
      <c r="V301" s="24" t="s">
        <v>139</v>
      </c>
      <c r="W301" s="7" t="s">
        <v>177</v>
      </c>
      <c r="X301" s="7" t="s">
        <v>144</v>
      </c>
      <c r="Y301" s="7" t="s">
        <v>171</v>
      </c>
      <c r="Z301" s="7" t="s">
        <v>148</v>
      </c>
      <c r="AA301" s="7" t="s">
        <v>146</v>
      </c>
      <c r="AB301" s="7" t="s">
        <v>142</v>
      </c>
      <c r="AC301" s="7" t="s">
        <v>151</v>
      </c>
      <c r="AD301" s="7" t="s">
        <v>147</v>
      </c>
      <c r="AE301" s="7" t="s">
        <v>138</v>
      </c>
      <c r="AF301" s="6"/>
    </row>
    <row r="302" spans="1:33" x14ac:dyDescent="0.2">
      <c r="A302" s="7" t="s">
        <v>42</v>
      </c>
      <c r="B302" s="7" t="s">
        <v>237</v>
      </c>
      <c r="C302" s="11">
        <v>420</v>
      </c>
      <c r="D302" s="11">
        <v>450</v>
      </c>
      <c r="E302" s="11">
        <v>30</v>
      </c>
      <c r="F302" s="36">
        <v>0.71428571428571419</v>
      </c>
      <c r="G302" s="25">
        <v>35</v>
      </c>
      <c r="H302" s="11">
        <v>40</v>
      </c>
      <c r="I302" s="11">
        <v>5</v>
      </c>
      <c r="J302" s="21">
        <v>75</v>
      </c>
      <c r="K302" s="43">
        <v>11.55</v>
      </c>
      <c r="L302" s="12">
        <v>24026</v>
      </c>
      <c r="M302" s="9">
        <v>9.2799999999999994</v>
      </c>
      <c r="N302" s="12">
        <v>19306</v>
      </c>
      <c r="O302" s="9">
        <v>11.03</v>
      </c>
      <c r="P302" s="12">
        <v>22939</v>
      </c>
      <c r="Q302" s="9">
        <v>12.69</v>
      </c>
      <c r="R302" s="12">
        <v>26385</v>
      </c>
      <c r="S302" s="44" t="s">
        <v>308</v>
      </c>
      <c r="T302" s="35" t="s">
        <v>136</v>
      </c>
      <c r="U302" s="35" t="s">
        <v>172</v>
      </c>
      <c r="V302" s="24" t="s">
        <v>139</v>
      </c>
      <c r="W302" s="7" t="s">
        <v>147</v>
      </c>
      <c r="X302" s="7" t="s">
        <v>148</v>
      </c>
      <c r="Y302" s="7" t="s">
        <v>146</v>
      </c>
      <c r="Z302" s="7" t="s">
        <v>142</v>
      </c>
      <c r="AA302" s="7" t="s">
        <v>151</v>
      </c>
      <c r="AB302" s="7" t="s">
        <v>140</v>
      </c>
      <c r="AC302" s="7" t="s">
        <v>144</v>
      </c>
      <c r="AD302" s="7" t="s">
        <v>138</v>
      </c>
      <c r="AE302" s="7" t="s">
        <v>141</v>
      </c>
      <c r="AF302" s="6"/>
      <c r="AG302" s="6"/>
    </row>
    <row r="303" spans="1:33" x14ac:dyDescent="0.2">
      <c r="A303" s="7" t="s">
        <v>54</v>
      </c>
      <c r="B303" s="7" t="s">
        <v>264</v>
      </c>
      <c r="C303" s="11">
        <v>450</v>
      </c>
      <c r="D303" s="11">
        <v>495</v>
      </c>
      <c r="E303" s="11">
        <v>45</v>
      </c>
      <c r="F303" s="36">
        <v>1</v>
      </c>
      <c r="G303" s="25">
        <v>20</v>
      </c>
      <c r="H303" s="11">
        <v>40</v>
      </c>
      <c r="I303" s="11">
        <v>5</v>
      </c>
      <c r="J303" s="21">
        <v>65</v>
      </c>
      <c r="K303" s="43">
        <v>14.58</v>
      </c>
      <c r="L303" s="12">
        <v>30328</v>
      </c>
      <c r="M303" s="9">
        <v>10.18</v>
      </c>
      <c r="N303" s="12">
        <v>21170</v>
      </c>
      <c r="O303" s="9">
        <v>14.02</v>
      </c>
      <c r="P303" s="12">
        <v>29152</v>
      </c>
      <c r="Q303" s="9">
        <v>16.78</v>
      </c>
      <c r="R303" s="12">
        <v>34907</v>
      </c>
      <c r="S303" s="44" t="s">
        <v>308</v>
      </c>
      <c r="T303" s="35" t="s">
        <v>136</v>
      </c>
      <c r="U303" s="35" t="s">
        <v>172</v>
      </c>
      <c r="V303" s="24" t="s">
        <v>177</v>
      </c>
      <c r="W303" s="7" t="s">
        <v>140</v>
      </c>
      <c r="X303" s="7" t="s">
        <v>142</v>
      </c>
      <c r="Y303" s="7" t="s">
        <v>139</v>
      </c>
      <c r="Z303" s="7" t="s">
        <v>147</v>
      </c>
      <c r="AA303" s="7" t="s">
        <v>171</v>
      </c>
      <c r="AB303" s="7" t="s">
        <v>151</v>
      </c>
      <c r="AC303" s="7" t="s">
        <v>138</v>
      </c>
      <c r="AD303" s="7" t="s">
        <v>144</v>
      </c>
      <c r="AE303" s="7" t="s">
        <v>148</v>
      </c>
    </row>
    <row r="304" spans="1:33" x14ac:dyDescent="0.2">
      <c r="A304" s="7" t="s">
        <v>50</v>
      </c>
      <c r="B304" s="7" t="s">
        <v>183</v>
      </c>
      <c r="C304" s="11">
        <v>205</v>
      </c>
      <c r="D304" s="11">
        <v>255</v>
      </c>
      <c r="E304" s="11">
        <v>50</v>
      </c>
      <c r="F304" s="36">
        <v>2.4390243902439024</v>
      </c>
      <c r="G304" s="25">
        <v>25</v>
      </c>
      <c r="H304" s="11">
        <v>25</v>
      </c>
      <c r="I304" s="11">
        <v>5</v>
      </c>
      <c r="J304" s="21">
        <v>60</v>
      </c>
      <c r="K304" s="43">
        <v>11.01</v>
      </c>
      <c r="L304" s="12">
        <v>22909</v>
      </c>
      <c r="M304" s="9">
        <v>8.8800000000000008</v>
      </c>
      <c r="N304" s="12">
        <v>18471</v>
      </c>
      <c r="O304" s="9">
        <v>10.45</v>
      </c>
      <c r="P304" s="12">
        <v>21732</v>
      </c>
      <c r="Q304" s="9">
        <v>12.08</v>
      </c>
      <c r="R304" s="12">
        <v>25128</v>
      </c>
      <c r="S304" s="44" t="s">
        <v>308</v>
      </c>
      <c r="T304" s="35" t="s">
        <v>136</v>
      </c>
      <c r="U304" s="35" t="s">
        <v>172</v>
      </c>
      <c r="V304" s="24" t="s">
        <v>139</v>
      </c>
      <c r="W304" s="7" t="s">
        <v>142</v>
      </c>
      <c r="X304" s="7" t="s">
        <v>148</v>
      </c>
      <c r="Y304" s="7" t="s">
        <v>146</v>
      </c>
      <c r="Z304" s="7" t="s">
        <v>147</v>
      </c>
      <c r="AA304" s="7" t="s">
        <v>140</v>
      </c>
      <c r="AB304" s="7" t="s">
        <v>153</v>
      </c>
      <c r="AC304" s="7" t="s">
        <v>141</v>
      </c>
      <c r="AD304" s="7" t="s">
        <v>144</v>
      </c>
      <c r="AE304" s="7" t="s">
        <v>145</v>
      </c>
    </row>
    <row r="305" spans="1:31" x14ac:dyDescent="0.2">
      <c r="A305" s="7" t="s">
        <v>88</v>
      </c>
      <c r="B305" s="7" t="s">
        <v>89</v>
      </c>
      <c r="C305" s="11">
        <v>340</v>
      </c>
      <c r="D305" s="11">
        <v>360</v>
      </c>
      <c r="E305" s="11">
        <v>25</v>
      </c>
      <c r="F305" s="36">
        <v>0.73529411764705888</v>
      </c>
      <c r="G305" s="25">
        <v>15</v>
      </c>
      <c r="H305" s="11">
        <v>40</v>
      </c>
      <c r="I305" s="11" t="s">
        <v>20</v>
      </c>
      <c r="J305" s="21">
        <v>55</v>
      </c>
      <c r="K305" s="43">
        <v>19.84</v>
      </c>
      <c r="L305" s="12">
        <v>41267</v>
      </c>
      <c r="M305" s="9">
        <v>16.59</v>
      </c>
      <c r="N305" s="12">
        <v>34517</v>
      </c>
      <c r="O305" s="9">
        <v>18.579999999999998</v>
      </c>
      <c r="P305" s="12">
        <v>38640</v>
      </c>
      <c r="Q305" s="9">
        <v>21.46</v>
      </c>
      <c r="R305" s="12">
        <v>44642</v>
      </c>
      <c r="S305" s="44" t="s">
        <v>308</v>
      </c>
      <c r="T305" s="35" t="s">
        <v>136</v>
      </c>
      <c r="U305" s="35" t="s">
        <v>159</v>
      </c>
      <c r="V305" s="24" t="s">
        <v>177</v>
      </c>
      <c r="W305" s="7" t="s">
        <v>171</v>
      </c>
      <c r="X305" s="7" t="s">
        <v>168</v>
      </c>
      <c r="Y305" s="7" t="s">
        <v>194</v>
      </c>
      <c r="Z305" s="7" t="s">
        <v>195</v>
      </c>
      <c r="AA305" s="7" t="s">
        <v>139</v>
      </c>
      <c r="AB305" s="7" t="s">
        <v>146</v>
      </c>
      <c r="AC305" s="7" t="s">
        <v>140</v>
      </c>
      <c r="AD305" s="7" t="s">
        <v>200</v>
      </c>
      <c r="AE305" s="7" t="s">
        <v>142</v>
      </c>
    </row>
    <row r="306" spans="1:31" x14ac:dyDescent="0.2">
      <c r="A306" s="7" t="s">
        <v>35</v>
      </c>
      <c r="B306" s="7" t="s">
        <v>36</v>
      </c>
      <c r="C306" s="11">
        <v>365</v>
      </c>
      <c r="D306" s="11">
        <v>360</v>
      </c>
      <c r="E306" s="11">
        <v>-10</v>
      </c>
      <c r="F306" s="36">
        <v>-0.27397260273972601</v>
      </c>
      <c r="G306" s="25">
        <v>20</v>
      </c>
      <c r="H306" s="11">
        <v>30</v>
      </c>
      <c r="I306" s="11" t="s">
        <v>20</v>
      </c>
      <c r="J306" s="21">
        <v>50</v>
      </c>
      <c r="K306" s="25" t="s">
        <v>3</v>
      </c>
      <c r="L306" s="11" t="s">
        <v>3</v>
      </c>
      <c r="M306" s="10" t="s">
        <v>3</v>
      </c>
      <c r="N306" s="11" t="s">
        <v>3</v>
      </c>
      <c r="O306" s="10" t="s">
        <v>3</v>
      </c>
      <c r="P306" s="11" t="s">
        <v>3</v>
      </c>
      <c r="Q306" s="10" t="s">
        <v>3</v>
      </c>
      <c r="R306" s="11" t="s">
        <v>3</v>
      </c>
      <c r="S306" s="44" t="s">
        <v>308</v>
      </c>
      <c r="T306" s="35" t="s">
        <v>136</v>
      </c>
      <c r="U306" s="35" t="s">
        <v>172</v>
      </c>
      <c r="V306" s="24" t="s">
        <v>139</v>
      </c>
      <c r="W306" s="7" t="s">
        <v>148</v>
      </c>
      <c r="X306" s="7" t="s">
        <v>142</v>
      </c>
      <c r="Y306" s="7" t="s">
        <v>140</v>
      </c>
      <c r="Z306" s="7" t="s">
        <v>147</v>
      </c>
      <c r="AA306" s="7" t="s">
        <v>144</v>
      </c>
      <c r="AB306" s="7" t="s">
        <v>141</v>
      </c>
      <c r="AC306" s="7" t="s">
        <v>146</v>
      </c>
      <c r="AD306" s="7" t="s">
        <v>151</v>
      </c>
      <c r="AE306" s="7" t="s">
        <v>160</v>
      </c>
    </row>
    <row r="307" spans="1:31" x14ac:dyDescent="0.2">
      <c r="A307" s="7" t="s">
        <v>46</v>
      </c>
      <c r="B307" s="7" t="s">
        <v>47</v>
      </c>
      <c r="C307" s="11">
        <v>235</v>
      </c>
      <c r="D307" s="11">
        <v>265</v>
      </c>
      <c r="E307" s="11">
        <v>30</v>
      </c>
      <c r="F307" s="36">
        <v>1.2765957446808511</v>
      </c>
      <c r="G307" s="25">
        <v>20</v>
      </c>
      <c r="H307" s="11">
        <v>20</v>
      </c>
      <c r="I307" s="11">
        <v>5</v>
      </c>
      <c r="J307" s="21">
        <v>45</v>
      </c>
      <c r="K307" s="43">
        <v>12.33</v>
      </c>
      <c r="L307" s="12">
        <v>25643</v>
      </c>
      <c r="M307" s="9">
        <v>10.23</v>
      </c>
      <c r="N307" s="12">
        <v>21285</v>
      </c>
      <c r="O307" s="9">
        <v>11.65</v>
      </c>
      <c r="P307" s="12">
        <v>24242</v>
      </c>
      <c r="Q307" s="9">
        <v>13.38</v>
      </c>
      <c r="R307" s="12">
        <v>27822</v>
      </c>
      <c r="S307" s="44" t="s">
        <v>308</v>
      </c>
      <c r="T307" s="35" t="s">
        <v>136</v>
      </c>
      <c r="U307" s="35" t="s">
        <v>172</v>
      </c>
      <c r="V307" s="24" t="s">
        <v>144</v>
      </c>
      <c r="W307" s="7" t="s">
        <v>148</v>
      </c>
      <c r="X307" s="7" t="s">
        <v>142</v>
      </c>
      <c r="Y307" s="7" t="s">
        <v>146</v>
      </c>
      <c r="Z307" s="7" t="s">
        <v>147</v>
      </c>
      <c r="AA307" s="7" t="s">
        <v>144</v>
      </c>
      <c r="AB307" s="7" t="s">
        <v>160</v>
      </c>
      <c r="AC307" s="7" t="s">
        <v>137</v>
      </c>
      <c r="AD307" s="7" t="s">
        <v>140</v>
      </c>
      <c r="AE307" s="7" t="s">
        <v>138</v>
      </c>
    </row>
    <row r="308" spans="1:31" x14ac:dyDescent="0.2">
      <c r="A308" s="7" t="s">
        <v>250</v>
      </c>
      <c r="B308" s="7" t="s">
        <v>563</v>
      </c>
      <c r="C308" s="11">
        <v>140</v>
      </c>
      <c r="D308" s="11">
        <v>165</v>
      </c>
      <c r="E308" s="11">
        <v>25</v>
      </c>
      <c r="F308" s="36">
        <v>1.7857142857142858</v>
      </c>
      <c r="G308" s="25">
        <v>20</v>
      </c>
      <c r="H308" s="11">
        <v>15</v>
      </c>
      <c r="I308" s="11">
        <v>5</v>
      </c>
      <c r="J308" s="21">
        <v>40</v>
      </c>
      <c r="K308" s="43">
        <v>9.41</v>
      </c>
      <c r="L308" s="12">
        <v>19563</v>
      </c>
      <c r="M308" s="9">
        <v>8.44</v>
      </c>
      <c r="N308" s="12">
        <v>17559</v>
      </c>
      <c r="O308" s="9">
        <v>9.27</v>
      </c>
      <c r="P308" s="12">
        <v>19280</v>
      </c>
      <c r="Q308" s="9">
        <v>9.89</v>
      </c>
      <c r="R308" s="12">
        <v>20565</v>
      </c>
      <c r="S308" s="44" t="s">
        <v>308</v>
      </c>
      <c r="T308" s="35" t="s">
        <v>136</v>
      </c>
      <c r="U308" s="35" t="s">
        <v>172</v>
      </c>
      <c r="V308" s="24" t="s">
        <v>144</v>
      </c>
      <c r="W308" s="7" t="s">
        <v>142</v>
      </c>
      <c r="X308" s="7" t="s">
        <v>139</v>
      </c>
      <c r="Y308" s="7" t="s">
        <v>138</v>
      </c>
      <c r="Z308" s="7" t="s">
        <v>148</v>
      </c>
      <c r="AA308" s="7" t="s">
        <v>140</v>
      </c>
      <c r="AB308" s="7" t="s">
        <v>146</v>
      </c>
      <c r="AC308" s="7" t="s">
        <v>147</v>
      </c>
      <c r="AD308" s="7" t="s">
        <v>164</v>
      </c>
      <c r="AE308" s="7" t="s">
        <v>160</v>
      </c>
    </row>
    <row r="309" spans="1:31" x14ac:dyDescent="0.2">
      <c r="A309" s="7" t="s">
        <v>48</v>
      </c>
      <c r="B309" s="7" t="s">
        <v>49</v>
      </c>
      <c r="C309" s="11">
        <v>215</v>
      </c>
      <c r="D309" s="11">
        <v>255</v>
      </c>
      <c r="E309" s="11">
        <v>40</v>
      </c>
      <c r="F309" s="36">
        <v>1.86046511627907</v>
      </c>
      <c r="G309" s="25">
        <v>20</v>
      </c>
      <c r="H309" s="11">
        <v>20</v>
      </c>
      <c r="I309" s="11">
        <v>5</v>
      </c>
      <c r="J309" s="21">
        <v>40</v>
      </c>
      <c r="K309" s="43">
        <v>10.34</v>
      </c>
      <c r="L309" s="12">
        <v>21517</v>
      </c>
      <c r="M309" s="9">
        <v>8.7899999999999991</v>
      </c>
      <c r="N309" s="12">
        <v>18284</v>
      </c>
      <c r="O309" s="9">
        <v>9.7799999999999994</v>
      </c>
      <c r="P309" s="12">
        <v>20333</v>
      </c>
      <c r="Q309" s="9">
        <v>11.12</v>
      </c>
      <c r="R309" s="12">
        <v>23133</v>
      </c>
      <c r="S309" s="44" t="s">
        <v>308</v>
      </c>
      <c r="T309" s="35" t="s">
        <v>136</v>
      </c>
      <c r="U309" s="35" t="s">
        <v>172</v>
      </c>
      <c r="V309" s="24" t="s">
        <v>139</v>
      </c>
      <c r="W309" s="7" t="s">
        <v>151</v>
      </c>
      <c r="X309" s="7" t="s">
        <v>147</v>
      </c>
      <c r="Y309" s="7" t="s">
        <v>144</v>
      </c>
      <c r="Z309" s="7" t="s">
        <v>177</v>
      </c>
      <c r="AA309" s="7" t="s">
        <v>171</v>
      </c>
      <c r="AB309" s="7" t="s">
        <v>140</v>
      </c>
      <c r="AC309" s="7" t="s">
        <v>146</v>
      </c>
      <c r="AD309" s="7" t="s">
        <v>142</v>
      </c>
      <c r="AE309" s="7" t="s">
        <v>138</v>
      </c>
    </row>
    <row r="310" spans="1:31" x14ac:dyDescent="0.2">
      <c r="A310" s="7" t="s">
        <v>90</v>
      </c>
      <c r="B310" s="7" t="s">
        <v>239</v>
      </c>
      <c r="C310" s="11">
        <v>260</v>
      </c>
      <c r="D310" s="11">
        <v>265</v>
      </c>
      <c r="E310" s="11">
        <v>10</v>
      </c>
      <c r="F310" s="36">
        <v>0.38461538461538464</v>
      </c>
      <c r="G310" s="25">
        <v>10</v>
      </c>
      <c r="H310" s="11">
        <v>30</v>
      </c>
      <c r="I310" s="11" t="s">
        <v>20</v>
      </c>
      <c r="J310" s="21">
        <v>40</v>
      </c>
      <c r="K310" s="43">
        <v>13.65</v>
      </c>
      <c r="L310" s="12">
        <v>28391</v>
      </c>
      <c r="M310" s="9">
        <v>10.94</v>
      </c>
      <c r="N310" s="12">
        <v>22746</v>
      </c>
      <c r="O310" s="9">
        <v>13.54</v>
      </c>
      <c r="P310" s="12">
        <v>28161</v>
      </c>
      <c r="Q310" s="9">
        <v>15.01</v>
      </c>
      <c r="R310" s="12">
        <v>31213</v>
      </c>
      <c r="S310" s="44" t="s">
        <v>308</v>
      </c>
      <c r="T310" s="35" t="s">
        <v>136</v>
      </c>
      <c r="U310" s="35" t="s">
        <v>172</v>
      </c>
      <c r="V310" s="24" t="s">
        <v>177</v>
      </c>
      <c r="W310" s="7" t="s">
        <v>171</v>
      </c>
      <c r="X310" s="7" t="s">
        <v>139</v>
      </c>
      <c r="Y310" s="7" t="s">
        <v>147</v>
      </c>
      <c r="Z310" s="7" t="s">
        <v>140</v>
      </c>
      <c r="AA310" s="7" t="s">
        <v>142</v>
      </c>
      <c r="AB310" s="7" t="s">
        <v>200</v>
      </c>
      <c r="AC310" s="7" t="s">
        <v>152</v>
      </c>
      <c r="AD310" s="7" t="s">
        <v>144</v>
      </c>
      <c r="AE310" s="7" t="s">
        <v>138</v>
      </c>
    </row>
    <row r="311" spans="1:31" x14ac:dyDescent="0.2">
      <c r="A311" s="7" t="s">
        <v>55</v>
      </c>
      <c r="B311" s="7" t="s">
        <v>186</v>
      </c>
      <c r="C311" s="11">
        <v>145</v>
      </c>
      <c r="D311" s="11">
        <v>170</v>
      </c>
      <c r="E311" s="11">
        <v>20</v>
      </c>
      <c r="F311" s="36">
        <v>1.3793103448275861</v>
      </c>
      <c r="G311" s="25">
        <v>15</v>
      </c>
      <c r="H311" s="11">
        <v>20</v>
      </c>
      <c r="I311" s="11" t="s">
        <v>20</v>
      </c>
      <c r="J311" s="21">
        <v>35</v>
      </c>
      <c r="K311" s="43">
        <v>10.51</v>
      </c>
      <c r="L311" s="12">
        <v>21866</v>
      </c>
      <c r="M311" s="9">
        <v>8.2100000000000009</v>
      </c>
      <c r="N311" s="12">
        <v>17083</v>
      </c>
      <c r="O311" s="9">
        <v>10.45</v>
      </c>
      <c r="P311" s="12">
        <v>21745</v>
      </c>
      <c r="Q311" s="9">
        <v>11.66</v>
      </c>
      <c r="R311" s="12">
        <v>24257</v>
      </c>
      <c r="S311" s="44" t="s">
        <v>308</v>
      </c>
      <c r="T311" s="35" t="s">
        <v>136</v>
      </c>
      <c r="U311" s="35" t="s">
        <v>172</v>
      </c>
      <c r="V311" s="24" t="s">
        <v>142</v>
      </c>
      <c r="W311" s="7" t="s">
        <v>139</v>
      </c>
      <c r="X311" s="7" t="s">
        <v>148</v>
      </c>
      <c r="Y311" s="7" t="s">
        <v>146</v>
      </c>
      <c r="Z311" s="7" t="s">
        <v>147</v>
      </c>
      <c r="AA311" s="7" t="s">
        <v>144</v>
      </c>
      <c r="AB311" s="7" t="s">
        <v>140</v>
      </c>
      <c r="AC311" s="7" t="s">
        <v>138</v>
      </c>
      <c r="AD311" s="7" t="s">
        <v>145</v>
      </c>
      <c r="AE311" s="7" t="s">
        <v>177</v>
      </c>
    </row>
    <row r="312" spans="1:31" x14ac:dyDescent="0.2">
      <c r="A312" s="7" t="s">
        <v>129</v>
      </c>
      <c r="B312" s="7" t="s">
        <v>212</v>
      </c>
      <c r="C312" s="11">
        <v>210</v>
      </c>
      <c r="D312" s="11">
        <v>230</v>
      </c>
      <c r="E312" s="11">
        <v>20</v>
      </c>
      <c r="F312" s="36">
        <v>0.95238095238095233</v>
      </c>
      <c r="G312" s="25">
        <v>10</v>
      </c>
      <c r="H312" s="11">
        <v>20</v>
      </c>
      <c r="I312" s="11" t="s">
        <v>20</v>
      </c>
      <c r="J312" s="21">
        <v>35</v>
      </c>
      <c r="K312" s="43">
        <v>14.37</v>
      </c>
      <c r="L312" s="12">
        <v>29892</v>
      </c>
      <c r="M312" s="9">
        <v>10.46</v>
      </c>
      <c r="N312" s="12">
        <v>21753</v>
      </c>
      <c r="O312" s="9">
        <v>13.7</v>
      </c>
      <c r="P312" s="12">
        <v>28504</v>
      </c>
      <c r="Q312" s="9">
        <v>16.329999999999998</v>
      </c>
      <c r="R312" s="12">
        <v>33961</v>
      </c>
      <c r="S312" s="44" t="s">
        <v>308</v>
      </c>
      <c r="T312" s="35" t="s">
        <v>136</v>
      </c>
      <c r="U312" s="35" t="s">
        <v>172</v>
      </c>
      <c r="V312" s="24" t="s">
        <v>177</v>
      </c>
      <c r="W312" s="7" t="s">
        <v>168</v>
      </c>
      <c r="X312" s="7" t="s">
        <v>171</v>
      </c>
      <c r="Y312" s="7" t="s">
        <v>151</v>
      </c>
      <c r="Z312" s="7" t="s">
        <v>144</v>
      </c>
      <c r="AA312" s="7" t="s">
        <v>142</v>
      </c>
      <c r="AB312" s="7" t="s">
        <v>139</v>
      </c>
      <c r="AC312" s="7" t="s">
        <v>146</v>
      </c>
      <c r="AD312" s="7" t="s">
        <v>147</v>
      </c>
      <c r="AE312" s="7" t="s">
        <v>140</v>
      </c>
    </row>
    <row r="313" spans="1:31" x14ac:dyDescent="0.2">
      <c r="A313" s="7" t="s">
        <v>64</v>
      </c>
      <c r="B313" s="7" t="s">
        <v>65</v>
      </c>
      <c r="C313" s="11">
        <v>210</v>
      </c>
      <c r="D313" s="11">
        <v>225</v>
      </c>
      <c r="E313" s="11">
        <v>20</v>
      </c>
      <c r="F313" s="36">
        <v>0.95238095238095233</v>
      </c>
      <c r="G313" s="25">
        <v>10</v>
      </c>
      <c r="H313" s="11">
        <v>15</v>
      </c>
      <c r="I313" s="11" t="s">
        <v>20</v>
      </c>
      <c r="J313" s="21">
        <v>30</v>
      </c>
      <c r="K313" s="43">
        <v>17.920000000000002</v>
      </c>
      <c r="L313" s="12">
        <v>37279</v>
      </c>
      <c r="M313" s="9">
        <v>11.67</v>
      </c>
      <c r="N313" s="12">
        <v>24280</v>
      </c>
      <c r="O313" s="9">
        <v>17.579999999999998</v>
      </c>
      <c r="P313" s="12">
        <v>36569</v>
      </c>
      <c r="Q313" s="9">
        <v>21.05</v>
      </c>
      <c r="R313" s="12">
        <v>43779</v>
      </c>
      <c r="S313" s="44" t="s">
        <v>308</v>
      </c>
      <c r="T313" s="35" t="s">
        <v>136</v>
      </c>
      <c r="U313" s="35" t="s">
        <v>159</v>
      </c>
      <c r="V313" s="24" t="s">
        <v>139</v>
      </c>
      <c r="W313" s="7" t="s">
        <v>142</v>
      </c>
      <c r="X313" s="7" t="s">
        <v>141</v>
      </c>
      <c r="Y313" s="7" t="s">
        <v>148</v>
      </c>
      <c r="Z313" s="7" t="s">
        <v>145</v>
      </c>
      <c r="AA313" s="7" t="s">
        <v>146</v>
      </c>
      <c r="AB313" s="7" t="s">
        <v>140</v>
      </c>
      <c r="AC313" s="7" t="s">
        <v>144</v>
      </c>
      <c r="AD313" s="7" t="s">
        <v>149</v>
      </c>
      <c r="AE313" s="7" t="s">
        <v>137</v>
      </c>
    </row>
    <row r="314" spans="1:31" x14ac:dyDescent="0.2">
      <c r="A314" s="7" t="s">
        <v>95</v>
      </c>
      <c r="B314" s="7" t="s">
        <v>197</v>
      </c>
      <c r="C314" s="11">
        <v>295</v>
      </c>
      <c r="D314" s="11">
        <v>320</v>
      </c>
      <c r="E314" s="11">
        <v>20</v>
      </c>
      <c r="F314" s="36">
        <v>0.67796610169491522</v>
      </c>
      <c r="G314" s="25">
        <v>5</v>
      </c>
      <c r="H314" s="11">
        <v>20</v>
      </c>
      <c r="I314" s="11" t="s">
        <v>20</v>
      </c>
      <c r="J314" s="21">
        <v>30</v>
      </c>
      <c r="K314" s="43">
        <v>21.06</v>
      </c>
      <c r="L314" s="12">
        <v>43808</v>
      </c>
      <c r="M314" s="9">
        <v>15.39</v>
      </c>
      <c r="N314" s="12">
        <v>32019</v>
      </c>
      <c r="O314" s="9">
        <v>22.13</v>
      </c>
      <c r="P314" s="12">
        <v>46021</v>
      </c>
      <c r="Q314" s="9">
        <v>23.9</v>
      </c>
      <c r="R314" s="12">
        <v>49703</v>
      </c>
      <c r="S314" s="44" t="s">
        <v>308</v>
      </c>
      <c r="T314" s="35" t="s">
        <v>136</v>
      </c>
      <c r="U314" s="35" t="s">
        <v>159</v>
      </c>
      <c r="V314" s="24" t="s">
        <v>144</v>
      </c>
      <c r="W314" s="7" t="s">
        <v>147</v>
      </c>
      <c r="X314" s="7" t="s">
        <v>168</v>
      </c>
      <c r="Y314" s="7" t="s">
        <v>142</v>
      </c>
      <c r="Z314" s="7" t="s">
        <v>151</v>
      </c>
      <c r="AA314" s="7" t="s">
        <v>139</v>
      </c>
      <c r="AB314" s="7" t="s">
        <v>137</v>
      </c>
      <c r="AC314" s="7" t="s">
        <v>140</v>
      </c>
      <c r="AD314" s="7" t="s">
        <v>138</v>
      </c>
      <c r="AE314" s="7" t="s">
        <v>177</v>
      </c>
    </row>
    <row r="315" spans="1:31" x14ac:dyDescent="0.2">
      <c r="A315" s="7" t="s">
        <v>561</v>
      </c>
      <c r="B315" s="7" t="s">
        <v>562</v>
      </c>
      <c r="C315" s="11">
        <v>125</v>
      </c>
      <c r="D315" s="11">
        <v>155</v>
      </c>
      <c r="E315" s="11">
        <v>30</v>
      </c>
      <c r="F315" s="36">
        <v>2.4</v>
      </c>
      <c r="G315" s="25">
        <v>10</v>
      </c>
      <c r="H315" s="11">
        <v>10</v>
      </c>
      <c r="I315" s="11">
        <v>5</v>
      </c>
      <c r="J315" s="21">
        <v>25</v>
      </c>
      <c r="K315" s="43">
        <v>11.58</v>
      </c>
      <c r="L315" s="12">
        <v>24087</v>
      </c>
      <c r="M315" s="9">
        <v>9.18</v>
      </c>
      <c r="N315" s="12">
        <v>19098</v>
      </c>
      <c r="O315" s="9">
        <v>11.01</v>
      </c>
      <c r="P315" s="12">
        <v>22902</v>
      </c>
      <c r="Q315" s="9">
        <v>12.78</v>
      </c>
      <c r="R315" s="12">
        <v>26582</v>
      </c>
      <c r="S315" s="44" t="s">
        <v>308</v>
      </c>
      <c r="T315" s="35" t="s">
        <v>136</v>
      </c>
      <c r="U315" s="35" t="s">
        <v>172</v>
      </c>
      <c r="V315" s="24" t="s">
        <v>148</v>
      </c>
      <c r="W315" s="7" t="s">
        <v>147</v>
      </c>
      <c r="X315" s="7" t="s">
        <v>139</v>
      </c>
      <c r="Y315" s="7" t="s">
        <v>144</v>
      </c>
      <c r="Z315" s="7" t="s">
        <v>146</v>
      </c>
      <c r="AA315" s="7" t="s">
        <v>142</v>
      </c>
      <c r="AB315" s="7" t="s">
        <v>140</v>
      </c>
      <c r="AC315" s="7" t="s">
        <v>138</v>
      </c>
      <c r="AD315" s="7" t="s">
        <v>151</v>
      </c>
      <c r="AE315" s="7" t="s">
        <v>533</v>
      </c>
    </row>
    <row r="316" spans="1:31" x14ac:dyDescent="0.2">
      <c r="A316" s="7" t="s">
        <v>114</v>
      </c>
      <c r="B316" s="7" t="s">
        <v>205</v>
      </c>
      <c r="C316" s="11">
        <v>200</v>
      </c>
      <c r="D316" s="11">
        <v>205</v>
      </c>
      <c r="E316" s="11">
        <v>0</v>
      </c>
      <c r="F316" s="36">
        <v>0</v>
      </c>
      <c r="G316" s="25">
        <v>10</v>
      </c>
      <c r="H316" s="11">
        <v>15</v>
      </c>
      <c r="I316" s="11">
        <v>0</v>
      </c>
      <c r="J316" s="21">
        <v>25</v>
      </c>
      <c r="K316" s="43">
        <v>14.23</v>
      </c>
      <c r="L316" s="12">
        <v>29605</v>
      </c>
      <c r="M316" s="9">
        <v>11.59</v>
      </c>
      <c r="N316" s="12">
        <v>24102</v>
      </c>
      <c r="O316" s="9">
        <v>13.9</v>
      </c>
      <c r="P316" s="12">
        <v>28916</v>
      </c>
      <c r="Q316" s="9">
        <v>15.56</v>
      </c>
      <c r="R316" s="12">
        <v>32357</v>
      </c>
      <c r="S316" s="44" t="s">
        <v>308</v>
      </c>
      <c r="T316" s="35" t="s">
        <v>136</v>
      </c>
      <c r="U316" s="35" t="s">
        <v>157</v>
      </c>
      <c r="V316" s="24" t="s">
        <v>139</v>
      </c>
      <c r="W316" s="7" t="s">
        <v>140</v>
      </c>
      <c r="X316" s="7" t="s">
        <v>144</v>
      </c>
      <c r="Y316" s="7" t="s">
        <v>141</v>
      </c>
      <c r="Z316" s="7" t="s">
        <v>148</v>
      </c>
      <c r="AA316" s="7" t="s">
        <v>146</v>
      </c>
      <c r="AB316" s="7" t="s">
        <v>142</v>
      </c>
      <c r="AC316" s="7" t="s">
        <v>151</v>
      </c>
      <c r="AD316" s="7" t="s">
        <v>137</v>
      </c>
      <c r="AE316" s="7" t="s">
        <v>147</v>
      </c>
    </row>
    <row r="317" spans="1:31" x14ac:dyDescent="0.2">
      <c r="A317" s="7" t="s">
        <v>40</v>
      </c>
      <c r="B317" s="7" t="s">
        <v>41</v>
      </c>
      <c r="C317" s="11">
        <v>115</v>
      </c>
      <c r="D317" s="11">
        <v>130</v>
      </c>
      <c r="E317" s="11">
        <v>15</v>
      </c>
      <c r="F317" s="36">
        <v>1.3043478260869565</v>
      </c>
      <c r="G317" s="25">
        <v>5</v>
      </c>
      <c r="H317" s="11">
        <v>10</v>
      </c>
      <c r="I317" s="11" t="s">
        <v>20</v>
      </c>
      <c r="J317" s="21">
        <v>20</v>
      </c>
      <c r="K317" s="43">
        <v>10.65</v>
      </c>
      <c r="L317" s="12">
        <v>22150</v>
      </c>
      <c r="M317" s="9">
        <v>8.67</v>
      </c>
      <c r="N317" s="12">
        <v>18042</v>
      </c>
      <c r="O317" s="9">
        <v>8.77</v>
      </c>
      <c r="P317" s="12">
        <v>18242</v>
      </c>
      <c r="Q317" s="9">
        <v>11.64</v>
      </c>
      <c r="R317" s="12">
        <v>24204</v>
      </c>
      <c r="S317" s="44" t="s">
        <v>308</v>
      </c>
      <c r="T317" s="35" t="s">
        <v>136</v>
      </c>
      <c r="U317" s="35" t="s">
        <v>172</v>
      </c>
      <c r="V317" s="24" t="s">
        <v>139</v>
      </c>
      <c r="W317" s="7" t="s">
        <v>147</v>
      </c>
      <c r="X317" s="7" t="s">
        <v>140</v>
      </c>
      <c r="Y317" s="7" t="s">
        <v>141</v>
      </c>
      <c r="Z317" s="7" t="s">
        <v>148</v>
      </c>
      <c r="AA317" s="7" t="s">
        <v>142</v>
      </c>
      <c r="AB317" s="7" t="s">
        <v>151</v>
      </c>
      <c r="AC317" s="7" t="s">
        <v>160</v>
      </c>
      <c r="AD317" s="7" t="s">
        <v>137</v>
      </c>
      <c r="AE317" s="7" t="s">
        <v>144</v>
      </c>
    </row>
    <row r="318" spans="1:31" x14ac:dyDescent="0.2">
      <c r="A318" s="7" t="s">
        <v>101</v>
      </c>
      <c r="B318" s="7" t="s">
        <v>198</v>
      </c>
      <c r="C318" s="11">
        <v>190</v>
      </c>
      <c r="D318" s="11">
        <v>215</v>
      </c>
      <c r="E318" s="11">
        <v>25</v>
      </c>
      <c r="F318" s="36">
        <v>1.3157894736842104</v>
      </c>
      <c r="G318" s="25">
        <v>5</v>
      </c>
      <c r="H318" s="11">
        <v>10</v>
      </c>
      <c r="I318" s="11" t="s">
        <v>20</v>
      </c>
      <c r="J318" s="21">
        <v>20</v>
      </c>
      <c r="K318" s="43">
        <v>18.809999999999999</v>
      </c>
      <c r="L318" s="12">
        <v>39127</v>
      </c>
      <c r="M318" s="9">
        <v>14.61</v>
      </c>
      <c r="N318" s="12">
        <v>30391</v>
      </c>
      <c r="O318" s="9">
        <v>17.78</v>
      </c>
      <c r="P318" s="12">
        <v>36991</v>
      </c>
      <c r="Q318" s="9">
        <v>20.91</v>
      </c>
      <c r="R318" s="12">
        <v>43495</v>
      </c>
      <c r="S318" s="44" t="s">
        <v>308</v>
      </c>
      <c r="T318" s="35" t="s">
        <v>136</v>
      </c>
      <c r="U318" s="35" t="s">
        <v>159</v>
      </c>
      <c r="V318" s="24" t="s">
        <v>139</v>
      </c>
      <c r="W318" s="7" t="s">
        <v>140</v>
      </c>
      <c r="X318" s="7" t="s">
        <v>146</v>
      </c>
      <c r="Y318" s="7" t="s">
        <v>151</v>
      </c>
      <c r="Z318" s="7" t="s">
        <v>147</v>
      </c>
      <c r="AA318" s="7" t="s">
        <v>138</v>
      </c>
      <c r="AB318" s="7" t="s">
        <v>144</v>
      </c>
      <c r="AC318" s="7" t="s">
        <v>141</v>
      </c>
      <c r="AD318" s="7" t="s">
        <v>148</v>
      </c>
      <c r="AE318" s="7" t="s">
        <v>142</v>
      </c>
    </row>
    <row r="319" spans="1:31" x14ac:dyDescent="0.2">
      <c r="A319" s="7" t="s">
        <v>124</v>
      </c>
      <c r="B319" s="7" t="s">
        <v>244</v>
      </c>
      <c r="C319" s="11">
        <v>135</v>
      </c>
      <c r="D319" s="11">
        <v>145</v>
      </c>
      <c r="E319" s="11">
        <v>10</v>
      </c>
      <c r="F319" s="36">
        <v>0.7407407407407407</v>
      </c>
      <c r="G319" s="25">
        <v>10</v>
      </c>
      <c r="H319" s="11">
        <v>10</v>
      </c>
      <c r="I319" s="11" t="s">
        <v>20</v>
      </c>
      <c r="J319" s="21">
        <v>20</v>
      </c>
      <c r="K319" s="43">
        <v>14.56</v>
      </c>
      <c r="L319" s="12">
        <v>30278</v>
      </c>
      <c r="M319" s="9">
        <v>10.25</v>
      </c>
      <c r="N319" s="12">
        <v>21322</v>
      </c>
      <c r="O319" s="9">
        <v>13.78</v>
      </c>
      <c r="P319" s="12">
        <v>28660</v>
      </c>
      <c r="Q319" s="9">
        <v>16.71</v>
      </c>
      <c r="R319" s="12">
        <v>34756</v>
      </c>
      <c r="S319" s="44" t="s">
        <v>308</v>
      </c>
      <c r="T319" s="35" t="s">
        <v>136</v>
      </c>
      <c r="U319" s="35" t="s">
        <v>172</v>
      </c>
      <c r="V319" s="24" t="s">
        <v>139</v>
      </c>
      <c r="W319" s="7" t="s">
        <v>144</v>
      </c>
      <c r="X319" s="7" t="s">
        <v>171</v>
      </c>
      <c r="Y319" s="7" t="s">
        <v>146</v>
      </c>
      <c r="Z319" s="7" t="s">
        <v>142</v>
      </c>
      <c r="AA319" s="7" t="s">
        <v>151</v>
      </c>
      <c r="AB319" s="7" t="s">
        <v>140</v>
      </c>
      <c r="AC319" s="7" t="s">
        <v>138</v>
      </c>
      <c r="AD319" s="7" t="s">
        <v>177</v>
      </c>
      <c r="AE319" s="7" t="s">
        <v>141</v>
      </c>
    </row>
    <row r="320" spans="1:31" x14ac:dyDescent="0.2">
      <c r="A320" s="7" t="s">
        <v>63</v>
      </c>
      <c r="B320" s="7" t="s">
        <v>188</v>
      </c>
      <c r="C320" s="11">
        <v>115</v>
      </c>
      <c r="D320" s="11">
        <v>130</v>
      </c>
      <c r="E320" s="11">
        <v>15</v>
      </c>
      <c r="F320" s="36">
        <v>1.3043478260869565</v>
      </c>
      <c r="G320" s="25">
        <v>5</v>
      </c>
      <c r="H320" s="11">
        <v>10</v>
      </c>
      <c r="I320" s="11" t="s">
        <v>20</v>
      </c>
      <c r="J320" s="21">
        <v>15</v>
      </c>
      <c r="K320" s="43">
        <v>12.28</v>
      </c>
      <c r="L320" s="12">
        <v>25538</v>
      </c>
      <c r="M320" s="9">
        <v>9.3000000000000007</v>
      </c>
      <c r="N320" s="12">
        <v>19343</v>
      </c>
      <c r="O320" s="9">
        <v>11.02</v>
      </c>
      <c r="P320" s="12">
        <v>22926</v>
      </c>
      <c r="Q320" s="9">
        <v>13.77</v>
      </c>
      <c r="R320" s="12">
        <v>28635</v>
      </c>
      <c r="S320" s="44" t="s">
        <v>308</v>
      </c>
      <c r="T320" s="35" t="s">
        <v>136</v>
      </c>
      <c r="U320" s="35" t="s">
        <v>172</v>
      </c>
      <c r="V320" s="24" t="s">
        <v>139</v>
      </c>
      <c r="W320" s="7" t="s">
        <v>148</v>
      </c>
      <c r="X320" s="7" t="s">
        <v>142</v>
      </c>
      <c r="Y320" s="7" t="s">
        <v>141</v>
      </c>
      <c r="Z320" s="7" t="s">
        <v>146</v>
      </c>
      <c r="AA320" s="7" t="s">
        <v>147</v>
      </c>
      <c r="AB320" s="7" t="s">
        <v>140</v>
      </c>
      <c r="AC320" s="7" t="s">
        <v>144</v>
      </c>
      <c r="AD320" s="7" t="s">
        <v>138</v>
      </c>
      <c r="AE320" s="7" t="s">
        <v>153</v>
      </c>
    </row>
    <row r="321" spans="1:31" x14ac:dyDescent="0.2">
      <c r="A321" s="7" t="s">
        <v>582</v>
      </c>
      <c r="B321" s="7" t="s">
        <v>583</v>
      </c>
      <c r="C321" s="11">
        <v>140</v>
      </c>
      <c r="D321" s="11">
        <v>110</v>
      </c>
      <c r="E321" s="11">
        <v>-30</v>
      </c>
      <c r="F321" s="36">
        <v>-2.1428571428571428</v>
      </c>
      <c r="G321" s="25">
        <v>10</v>
      </c>
      <c r="H321" s="11">
        <v>5</v>
      </c>
      <c r="I321" s="11">
        <v>-5</v>
      </c>
      <c r="J321" s="21">
        <v>15</v>
      </c>
      <c r="K321" s="25" t="s">
        <v>3</v>
      </c>
      <c r="L321" s="11" t="s">
        <v>3</v>
      </c>
      <c r="M321" s="10" t="s">
        <v>3</v>
      </c>
      <c r="N321" s="11" t="s">
        <v>3</v>
      </c>
      <c r="O321" s="10" t="s">
        <v>3</v>
      </c>
      <c r="P321" s="11" t="s">
        <v>3</v>
      </c>
      <c r="Q321" s="10" t="s">
        <v>3</v>
      </c>
      <c r="R321" s="11" t="s">
        <v>3</v>
      </c>
      <c r="S321" s="44" t="s">
        <v>308</v>
      </c>
      <c r="T321" s="35" t="s">
        <v>136</v>
      </c>
      <c r="U321" s="35" t="s">
        <v>172</v>
      </c>
      <c r="V321" s="24" t="s">
        <v>145</v>
      </c>
      <c r="W321" s="7" t="s">
        <v>142</v>
      </c>
      <c r="X321" s="7" t="s">
        <v>146</v>
      </c>
      <c r="Y321" s="7" t="s">
        <v>148</v>
      </c>
      <c r="Z321" s="7" t="s">
        <v>139</v>
      </c>
      <c r="AA321" s="7" t="s">
        <v>147</v>
      </c>
      <c r="AB321" s="7" t="s">
        <v>153</v>
      </c>
      <c r="AC321" s="7" t="s">
        <v>138</v>
      </c>
      <c r="AD321" s="7" t="s">
        <v>141</v>
      </c>
      <c r="AE321" s="7" t="s">
        <v>140</v>
      </c>
    </row>
    <row r="322" spans="1:31" x14ac:dyDescent="0.2">
      <c r="A322" s="7" t="s">
        <v>578</v>
      </c>
      <c r="B322" s="7" t="s">
        <v>579</v>
      </c>
      <c r="C322" s="11">
        <v>115</v>
      </c>
      <c r="D322" s="11">
        <v>105</v>
      </c>
      <c r="E322" s="11">
        <v>-10</v>
      </c>
      <c r="F322" s="36">
        <v>-0.86956521739130432</v>
      </c>
      <c r="G322" s="25">
        <v>5</v>
      </c>
      <c r="H322" s="11">
        <v>10</v>
      </c>
      <c r="I322" s="11" t="s">
        <v>20</v>
      </c>
      <c r="J322" s="21">
        <v>15</v>
      </c>
      <c r="K322" s="25" t="s">
        <v>3</v>
      </c>
      <c r="L322" s="11" t="s">
        <v>3</v>
      </c>
      <c r="M322" s="10" t="s">
        <v>3</v>
      </c>
      <c r="N322" s="11" t="s">
        <v>3</v>
      </c>
      <c r="O322" s="10" t="s">
        <v>3</v>
      </c>
      <c r="P322" s="11" t="s">
        <v>3</v>
      </c>
      <c r="Q322" s="10" t="s">
        <v>3</v>
      </c>
      <c r="R322" s="11" t="s">
        <v>3</v>
      </c>
      <c r="S322" s="44" t="s">
        <v>308</v>
      </c>
      <c r="T322" s="35" t="s">
        <v>136</v>
      </c>
      <c r="U322" s="35" t="s">
        <v>172</v>
      </c>
      <c r="V322" s="24" t="s">
        <v>144</v>
      </c>
      <c r="W322" s="7" t="s">
        <v>139</v>
      </c>
      <c r="X322" s="7" t="s">
        <v>142</v>
      </c>
      <c r="Y322" s="7" t="s">
        <v>147</v>
      </c>
      <c r="Z322" s="7" t="s">
        <v>140</v>
      </c>
      <c r="AA322" s="7" t="s">
        <v>138</v>
      </c>
      <c r="AB322" s="7" t="s">
        <v>141</v>
      </c>
      <c r="AC322" s="7" t="s">
        <v>151</v>
      </c>
      <c r="AD322" s="7" t="s">
        <v>149</v>
      </c>
      <c r="AE322" s="7" t="s">
        <v>160</v>
      </c>
    </row>
    <row r="323" spans="1:31" x14ac:dyDescent="0.2">
      <c r="A323" s="7" t="s">
        <v>570</v>
      </c>
      <c r="B323" s="7" t="s">
        <v>571</v>
      </c>
      <c r="C323" s="11">
        <v>120</v>
      </c>
      <c r="D323" s="11">
        <v>130</v>
      </c>
      <c r="E323" s="11">
        <v>10</v>
      </c>
      <c r="F323" s="36">
        <v>0.83333333333333326</v>
      </c>
      <c r="G323" s="25">
        <v>5</v>
      </c>
      <c r="H323" s="11">
        <v>10</v>
      </c>
      <c r="I323" s="11" t="s">
        <v>20</v>
      </c>
      <c r="J323" s="21">
        <v>15</v>
      </c>
      <c r="K323" s="43">
        <v>21.19</v>
      </c>
      <c r="L323" s="12">
        <v>44068</v>
      </c>
      <c r="M323" s="9">
        <v>17.88</v>
      </c>
      <c r="N323" s="12">
        <v>37200</v>
      </c>
      <c r="O323" s="9">
        <v>23</v>
      </c>
      <c r="P323" s="12">
        <v>47840</v>
      </c>
      <c r="Q323" s="9">
        <v>22.84</v>
      </c>
      <c r="R323" s="12">
        <v>47502</v>
      </c>
      <c r="S323" s="44" t="s">
        <v>308</v>
      </c>
      <c r="T323" s="35" t="s">
        <v>136</v>
      </c>
      <c r="U323" s="35" t="s">
        <v>172</v>
      </c>
      <c r="V323" s="24" t="s">
        <v>171</v>
      </c>
      <c r="W323" s="7" t="s">
        <v>144</v>
      </c>
      <c r="X323" s="7" t="s">
        <v>139</v>
      </c>
      <c r="Y323" s="7" t="s">
        <v>168</v>
      </c>
      <c r="Z323" s="7" t="s">
        <v>144</v>
      </c>
      <c r="AA323" s="7" t="s">
        <v>142</v>
      </c>
      <c r="AB323" s="7" t="s">
        <v>195</v>
      </c>
      <c r="AC323" s="7" t="s">
        <v>177</v>
      </c>
      <c r="AD323" s="7" t="s">
        <v>147</v>
      </c>
      <c r="AE323" s="7" t="s">
        <v>140</v>
      </c>
    </row>
    <row r="324" spans="1:31" x14ac:dyDescent="0.2">
      <c r="A324" s="7" t="s">
        <v>132</v>
      </c>
      <c r="B324" s="7" t="s">
        <v>215</v>
      </c>
      <c r="C324" s="11">
        <v>105</v>
      </c>
      <c r="D324" s="11">
        <v>125</v>
      </c>
      <c r="E324" s="11">
        <v>20</v>
      </c>
      <c r="F324" s="36">
        <v>1.9047619047619047</v>
      </c>
      <c r="G324" s="25">
        <v>5</v>
      </c>
      <c r="H324" s="11">
        <v>10</v>
      </c>
      <c r="I324" s="11" t="s">
        <v>20</v>
      </c>
      <c r="J324" s="21">
        <v>15</v>
      </c>
      <c r="K324" s="43">
        <v>18.36</v>
      </c>
      <c r="L324" s="12">
        <v>38186</v>
      </c>
      <c r="M324" s="9">
        <v>13.69</v>
      </c>
      <c r="N324" s="12">
        <v>28468</v>
      </c>
      <c r="O324" s="9">
        <v>17.73</v>
      </c>
      <c r="P324" s="12">
        <v>36882</v>
      </c>
      <c r="Q324" s="9">
        <v>20.69</v>
      </c>
      <c r="R324" s="12">
        <v>43045</v>
      </c>
      <c r="S324" s="44" t="s">
        <v>308</v>
      </c>
      <c r="T324" s="35" t="s">
        <v>136</v>
      </c>
      <c r="U324" s="35" t="s">
        <v>172</v>
      </c>
      <c r="V324" s="24" t="s">
        <v>177</v>
      </c>
      <c r="W324" s="7" t="s">
        <v>147</v>
      </c>
      <c r="X324" s="7" t="s">
        <v>140</v>
      </c>
      <c r="Y324" s="7" t="s">
        <v>200</v>
      </c>
      <c r="Z324" s="7" t="s">
        <v>171</v>
      </c>
      <c r="AA324" s="7" t="s">
        <v>142</v>
      </c>
      <c r="AB324" s="7" t="s">
        <v>139</v>
      </c>
      <c r="AC324" s="7" t="s">
        <v>138</v>
      </c>
      <c r="AD324" s="7" t="s">
        <v>141</v>
      </c>
      <c r="AE324" s="7" t="s">
        <v>146</v>
      </c>
    </row>
    <row r="325" spans="1:31" x14ac:dyDescent="0.2">
      <c r="A325" s="7" t="s">
        <v>580</v>
      </c>
      <c r="B325" s="7" t="s">
        <v>581</v>
      </c>
      <c r="C325" s="11">
        <v>95</v>
      </c>
      <c r="D325" s="11">
        <v>85</v>
      </c>
      <c r="E325" s="11">
        <v>-10</v>
      </c>
      <c r="F325" s="36">
        <v>-1.0526315789473684</v>
      </c>
      <c r="G325" s="25">
        <v>5</v>
      </c>
      <c r="H325" s="11">
        <v>10</v>
      </c>
      <c r="I325" s="11" t="s">
        <v>20</v>
      </c>
      <c r="J325" s="21">
        <v>10</v>
      </c>
      <c r="K325" s="43">
        <v>11.73</v>
      </c>
      <c r="L325" s="12">
        <v>24393</v>
      </c>
      <c r="M325" s="9">
        <v>11.15</v>
      </c>
      <c r="N325" s="12">
        <v>23199</v>
      </c>
      <c r="O325" s="9">
        <v>11.28</v>
      </c>
      <c r="P325" s="12">
        <v>23468</v>
      </c>
      <c r="Q325" s="9">
        <v>12.01</v>
      </c>
      <c r="R325" s="12">
        <v>24990</v>
      </c>
      <c r="S325" s="44" t="s">
        <v>308</v>
      </c>
      <c r="T325" s="35" t="s">
        <v>136</v>
      </c>
      <c r="U325" s="35" t="s">
        <v>172</v>
      </c>
      <c r="V325" s="24" t="s">
        <v>142</v>
      </c>
      <c r="W325" s="7" t="s">
        <v>145</v>
      </c>
      <c r="X325" s="7" t="s">
        <v>139</v>
      </c>
      <c r="Y325" s="7" t="s">
        <v>148</v>
      </c>
      <c r="Z325" s="7" t="s">
        <v>146</v>
      </c>
      <c r="AA325" s="7" t="s">
        <v>141</v>
      </c>
      <c r="AB325" s="7" t="s">
        <v>140</v>
      </c>
      <c r="AC325" s="7" t="s">
        <v>153</v>
      </c>
      <c r="AD325" s="7" t="s">
        <v>147</v>
      </c>
      <c r="AE325" s="7" t="s">
        <v>144</v>
      </c>
    </row>
    <row r="326" spans="1:31" x14ac:dyDescent="0.2">
      <c r="A326" s="7" t="s">
        <v>103</v>
      </c>
      <c r="B326" s="7" t="s">
        <v>104</v>
      </c>
      <c r="C326" s="11">
        <v>80</v>
      </c>
      <c r="D326" s="11">
        <v>90</v>
      </c>
      <c r="E326" s="11">
        <v>10</v>
      </c>
      <c r="F326" s="36">
        <v>1.25</v>
      </c>
      <c r="G326" s="25" t="s">
        <v>20</v>
      </c>
      <c r="H326" s="11">
        <v>5</v>
      </c>
      <c r="I326" s="11" t="s">
        <v>20</v>
      </c>
      <c r="J326" s="21">
        <v>10</v>
      </c>
      <c r="K326" s="43">
        <v>22.21</v>
      </c>
      <c r="L326" s="12">
        <v>46189</v>
      </c>
      <c r="M326" s="9">
        <v>16.34</v>
      </c>
      <c r="N326" s="12">
        <v>33980</v>
      </c>
      <c r="O326" s="9">
        <v>21.84</v>
      </c>
      <c r="P326" s="12">
        <v>45423</v>
      </c>
      <c r="Q326" s="9">
        <v>25.14</v>
      </c>
      <c r="R326" s="12">
        <v>52293</v>
      </c>
      <c r="S326" s="44" t="s">
        <v>308</v>
      </c>
      <c r="T326" s="35" t="s">
        <v>136</v>
      </c>
      <c r="U326" s="35" t="s">
        <v>159</v>
      </c>
      <c r="V326" s="24" t="s">
        <v>147</v>
      </c>
      <c r="W326" s="7" t="s">
        <v>139</v>
      </c>
      <c r="X326" s="7" t="s">
        <v>140</v>
      </c>
      <c r="Y326" s="7" t="s">
        <v>144</v>
      </c>
      <c r="Z326" s="7" t="s">
        <v>177</v>
      </c>
      <c r="AA326" s="7" t="s">
        <v>171</v>
      </c>
      <c r="AB326" s="7" t="s">
        <v>142</v>
      </c>
      <c r="AC326" s="7" t="s">
        <v>151</v>
      </c>
      <c r="AD326" s="7" t="s">
        <v>137</v>
      </c>
      <c r="AE326" s="7" t="s">
        <v>138</v>
      </c>
    </row>
    <row r="327" spans="1:31" x14ac:dyDescent="0.2">
      <c r="A327" s="7" t="s">
        <v>572</v>
      </c>
      <c r="B327" s="7" t="s">
        <v>573</v>
      </c>
      <c r="C327" s="11">
        <v>70</v>
      </c>
      <c r="D327" s="11">
        <v>75</v>
      </c>
      <c r="E327" s="11">
        <v>5</v>
      </c>
      <c r="F327" s="36">
        <v>0.71428571428571419</v>
      </c>
      <c r="G327" s="25">
        <v>5</v>
      </c>
      <c r="H327" s="11">
        <v>5</v>
      </c>
      <c r="I327" s="11">
        <v>0</v>
      </c>
      <c r="J327" s="21">
        <v>10</v>
      </c>
      <c r="K327" s="43">
        <v>14.46</v>
      </c>
      <c r="L327" s="12">
        <v>30079</v>
      </c>
      <c r="M327" s="9">
        <v>10.93</v>
      </c>
      <c r="N327" s="12">
        <v>22729</v>
      </c>
      <c r="O327" s="9">
        <v>13.99</v>
      </c>
      <c r="P327" s="12">
        <v>29099</v>
      </c>
      <c r="Q327" s="9">
        <v>16.23</v>
      </c>
      <c r="R327" s="12">
        <v>33754</v>
      </c>
      <c r="S327" s="44" t="s">
        <v>308</v>
      </c>
      <c r="T327" s="35" t="s">
        <v>136</v>
      </c>
      <c r="U327" s="35" t="s">
        <v>157</v>
      </c>
      <c r="V327" s="24" t="s">
        <v>144</v>
      </c>
      <c r="W327" s="7" t="s">
        <v>160</v>
      </c>
      <c r="X327" s="7" t="s">
        <v>139</v>
      </c>
      <c r="Y327" s="7" t="s">
        <v>147</v>
      </c>
      <c r="Z327" s="7" t="s">
        <v>140</v>
      </c>
      <c r="AA327" s="7" t="s">
        <v>138</v>
      </c>
      <c r="AB327" s="7" t="s">
        <v>142</v>
      </c>
      <c r="AC327" s="7" t="s">
        <v>151</v>
      </c>
      <c r="AD327" s="7" t="s">
        <v>171</v>
      </c>
      <c r="AE327" s="7" t="s">
        <v>168</v>
      </c>
    </row>
    <row r="328" spans="1:31" x14ac:dyDescent="0.2">
      <c r="A328" s="7" t="s">
        <v>568</v>
      </c>
      <c r="B328" s="7" t="s">
        <v>569</v>
      </c>
      <c r="C328" s="11">
        <v>60</v>
      </c>
      <c r="D328" s="11">
        <v>65</v>
      </c>
      <c r="E328" s="11">
        <v>5</v>
      </c>
      <c r="F328" s="36">
        <v>0.83333333333333326</v>
      </c>
      <c r="G328" s="25" t="s">
        <v>20</v>
      </c>
      <c r="H328" s="11">
        <v>5</v>
      </c>
      <c r="I328" s="11" t="s">
        <v>20</v>
      </c>
      <c r="J328" s="21">
        <v>10</v>
      </c>
      <c r="K328" s="25" t="s">
        <v>3</v>
      </c>
      <c r="L328" s="11" t="s">
        <v>3</v>
      </c>
      <c r="M328" s="10" t="s">
        <v>3</v>
      </c>
      <c r="N328" s="11" t="s">
        <v>3</v>
      </c>
      <c r="O328" s="10" t="s">
        <v>3</v>
      </c>
      <c r="P328" s="11" t="s">
        <v>3</v>
      </c>
      <c r="Q328" s="10" t="s">
        <v>3</v>
      </c>
      <c r="R328" s="11" t="s">
        <v>3</v>
      </c>
      <c r="S328" s="44" t="s">
        <v>308</v>
      </c>
      <c r="T328" s="35" t="s">
        <v>136</v>
      </c>
      <c r="U328" s="35" t="s">
        <v>159</v>
      </c>
      <c r="V328" s="24" t="s">
        <v>171</v>
      </c>
      <c r="W328" s="7" t="s">
        <v>168</v>
      </c>
      <c r="X328" s="7" t="s">
        <v>200</v>
      </c>
      <c r="Y328" s="7" t="s">
        <v>177</v>
      </c>
      <c r="Z328" s="7" t="s">
        <v>194</v>
      </c>
      <c r="AA328" s="7" t="s">
        <v>195</v>
      </c>
      <c r="AB328" s="7" t="s">
        <v>139</v>
      </c>
      <c r="AC328" s="7" t="s">
        <v>140</v>
      </c>
      <c r="AD328" s="7" t="s">
        <v>141</v>
      </c>
      <c r="AE328" s="7" t="s">
        <v>142</v>
      </c>
    </row>
    <row r="329" spans="1:31" x14ac:dyDescent="0.2">
      <c r="A329" s="7" t="s">
        <v>566</v>
      </c>
      <c r="B329" s="7" t="s">
        <v>567</v>
      </c>
      <c r="C329" s="11">
        <v>55</v>
      </c>
      <c r="D329" s="11">
        <v>60</v>
      </c>
      <c r="E329" s="11">
        <v>5</v>
      </c>
      <c r="F329" s="36">
        <v>0.90909090909090917</v>
      </c>
      <c r="G329" s="25">
        <v>5</v>
      </c>
      <c r="H329" s="11">
        <v>5</v>
      </c>
      <c r="I329" s="11" t="s">
        <v>20</v>
      </c>
      <c r="J329" s="21">
        <v>10</v>
      </c>
      <c r="K329" s="43">
        <v>12.05</v>
      </c>
      <c r="L329" s="12">
        <v>25063</v>
      </c>
      <c r="M329" s="9">
        <v>8.74</v>
      </c>
      <c r="N329" s="12">
        <v>18187</v>
      </c>
      <c r="O329" s="9">
        <v>10.83</v>
      </c>
      <c r="P329" s="12">
        <v>22525</v>
      </c>
      <c r="Q329" s="9">
        <v>13.7</v>
      </c>
      <c r="R329" s="12">
        <v>28500</v>
      </c>
      <c r="S329" s="44" t="s">
        <v>308</v>
      </c>
      <c r="T329" s="35" t="s">
        <v>136</v>
      </c>
      <c r="U329" s="35" t="s">
        <v>172</v>
      </c>
      <c r="V329" s="24" t="s">
        <v>139</v>
      </c>
      <c r="W329" s="7" t="s">
        <v>177</v>
      </c>
      <c r="X329" s="7" t="s">
        <v>148</v>
      </c>
      <c r="Y329" s="7" t="s">
        <v>142</v>
      </c>
      <c r="Z329" s="7" t="s">
        <v>151</v>
      </c>
      <c r="AA329" s="7" t="s">
        <v>137</v>
      </c>
      <c r="AB329" s="7" t="s">
        <v>147</v>
      </c>
      <c r="AC329" s="7" t="s">
        <v>140</v>
      </c>
      <c r="AD329" s="7" t="s">
        <v>200</v>
      </c>
      <c r="AE329" s="7" t="s">
        <v>138</v>
      </c>
    </row>
    <row r="330" spans="1:31" x14ac:dyDescent="0.2">
      <c r="A330" s="7" t="s">
        <v>574</v>
      </c>
      <c r="B330" s="7" t="s">
        <v>575</v>
      </c>
      <c r="C330" s="11">
        <v>85</v>
      </c>
      <c r="D330" s="11">
        <v>85</v>
      </c>
      <c r="E330" s="11">
        <v>5</v>
      </c>
      <c r="F330" s="36">
        <v>0.58823529411764697</v>
      </c>
      <c r="G330" s="25">
        <v>5</v>
      </c>
      <c r="H330" s="11">
        <v>5</v>
      </c>
      <c r="I330" s="11">
        <v>0</v>
      </c>
      <c r="J330" s="21">
        <v>10</v>
      </c>
      <c r="K330" s="43">
        <v>18.73</v>
      </c>
      <c r="L330" s="12">
        <v>38948</v>
      </c>
      <c r="M330" s="9">
        <v>14.77</v>
      </c>
      <c r="N330" s="12">
        <v>30713</v>
      </c>
      <c r="O330" s="9">
        <v>17.78</v>
      </c>
      <c r="P330" s="12">
        <v>36987</v>
      </c>
      <c r="Q330" s="9">
        <v>20.7</v>
      </c>
      <c r="R330" s="12">
        <v>43065</v>
      </c>
      <c r="S330" s="44" t="s">
        <v>308</v>
      </c>
      <c r="T330" s="35" t="s">
        <v>136</v>
      </c>
      <c r="U330" s="35" t="s">
        <v>172</v>
      </c>
      <c r="V330" s="24" t="s">
        <v>177</v>
      </c>
      <c r="W330" s="7" t="s">
        <v>171</v>
      </c>
      <c r="X330" s="7" t="s">
        <v>144</v>
      </c>
      <c r="Y330" s="7" t="s">
        <v>139</v>
      </c>
      <c r="Z330" s="7" t="s">
        <v>137</v>
      </c>
      <c r="AA330" s="7" t="s">
        <v>140</v>
      </c>
      <c r="AB330" s="7" t="s">
        <v>142</v>
      </c>
      <c r="AC330" s="7" t="s">
        <v>138</v>
      </c>
      <c r="AD330" s="7" t="s">
        <v>168</v>
      </c>
      <c r="AE330" s="7" t="s">
        <v>141</v>
      </c>
    </row>
    <row r="331" spans="1:31" x14ac:dyDescent="0.2">
      <c r="A331" s="7" t="s">
        <v>576</v>
      </c>
      <c r="B331" s="7" t="s">
        <v>577</v>
      </c>
      <c r="C331" s="11">
        <v>75</v>
      </c>
      <c r="D331" s="11">
        <v>80</v>
      </c>
      <c r="E331" s="11">
        <v>0</v>
      </c>
      <c r="F331" s="36">
        <v>0</v>
      </c>
      <c r="G331" s="25" t="s">
        <v>20</v>
      </c>
      <c r="H331" s="11">
        <v>5</v>
      </c>
      <c r="I331" s="11">
        <v>0</v>
      </c>
      <c r="J331" s="21">
        <v>10</v>
      </c>
      <c r="K331" s="25" t="s">
        <v>3</v>
      </c>
      <c r="L331" s="11" t="s">
        <v>3</v>
      </c>
      <c r="M331" s="10" t="s">
        <v>3</v>
      </c>
      <c r="N331" s="11" t="s">
        <v>3</v>
      </c>
      <c r="O331" s="10" t="s">
        <v>3</v>
      </c>
      <c r="P331" s="11" t="s">
        <v>3</v>
      </c>
      <c r="Q331" s="10" t="s">
        <v>3</v>
      </c>
      <c r="R331" s="11" t="s">
        <v>3</v>
      </c>
      <c r="S331" s="44" t="s">
        <v>308</v>
      </c>
      <c r="T331" s="35" t="s">
        <v>136</v>
      </c>
      <c r="U331" s="35" t="s">
        <v>172</v>
      </c>
      <c r="V331" s="24" t="s">
        <v>3</v>
      </c>
      <c r="W331" s="7" t="s">
        <v>3</v>
      </c>
      <c r="X331" s="7" t="s">
        <v>3</v>
      </c>
      <c r="Y331" s="7" t="s">
        <v>3</v>
      </c>
      <c r="Z331" s="7" t="s">
        <v>3</v>
      </c>
      <c r="AA331" s="7" t="s">
        <v>3</v>
      </c>
      <c r="AB331" s="7" t="s">
        <v>3</v>
      </c>
      <c r="AC331" s="7" t="s">
        <v>3</v>
      </c>
      <c r="AD331" s="7" t="s">
        <v>3</v>
      </c>
      <c r="AE331" s="7" t="s">
        <v>3</v>
      </c>
    </row>
    <row r="332" spans="1:31" x14ac:dyDescent="0.2">
      <c r="B332" s="6"/>
      <c r="C332" s="21"/>
      <c r="D332" s="21"/>
      <c r="E332" s="11"/>
      <c r="F332" s="42"/>
      <c r="G332" s="11"/>
      <c r="H332" s="11"/>
      <c r="I332" s="11"/>
      <c r="J332" s="21"/>
      <c r="K332" s="10"/>
      <c r="L332" s="11"/>
      <c r="M332" s="10"/>
      <c r="N332" s="11"/>
      <c r="O332" s="10"/>
      <c r="P332" s="11"/>
      <c r="Q332" s="10"/>
      <c r="R332" s="11"/>
    </row>
    <row r="333" spans="1:31" x14ac:dyDescent="0.2">
      <c r="B333" s="6"/>
      <c r="C333" s="21"/>
      <c r="D333" s="11"/>
      <c r="E333" s="21"/>
      <c r="F333" s="47"/>
      <c r="G333" s="11"/>
      <c r="H333" s="11"/>
      <c r="I333" s="11"/>
      <c r="J333" s="21"/>
      <c r="K333" s="10"/>
      <c r="L333" s="11"/>
      <c r="M333" s="10"/>
      <c r="N333" s="11"/>
      <c r="O333" s="10"/>
      <c r="P333" s="11"/>
      <c r="Q333" s="10"/>
      <c r="R333" s="11"/>
    </row>
  </sheetData>
  <mergeCells count="233">
    <mergeCell ref="V282:AE283"/>
    <mergeCell ref="A279:A283"/>
    <mergeCell ref="B279:B283"/>
    <mergeCell ref="C279:F279"/>
    <mergeCell ref="G279:J279"/>
    <mergeCell ref="K279:R279"/>
    <mergeCell ref="S279:U279"/>
    <mergeCell ref="V279:AE281"/>
    <mergeCell ref="C280:C283"/>
    <mergeCell ref="D280:D283"/>
    <mergeCell ref="E280:E283"/>
    <mergeCell ref="F280:F283"/>
    <mergeCell ref="G280:G282"/>
    <mergeCell ref="H280:H282"/>
    <mergeCell ref="I280:I282"/>
    <mergeCell ref="J280:J282"/>
    <mergeCell ref="K280:K283"/>
    <mergeCell ref="L280:L283"/>
    <mergeCell ref="M280:M283"/>
    <mergeCell ref="N280:N283"/>
    <mergeCell ref="O280:O283"/>
    <mergeCell ref="P280:P283"/>
    <mergeCell ref="Q280:Q283"/>
    <mergeCell ref="R280:R283"/>
    <mergeCell ref="S280:S283"/>
    <mergeCell ref="P168:P171"/>
    <mergeCell ref="Q168:Q171"/>
    <mergeCell ref="R168:R171"/>
    <mergeCell ref="S168:S171"/>
    <mergeCell ref="T168:T171"/>
    <mergeCell ref="U168:U171"/>
    <mergeCell ref="T280:T283"/>
    <mergeCell ref="U280:U283"/>
    <mergeCell ref="V170:AE171"/>
    <mergeCell ref="A276:B276"/>
    <mergeCell ref="A278:AE278"/>
    <mergeCell ref="U153:U156"/>
    <mergeCell ref="V155:AE156"/>
    <mergeCell ref="A164:B164"/>
    <mergeCell ref="A166:AE166"/>
    <mergeCell ref="A167:A171"/>
    <mergeCell ref="B167:B171"/>
    <mergeCell ref="C167:F167"/>
    <mergeCell ref="G167:J167"/>
    <mergeCell ref="K167:R167"/>
    <mergeCell ref="S167:U167"/>
    <mergeCell ref="V167:AE169"/>
    <mergeCell ref="C168:C171"/>
    <mergeCell ref="D168:D171"/>
    <mergeCell ref="E168:E171"/>
    <mergeCell ref="F168:F171"/>
    <mergeCell ref="G168:G170"/>
    <mergeCell ref="H168:H170"/>
    <mergeCell ref="I168:I170"/>
    <mergeCell ref="J168:J170"/>
    <mergeCell ref="K168:K171"/>
    <mergeCell ref="L168:L171"/>
    <mergeCell ref="M168:M171"/>
    <mergeCell ref="N168:N171"/>
    <mergeCell ref="O168:O171"/>
    <mergeCell ref="T111:T114"/>
    <mergeCell ref="U111:U114"/>
    <mergeCell ref="V113:AE114"/>
    <mergeCell ref="A124:B124"/>
    <mergeCell ref="A149:B149"/>
    <mergeCell ref="A151:AE151"/>
    <mergeCell ref="A152:A156"/>
    <mergeCell ref="B152:B156"/>
    <mergeCell ref="C152:F152"/>
    <mergeCell ref="G152:J152"/>
    <mergeCell ref="K152:R152"/>
    <mergeCell ref="S152:U152"/>
    <mergeCell ref="V152:AE154"/>
    <mergeCell ref="C153:C156"/>
    <mergeCell ref="D153:D156"/>
    <mergeCell ref="E153:E156"/>
    <mergeCell ref="F153:F156"/>
    <mergeCell ref="G153:G155"/>
    <mergeCell ref="H153:H155"/>
    <mergeCell ref="I153:I155"/>
    <mergeCell ref="J153:J155"/>
    <mergeCell ref="R111:R114"/>
    <mergeCell ref="S111:S114"/>
    <mergeCell ref="K153:K156"/>
    <mergeCell ref="L153:L156"/>
    <mergeCell ref="M153:M156"/>
    <mergeCell ref="A110:A114"/>
    <mergeCell ref="B110:B114"/>
    <mergeCell ref="C110:F110"/>
    <mergeCell ref="G110:J110"/>
    <mergeCell ref="K110:R110"/>
    <mergeCell ref="S110:U110"/>
    <mergeCell ref="T128:T131"/>
    <mergeCell ref="U128:U131"/>
    <mergeCell ref="A127:A131"/>
    <mergeCell ref="B127:B131"/>
    <mergeCell ref="C127:F127"/>
    <mergeCell ref="G127:J127"/>
    <mergeCell ref="K127:R127"/>
    <mergeCell ref="S127:U127"/>
    <mergeCell ref="C128:C131"/>
    <mergeCell ref="D128:D131"/>
    <mergeCell ref="A126:AE126"/>
    <mergeCell ref="N153:N156"/>
    <mergeCell ref="O153:O156"/>
    <mergeCell ref="Q46:Q49"/>
    <mergeCell ref="R46:R49"/>
    <mergeCell ref="S46:S49"/>
    <mergeCell ref="T46:T49"/>
    <mergeCell ref="U46:U49"/>
    <mergeCell ref="V48:AE49"/>
    <mergeCell ref="A107:B107"/>
    <mergeCell ref="A109:AE109"/>
    <mergeCell ref="V110:AE112"/>
    <mergeCell ref="C111:C114"/>
    <mergeCell ref="D111:D114"/>
    <mergeCell ref="E111:E114"/>
    <mergeCell ref="F111:F114"/>
    <mergeCell ref="G111:G113"/>
    <mergeCell ref="H111:H113"/>
    <mergeCell ref="I111:I113"/>
    <mergeCell ref="J111:J113"/>
    <mergeCell ref="K111:K114"/>
    <mergeCell ref="L111:L114"/>
    <mergeCell ref="M111:M114"/>
    <mergeCell ref="N111:N114"/>
    <mergeCell ref="O111:O114"/>
    <mergeCell ref="P111:P114"/>
    <mergeCell ref="Q111:Q114"/>
    <mergeCell ref="V29:AE30"/>
    <mergeCell ref="A42:B42"/>
    <mergeCell ref="A44:AE44"/>
    <mergeCell ref="A45:A49"/>
    <mergeCell ref="B45:B49"/>
    <mergeCell ref="C45:F45"/>
    <mergeCell ref="G45:J45"/>
    <mergeCell ref="K45:R45"/>
    <mergeCell ref="S45:U45"/>
    <mergeCell ref="V45:AE47"/>
    <mergeCell ref="C46:C49"/>
    <mergeCell ref="D46:D49"/>
    <mergeCell ref="E46:E49"/>
    <mergeCell ref="F46:F49"/>
    <mergeCell ref="G46:G48"/>
    <mergeCell ref="H46:H48"/>
    <mergeCell ref="I46:I48"/>
    <mergeCell ref="J46:J48"/>
    <mergeCell ref="K46:K49"/>
    <mergeCell ref="L46:L49"/>
    <mergeCell ref="M46:M49"/>
    <mergeCell ref="N46:N49"/>
    <mergeCell ref="O46:O49"/>
    <mergeCell ref="P46:P49"/>
    <mergeCell ref="M27:M30"/>
    <mergeCell ref="N27:N30"/>
    <mergeCell ref="O27:O30"/>
    <mergeCell ref="P27:P30"/>
    <mergeCell ref="Q27:Q30"/>
    <mergeCell ref="R27:R30"/>
    <mergeCell ref="S27:S30"/>
    <mergeCell ref="T27:T30"/>
    <mergeCell ref="U27:U30"/>
    <mergeCell ref="R9:R12"/>
    <mergeCell ref="S9:S12"/>
    <mergeCell ref="T9:T12"/>
    <mergeCell ref="U9:U12"/>
    <mergeCell ref="V11:AE12"/>
    <mergeCell ref="A23:B23"/>
    <mergeCell ref="A25:AE25"/>
    <mergeCell ref="A26:A30"/>
    <mergeCell ref="B26:B30"/>
    <mergeCell ref="C26:F26"/>
    <mergeCell ref="G26:J26"/>
    <mergeCell ref="K26:R26"/>
    <mergeCell ref="S26:U26"/>
    <mergeCell ref="V26:AE28"/>
    <mergeCell ref="C27:C30"/>
    <mergeCell ref="D27:D30"/>
    <mergeCell ref="E27:E30"/>
    <mergeCell ref="F27:F30"/>
    <mergeCell ref="G27:G29"/>
    <mergeCell ref="H27:H29"/>
    <mergeCell ref="I27:I29"/>
    <mergeCell ref="J27:J29"/>
    <mergeCell ref="K27:K30"/>
    <mergeCell ref="L27:L30"/>
    <mergeCell ref="I9:I11"/>
    <mergeCell ref="J9:J11"/>
    <mergeCell ref="K9:K12"/>
    <mergeCell ref="L9:L12"/>
    <mergeCell ref="M9:M12"/>
    <mergeCell ref="N9:N12"/>
    <mergeCell ref="O9:O12"/>
    <mergeCell ref="P9:P12"/>
    <mergeCell ref="Q9:Q12"/>
    <mergeCell ref="P153:P156"/>
    <mergeCell ref="Q153:Q156"/>
    <mergeCell ref="R153:R156"/>
    <mergeCell ref="S153:S156"/>
    <mergeCell ref="T153:T156"/>
    <mergeCell ref="V127:AE129"/>
    <mergeCell ref="L128:L131"/>
    <mergeCell ref="M128:M131"/>
    <mergeCell ref="N128:N131"/>
    <mergeCell ref="O128:O131"/>
    <mergeCell ref="P128:P131"/>
    <mergeCell ref="Q128:Q131"/>
    <mergeCell ref="R128:R131"/>
    <mergeCell ref="S128:S131"/>
    <mergeCell ref="A2:B2"/>
    <mergeCell ref="A5:B5"/>
    <mergeCell ref="V130:AE131"/>
    <mergeCell ref="E128:E131"/>
    <mergeCell ref="F128:F131"/>
    <mergeCell ref="G128:G130"/>
    <mergeCell ref="H128:H130"/>
    <mergeCell ref="I128:I130"/>
    <mergeCell ref="J128:J130"/>
    <mergeCell ref="K128:K131"/>
    <mergeCell ref="A7:AE7"/>
    <mergeCell ref="A8:A12"/>
    <mergeCell ref="B8:B12"/>
    <mergeCell ref="C8:F8"/>
    <mergeCell ref="G8:J8"/>
    <mergeCell ref="K8:R8"/>
    <mergeCell ref="S8:U8"/>
    <mergeCell ref="V8:AE10"/>
    <mergeCell ref="C9:C12"/>
    <mergeCell ref="D9:D12"/>
    <mergeCell ref="E9:E12"/>
    <mergeCell ref="F9:F12"/>
    <mergeCell ref="G9:G11"/>
    <mergeCell ref="H9:H1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2:E19"/>
  <sheetViews>
    <sheetView zoomScaleNormal="100" workbookViewId="0"/>
  </sheetViews>
  <sheetFormatPr defaultColWidth="9.140625" defaultRowHeight="15" x14ac:dyDescent="0.25"/>
  <cols>
    <col min="1" max="1" width="50.85546875" style="1" bestFit="1" customWidth="1"/>
    <col min="2" max="2" width="12" style="1" bestFit="1" customWidth="1"/>
    <col min="3" max="16384" width="9.140625" style="1"/>
  </cols>
  <sheetData>
    <row r="2" spans="1:5" ht="21" x14ac:dyDescent="0.25">
      <c r="A2" s="138" t="s">
        <v>328</v>
      </c>
      <c r="B2" s="138"/>
      <c r="C2" s="138"/>
      <c r="D2" s="138"/>
      <c r="E2" s="138"/>
    </row>
    <row r="3" spans="1:5" x14ac:dyDescent="0.25">
      <c r="A3" s="5"/>
    </row>
    <row r="4" spans="1:5" x14ac:dyDescent="0.25">
      <c r="A4" s="2" t="s">
        <v>321</v>
      </c>
    </row>
    <row r="5" spans="1:5" x14ac:dyDescent="0.25">
      <c r="A5" s="3"/>
    </row>
    <row r="6" spans="1:5" x14ac:dyDescent="0.25">
      <c r="A6" s="2"/>
    </row>
    <row r="12" spans="1:5" x14ac:dyDescent="0.25">
      <c r="A12" s="1" t="s">
        <v>312</v>
      </c>
      <c r="B12" s="4">
        <v>14.45</v>
      </c>
    </row>
    <row r="13" spans="1:5" x14ac:dyDescent="0.25">
      <c r="A13" s="1" t="s">
        <v>313</v>
      </c>
      <c r="B13" s="4">
        <v>20.61</v>
      </c>
    </row>
    <row r="14" spans="1:5" x14ac:dyDescent="0.25">
      <c r="A14" s="1" t="s">
        <v>317</v>
      </c>
      <c r="B14" s="4">
        <v>16.73</v>
      </c>
    </row>
    <row r="15" spans="1:5" x14ac:dyDescent="0.25">
      <c r="A15" s="1" t="s">
        <v>316</v>
      </c>
      <c r="B15" s="4">
        <v>20.239999999999998</v>
      </c>
    </row>
    <row r="16" spans="1:5" x14ac:dyDescent="0.25">
      <c r="A16" s="1" t="s">
        <v>315</v>
      </c>
      <c r="B16" s="4">
        <v>22.26</v>
      </c>
    </row>
    <row r="17" spans="1:2" x14ac:dyDescent="0.25">
      <c r="A17" s="1" t="s">
        <v>314</v>
      </c>
      <c r="B17" s="4">
        <v>33.43</v>
      </c>
    </row>
    <row r="18" spans="1:2" x14ac:dyDescent="0.25">
      <c r="A18" s="1" t="s">
        <v>329</v>
      </c>
      <c r="B18" s="4">
        <v>34.08</v>
      </c>
    </row>
    <row r="19" spans="1:2" x14ac:dyDescent="0.25">
      <c r="A19" s="1" t="s">
        <v>330</v>
      </c>
      <c r="B19" s="4">
        <v>39.86</v>
      </c>
    </row>
  </sheetData>
  <mergeCells count="1">
    <mergeCell ref="A2:E2"/>
  </mergeCells>
  <pageMargins left="0.7" right="0.7" top="0.75" bottom="0.75" header="0.3" footer="0.3"/>
  <pageSetup scale="26" fitToHeight="10"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249977111117893"/>
  </sheetPr>
  <dimension ref="A1:U2"/>
  <sheetViews>
    <sheetView workbookViewId="0"/>
  </sheetViews>
  <sheetFormatPr defaultRowHeight="15" x14ac:dyDescent="0.25"/>
  <sheetData>
    <row r="1" spans="1:21" s="1" customFormat="1" x14ac:dyDescent="0.25"/>
    <row r="2" spans="1:21" s="7" customFormat="1" ht="21" x14ac:dyDescent="0.2">
      <c r="A2" s="57" t="s">
        <v>584</v>
      </c>
      <c r="B2" s="57"/>
      <c r="C2" s="12"/>
      <c r="D2" s="12"/>
      <c r="E2" s="12"/>
      <c r="F2" s="23"/>
      <c r="G2" s="12"/>
      <c r="H2" s="12"/>
      <c r="I2" s="12"/>
      <c r="J2" s="16"/>
      <c r="K2" s="9"/>
      <c r="L2" s="12"/>
      <c r="M2" s="9"/>
      <c r="N2" s="12"/>
      <c r="O2" s="9"/>
      <c r="P2" s="12"/>
      <c r="Q2" s="9"/>
      <c r="R2" s="12"/>
      <c r="S2" s="20"/>
      <c r="T2" s="8"/>
      <c r="U2" s="8"/>
    </row>
  </sheetData>
  <mergeCells count="1">
    <mergeCell ref="A2:B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Growth Rate by Educ Level</vt:lpstr>
      <vt:lpstr>Openings by Educ Level</vt:lpstr>
      <vt:lpstr>Mean Wage by Educ Level</vt:lpstr>
      <vt:lpstr>Notes</vt:lpstr>
    </vt:vector>
  </TitlesOfParts>
  <Company>Iowa Workforce Development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2008-2018 State of Iowa Occupational Projections</dc:title>
  <dc:subject>2008-2018 State of Iowa Occupational Projections</dc:subject>
  <dc:creator>"Labor Market and Workforce Information Division, Iowa Workforce Development"</dc:creator>
  <cp:keywords>2008-2018 State of Iowa Occupational Projections, employment, growth rate, replacements, openings, wage, salary, education, training, skills</cp:keywords>
  <cp:lastModifiedBy>Paulson, Brent</cp:lastModifiedBy>
  <cp:lastPrinted>2018-10-29T21:11:30Z</cp:lastPrinted>
  <dcterms:created xsi:type="dcterms:W3CDTF">2010-08-18T16:21:04Z</dcterms:created>
  <dcterms:modified xsi:type="dcterms:W3CDTF">2022-10-27T21:03:21Z</dcterms:modified>
  <cp:category>2008-2018 State of Iowa Occupational Projections</cp:category>
</cp:coreProperties>
</file>